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926\"/>
    </mc:Choice>
  </mc:AlternateContent>
  <xr:revisionPtr revIDLastSave="0" documentId="13_ncr:1_{51E47DA1-8A4A-49FA-9A0A-5864E11B48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definedNames>
    <definedName name="_xlnm._FilterDatabase" localSheetId="14" hidden="1">HOP!$A$6:$P$74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<sst xmlns="http://schemas.openxmlformats.org/spreadsheetml/2006/main" count="27587" uniqueCount="3490">
  <si>
    <t>domingo, 10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</si>
  <si>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</si>
  <si>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</si>
  <si>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</si>
  <si>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</si>
  <si>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</si>
  <si>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</si>
  <si>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</si>
  <si>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</si>
  <si>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</si>
  <si>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</si>
  <si>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</si>
  <si>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</si>
  <si>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</si>
  <si>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AGROLMOS SOCIEDAD ANONIMA - AGROLMOS S.A.</t>
  </si>
  <si>
    <t>AGROLMOS</t>
  </si>
  <si>
    <t>GENERADOR TERMOELÉCTRICO</t>
  </si>
  <si>
    <t>TV2</t>
  </si>
  <si>
    <t>10/05/2026 17:40:00</t>
  </si>
  <si>
    <t>10/05/2026 18:05:23</t>
  </si>
  <si>
    <t>DESCONEXIÓN DEL GENERADOR TV2 DE LA C.T. AGROLMOS</t>
  </si>
  <si>
    <t>NO</t>
  </si>
  <si>
    <t>EGEJUNIN</t>
  </si>
  <si>
    <t>RUNATULLO II</t>
  </si>
  <si>
    <t>GENERADOR HIDROELÉCTRICO</t>
  </si>
  <si>
    <t>G2</t>
  </si>
  <si>
    <t>10/05/2026 06:45:00</t>
  </si>
  <si>
    <t>10/05/2026 11:29:00</t>
  </si>
  <si>
    <t>DESCONEXIÓN DEL GENERADOR G2 DE LA C.H. RUNATULLO II</t>
  </si>
  <si>
    <t>ELECTRONOROESTE S.A.</t>
  </si>
  <si>
    <t>SULLANA - VALLE DEL CHIRA</t>
  </si>
  <si>
    <t xml:space="preserve">LINEA DE TRANSMISION          </t>
  </si>
  <si>
    <t>L-6662</t>
  </si>
  <si>
    <t>10/05/2026 12:54:24</t>
  </si>
  <si>
    <t>10/05/2026 13:08:00</t>
  </si>
  <si>
    <t>DESCONEXIÓN DE LA LÍNEA L-6662 (VALLE DEL CHIRA-SULLANA) DE 60 KV</t>
  </si>
  <si>
    <t>ENEL GENERACION PIURA S.A.</t>
  </si>
  <si>
    <t>MALACAS</t>
  </si>
  <si>
    <t>TG4</t>
  </si>
  <si>
    <t>10/05/2026 16:10:00</t>
  </si>
  <si>
    <t>10/05/2026 16:19:00</t>
  </si>
  <si>
    <t>DESCONEXIÓN DEL GENERADOR TG4 DE LA C.T. MALACAS</t>
  </si>
  <si>
    <t>SAN GABAN</t>
  </si>
  <si>
    <t>PCH TUPURI</t>
  </si>
  <si>
    <t>G1</t>
  </si>
  <si>
    <t>10/05/2026 09:48:00</t>
  </si>
  <si>
    <t>10/05/2026 11:35:00</t>
  </si>
  <si>
    <t>DESCONEXIÓN DE LA P.C.H. TUPURI</t>
  </si>
  <si>
    <t>10/05/2026 14:42:00</t>
  </si>
  <si>
    <t>10/05/2026 16:07:00</t>
  </si>
  <si>
    <t>SAN GABÁN II</t>
  </si>
  <si>
    <t>10/05/2026 19:22:10</t>
  </si>
  <si>
    <t>10/05/2026 19:59:00</t>
  </si>
  <si>
    <t>DESCONEXIÓN DEL GENERADOR G2 DE LA C.H. SAN GABÁN</t>
  </si>
  <si>
    <t>RESTRICCIONES OPERATIVAS</t>
  </si>
  <si>
    <t>FECHA</t>
  </si>
  <si>
    <t>HORA
INICIO</t>
  </si>
  <si>
    <t>HORA
FINAL</t>
  </si>
  <si>
    <t>T.Eq.</t>
  </si>
  <si>
    <t>10/05/2026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</si>
  <si>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</si>
  <si>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</si>
  <si>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</si>
  <si>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</si>
  <si>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</si>
  <si>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</si>
  <si>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</si>
  <si>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</si>
  <si>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</si>
  <si>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</si>
  <si>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</si>
  <si>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</si>
  <si>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</si>
  <si>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</si>
  <si>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</si>
  <si>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</si>
  <si>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</si>
  <si>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</si>
  <si>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</si>
  <si>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</si>
  <si>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</si>
  <si>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</si>
  <si>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</si>
  <si>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</si>
  <si>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</si>
  <si>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</si>
  <si>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</si>
  <si>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</si>
  <si>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</si>
  <si>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</si>
  <si>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</si>
  <si>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</si>
  <si>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</si>
  <si>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</si>
  <si>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</si>
  <si>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</si>
  <si>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</si>
  <si>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De acuerdo con lo comunicado el día 26.04 vía correo electronico, la unidad G1 de la CH San Gaban 3 esta limitado a 55 MW debido a problemas en el inyector N°6.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</si>
  <si>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</si>
  <si>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</si>
  <si>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</si>
  <si>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</si>
  <si>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</si>
  <si>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</si>
  <si>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</si>
  <si>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</si>
  <si>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</si>
  <si>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</si>
  <si>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</si>
  <si>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</si>
  <si>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</si>
  <si>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</si>
  <si>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</si>
  <si>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</si>
  <si>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</si>
  <si>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</si>
  <si>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</si>
  <si>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</si>
  <si>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EMB</t>
  </si>
  <si>
    <t>SAN DIEGO EMB</t>
  </si>
  <si>
    <t>De acuerdo a lo informado por Orazul el día 06.05.2026, el embalse de San Diego se encuentra indisponible y la CH Cañon del Pato operando de pasada.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</si>
  <si>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</si>
  <si>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</si>
  <si>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</si>
  <si>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</si>
  <si>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</si>
  <si>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De acuerdo con lo comunicado via correo, la G1 de la CH Huinco no puede parar debido a fugas de agua en válvula esférica.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</si>
  <si>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</si>
  <si>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</si>
  <si>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</si>
  <si>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De acuerdo con lo informado vía correo el día 28/04, se presenta limitación de generación de hasta 62.4 MW en la unidad G2 debido a altas temperaturas en el hierro del estator.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</si>
  <si>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</si>
  <si>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</si>
  <si>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</si>
  <si>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</si>
  <si>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</si>
  <si>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</si>
  <si>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</si>
  <si>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</si>
  <si>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</si>
  <si>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</si>
  <si>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</si>
  <si>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</si>
  <si>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</si>
  <si>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</si>
  <si>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</si>
  <si>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</si>
  <si>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</si>
  <si>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</si>
  <si>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</si>
  <si>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</si>
  <si>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</si>
  <si>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</si>
  <si>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</si>
  <si>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</si>
  <si>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</si>
  <si>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</si>
  <si>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</si>
  <si>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</si>
  <si>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</si>
  <si>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</si>
  <si>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</si>
  <si>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</si>
  <si>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</si>
  <si>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</si>
  <si>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</si>
  <si>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</si>
  <si>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</si>
  <si>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</si>
  <si>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</si>
  <si>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</si>
  <si>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</si>
  <si>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</si>
  <si>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</si>
  <si>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</si>
  <si>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</si>
  <si>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</si>
  <si>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</si>
  <si>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>TV-01</t>
  </si>
  <si>
    <t>10/05/2026 00:00</t>
  </si>
  <si>
    <t>10/05/2026 20:00</t>
  </si>
  <si>
    <t>Limpieza e inspeccion de la Caldera CBS y mantenimiento a sus perifericos (conductores, ventiladores, bombas, motores, etc.), Pruebas E/S y F/S de la Unidad TV-01.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</si>
  <si>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</si>
  <si>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</si>
  <si>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</si>
  <si>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</si>
  <si>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</si>
  <si>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</si>
  <si>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</si>
  <si>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11/05/2026 00:00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</si>
  <si>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</si>
  <si>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</si>
  <si>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</si>
  <si>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AGROINDUSTRIAS SAN JACINTO S.A.A.</t>
  </si>
  <si>
    <t>SAN JACINTO</t>
  </si>
  <si>
    <t>10/05/2026 22:00</t>
  </si>
  <si>
    <t>PARADA ANUAL POR MANTENIMIENTO DEL INGENIO, DEL 01/05/2026 00:00 – 06/06/2026 00:00.</t>
  </si>
  <si>
    <t>ATLANTICA TRANSMISION SUR S.A.</t>
  </si>
  <si>
    <t>CHILCA CTM - POROMA</t>
  </si>
  <si>
    <t>L-5032</t>
  </si>
  <si>
    <t>10/05/2026 09:17</t>
  </si>
  <si>
    <t>10/05/2026 16:50</t>
  </si>
  <si>
    <t>Inspeccion por falla.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</si>
  <si>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</si>
  <si>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</si>
  <si>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</si>
  <si>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</si>
  <si>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</si>
  <si>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</si>
  <si>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</si>
  <si>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</si>
  <si>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POROMA - MARCONA</t>
  </si>
  <si>
    <t>L-2292</t>
  </si>
  <si>
    <t>10/05/2026 07:26</t>
  </si>
  <si>
    <t>10/05/2026 15:36</t>
  </si>
  <si>
    <t>L-2293</t>
  </si>
  <si>
    <t>ATN 1 S.A.</t>
  </si>
  <si>
    <t>CONSTANCIA</t>
  </si>
  <si>
    <t>CL-TPO1103</t>
  </si>
  <si>
    <t>10/05/2026 08:00</t>
  </si>
  <si>
    <t>10/05/2026 16:00</t>
  </si>
  <si>
    <t>MANTENIMIENTO PREVENTIVO EN EQUIPOS DE CELDA</t>
  </si>
  <si>
    <t>SS.EE.</t>
  </si>
  <si>
    <t>INSPECCION TERMOGRAFICA</t>
  </si>
  <si>
    <t>TPO-1103</t>
  </si>
  <si>
    <t>TINTAYA NUEVA</t>
  </si>
  <si>
    <t>CL-2024</t>
  </si>
  <si>
    <t>INSPECCION ANUAL</t>
  </si>
  <si>
    <t>ATN S.A.</t>
  </si>
  <si>
    <t>KIMAN AYLLU</t>
  </si>
  <si>
    <t>AUT-501</t>
  </si>
  <si>
    <t>Restriccion Operativa en el cambiador de tap s del AUT-501</t>
  </si>
  <si>
    <t>PARAGSHA II - CARHUAMAYO</t>
  </si>
  <si>
    <t>L-2267</t>
  </si>
  <si>
    <t>10/05/2026 07:07</t>
  </si>
  <si>
    <t>10/05/2026 17:59</t>
  </si>
  <si>
    <t>Inspeccion anual de LLTT.</t>
  </si>
  <si>
    <t>L-2268</t>
  </si>
  <si>
    <t>RAMADA - PAMPA HONDA</t>
  </si>
  <si>
    <t>L-2273</t>
  </si>
  <si>
    <t>10/05/2026 07:19</t>
  </si>
  <si>
    <t>10/05/2026 17:04</t>
  </si>
  <si>
    <t>L-2275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</si>
  <si>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</si>
  <si>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</si>
  <si>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</si>
  <si>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</si>
  <si>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</si>
  <si>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</si>
  <si>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</si>
  <si>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IV</t>
  </si>
  <si>
    <t>F/S por fuerza mayor, ingreso de huaico - Charcani IV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</si>
  <si>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</si>
  <si>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</si>
  <si>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</si>
  <si>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</si>
  <si>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</si>
  <si>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</si>
  <si>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Mantenimiento de turbina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</si>
  <si>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</si>
  <si>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</si>
  <si>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</si>
  <si>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</si>
  <si>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</si>
  <si>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</si>
  <si>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</si>
  <si>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</si>
  <si>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 BROCAL .S.A.</t>
  </si>
  <si>
    <t>CINCO MANANTIALES</t>
  </si>
  <si>
    <t>CL-1703</t>
  </si>
  <si>
    <t>10/05/2026 06:31</t>
  </si>
  <si>
    <t>Se realizo maniobras en bahia llegada L-1703 parala intervencion en el interruptor de potencia (IN01_138_L1703) y el cambio de cable de aluminio de 240mm2., no se requirio  maniobras en Celda salida L-1703 en subestacion Carhuamayo y ni la indisponibilidad de Linea de trasmision L-1703.</t>
  </si>
  <si>
    <t>CAMPO ARMI?O</t>
  </si>
  <si>
    <t>Proteccion diferencial 87B en SECA fuera de servicio.</t>
  </si>
  <si>
    <t>TUMBES</t>
  </si>
  <si>
    <t>MAK2</t>
  </si>
  <si>
    <t>MANTTO CORRECTIVO</t>
  </si>
  <si>
    <t>R</t>
  </si>
  <si>
    <t>MAK1</t>
  </si>
  <si>
    <t>Mantenimiento de filtros automaticos de aceite y combustible</t>
  </si>
  <si>
    <t>CHAGLLA</t>
  </si>
  <si>
    <t>CL-TR1</t>
  </si>
  <si>
    <t>MANTENIMIENTO EQUIPOS CL-TR1 SECH</t>
  </si>
  <si>
    <t>MANTENIMIENTO ANUAL UG1</t>
  </si>
  <si>
    <t xml:space="preserve">EMPRESA DE GENERACION HUANZA                      </t>
  </si>
  <si>
    <t>HUANZA</t>
  </si>
  <si>
    <t>1GER</t>
  </si>
  <si>
    <t>MANTENIMIENTO DE TURBINA Y GENERADOR</t>
  </si>
  <si>
    <t>10/05/2026 16:09</t>
  </si>
  <si>
    <t>10/05/2026 16:56</t>
  </si>
  <si>
    <t>TRIP DE LA UNIDAD TG4 CON 60 MW POR PERTURBACION LA CUAL AUN CONTINUA EN INVESTIGACION. A LAS 16:56 HRS LA UNIDAD TG4 EN PARALELO NUEVAMENTE CON EL SEIN.</t>
  </si>
  <si>
    <t>RESERVA FRIA DE GENERACION TALARA</t>
  </si>
  <si>
    <t>TG5</t>
  </si>
  <si>
    <t>10/05/2026 13:12</t>
  </si>
  <si>
    <t>ENERGIA RENOVABLE DEL SUR S.A.</t>
  </si>
  <si>
    <t>SAN JUAN</t>
  </si>
  <si>
    <t>* A4.1 f/s FM6 12:19 Hrs. 05/03/26 - falla en pala * A6.2 f/s FM6 10:42 Hrs. 06/03/26 - falla en pala</t>
  </si>
  <si>
    <t>CHILCA 1</t>
  </si>
  <si>
    <t>CL-2121</t>
  </si>
  <si>
    <t>10/05/2026 17:00</t>
  </si>
  <si>
    <t>MANTENIMIENTO ANUAL DE CELDA D09 (TG41)</t>
  </si>
  <si>
    <t>CL-2122</t>
  </si>
  <si>
    <t>MANTENIMIENTO ANUAL DE CELDA D06 (TV42)</t>
  </si>
  <si>
    <t>CHILCA 1 - TV42 C.T. CHILCA 2</t>
  </si>
  <si>
    <t>L-2121</t>
  </si>
  <si>
    <t>MANTENIMIENTO DE LINEA LT-2121</t>
  </si>
  <si>
    <t>L-2122</t>
  </si>
  <si>
    <t>MANTENIMIENTO DE LINEA LT-2122</t>
  </si>
  <si>
    <t>CHILCA 2</t>
  </si>
  <si>
    <t>CHT6</t>
  </si>
  <si>
    <t>MANTENIMIENTO ANUAL DE TRANSFORMADO PRINCIPAL DE TV42 220/13.8 kV</t>
  </si>
  <si>
    <t>TG41</t>
  </si>
  <si>
    <t>10/05/2026 23:06</t>
  </si>
  <si>
    <t>MANTENIMIENTO ANUAL DE SISTEMAS AUXILIARES</t>
  </si>
  <si>
    <t>TV42</t>
  </si>
  <si>
    <t>PUNTA LOMITAS</t>
  </si>
  <si>
    <t>CENTRAL PUNTA LOMITAS: 02 WTG FUERA DE SERVICIO POR REPARACION DE FALLAS</t>
  </si>
  <si>
    <t>FENIX POWER PERU</t>
  </si>
  <si>
    <t>FENIX</t>
  </si>
  <si>
    <t>GT12</t>
  </si>
  <si>
    <t>10/05/2026 00:43</t>
  </si>
  <si>
    <t>10/05/2026 14:09</t>
  </si>
  <si>
    <t>Unidad TG12 indisponible por mantenimiento correctivo.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</si>
  <si>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</si>
  <si>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</si>
  <si>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</si>
  <si>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</si>
  <si>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</si>
  <si>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</si>
  <si>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</si>
  <si>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</si>
  <si>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</si>
  <si>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</si>
  <si>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</si>
  <si>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</si>
  <si>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</si>
  <si>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INLAND ENERGY SAC</t>
  </si>
  <si>
    <t>SANTA TERESA</t>
  </si>
  <si>
    <t>Mantenimiento preventivo, inspeccion y pruebas en sistema de excitacion por similitud de falla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</si>
  <si>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</si>
  <si>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</si>
  <si>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</si>
  <si>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</si>
  <si>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</si>
  <si>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</si>
  <si>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KALLPA</t>
  </si>
  <si>
    <t>TG3</t>
  </si>
  <si>
    <t>MANTENIMIENTO MAYOR TG3</t>
  </si>
  <si>
    <t>KALLPA - CHILCA</t>
  </si>
  <si>
    <t>L-2096</t>
  </si>
  <si>
    <t>Mantenimiento Prev Anual Linea 2096 Mantto y Pruebas electricas GCB Mantto y Pruebas electricas trafos GSU y UAT Cambio de Radiadores GSU</t>
  </si>
  <si>
    <t>MINI CENTRAL CERRO DEL AGUILA</t>
  </si>
  <si>
    <t>10/05/2026 15:27</t>
  </si>
  <si>
    <t>Unidad F/S por falla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</si>
  <si>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</si>
  <si>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</si>
  <si>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</si>
  <si>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</si>
  <si>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LUZ DEL SUR</t>
  </si>
  <si>
    <t>MANCHAY - PACHACUTEC</t>
  </si>
  <si>
    <t>L-2133</t>
  </si>
  <si>
    <t>10/05/2026 02:19</t>
  </si>
  <si>
    <t>A SOLICITUD DEL COES POR REGULACION DE TENSION</t>
  </si>
  <si>
    <t>MINERA ANTAMINA</t>
  </si>
  <si>
    <t>ANTAMINA</t>
  </si>
  <si>
    <t>T - 2</t>
  </si>
  <si>
    <t>Por condicion de operacion.</t>
  </si>
  <si>
    <t>ORAZUL ENERGY PERU</t>
  </si>
  <si>
    <t>CARHUAQUERO</t>
  </si>
  <si>
    <t>10/05/2026 00:07</t>
  </si>
  <si>
    <t>10/05/2026 03:54</t>
  </si>
  <si>
    <t>MANTENIMIENTO DEL ANILLO COLECTOR</t>
  </si>
  <si>
    <t>VENTANILLA</t>
  </si>
  <si>
    <t>10/05/2026 03:08</t>
  </si>
  <si>
    <t>10/05/2026 03:24</t>
  </si>
  <si>
    <t>LAVADO ON LINE DE COMPRESOR, SE REQUIERE 135 MW POR 30 MIN.</t>
  </si>
  <si>
    <t>PARQUE EOLICO MARCONA S.A.C.</t>
  </si>
  <si>
    <t>PARQUE EOLICO MARCONA</t>
  </si>
  <si>
    <t>10/05/2026 16:53</t>
  </si>
  <si>
    <t>10/05/2026 18:26</t>
  </si>
  <si>
    <t>M-07 F/S SRSG activated 16:53:04</t>
  </si>
  <si>
    <t>PARQUE EOLICO TRES HERMANAS S.A.C.</t>
  </si>
  <si>
    <t>PARQUE EOLICO 3 HERMANAS</t>
  </si>
  <si>
    <t>TH-16 F/S 03/05/26 10:56 Hrs. - Smoke in generator cooling air</t>
  </si>
  <si>
    <t>10/05/2026 23:00</t>
  </si>
  <si>
    <t>TH-20 F/S 23:00:23 Low lower frequency exceeded</t>
  </si>
  <si>
    <t>PETRAMAS</t>
  </si>
  <si>
    <t>CTB CALLAO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</si>
  <si>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</si>
  <si>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</si>
  <si>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</si>
  <si>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</si>
  <si>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</si>
  <si>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</si>
  <si>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</si>
  <si>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</si>
  <si>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</si>
  <si>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BARSI</t>
  </si>
  <si>
    <t>K  TR2 220/60</t>
  </si>
  <si>
    <t>10/05/2026 09:00</t>
  </si>
  <si>
    <t>10/05/2026 18:00</t>
  </si>
  <si>
    <t>ELIMINACION DE PUNTO CALIENTE CR2 EN BIFILAR FASE T</t>
  </si>
  <si>
    <t>ST A 220 kV</t>
  </si>
  <si>
    <t>POR SEGURIDAD PC EN TR2 220/60</t>
  </si>
  <si>
    <t>SEG.PER</t>
  </si>
  <si>
    <t>HUARANGAL</t>
  </si>
  <si>
    <t>TR1 220/60</t>
  </si>
  <si>
    <t>10/05/2026 05:00</t>
  </si>
  <si>
    <t>MANTENIMIENTO PREVENTIVO DE EQUIPOS -SE SOLICITA APOYO A REP PARA SISTEMA DE BARRAS A 220KV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</si>
  <si>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</si>
  <si>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</si>
  <si>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</si>
  <si>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</si>
  <si>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</si>
  <si>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</si>
  <si>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</si>
  <si>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</si>
  <si>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</si>
  <si>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</si>
  <si>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</si>
  <si>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</si>
  <si>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</si>
  <si>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</si>
  <si>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</si>
  <si>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</si>
  <si>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</si>
  <si>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</si>
  <si>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</si>
  <si>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</si>
  <si>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</si>
  <si>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</si>
  <si>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t61-261 asumio la carga del T9-261.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</si>
  <si>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</si>
  <si>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</si>
  <si>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</si>
  <si>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</si>
  <si>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</si>
  <si>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</si>
  <si>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</si>
  <si>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</si>
  <si>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</si>
  <si>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</si>
  <si>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</si>
  <si>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</si>
  <si>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</si>
  <si>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</si>
  <si>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</si>
  <si>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</si>
  <si>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</si>
  <si>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</si>
  <si>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</si>
  <si>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</si>
  <si>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</si>
  <si>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</si>
  <si>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</si>
  <si>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</si>
  <si>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</si>
  <si>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</si>
  <si>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PIURA OESTE - MIGUEL GRAU</t>
  </si>
  <si>
    <t>L-2143</t>
  </si>
  <si>
    <t>10/05/2026 08:15</t>
  </si>
  <si>
    <t>10/05/2026 16:15</t>
  </si>
  <si>
    <t>MP 3A SILICONADO DE AISLADORES DE VIDRIO DE TORRES T-543 A T-572, REQUIERE L-2144 CON RECIERRES DESHABILITADOS. (R0123230)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</si>
  <si>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</si>
  <si>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</si>
  <si>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</si>
  <si>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</si>
  <si>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</si>
  <si>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</si>
  <si>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</si>
  <si>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</si>
  <si>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</si>
  <si>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</si>
  <si>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CL-2233</t>
  </si>
  <si>
    <t>SUBIR FIRMWARE A RELE PL1. CAMBIO DE POLARIZACION DE LA FUNCION DE PROTECCION 67N. (R0128959)</t>
  </si>
  <si>
    <t>TRUJILLO NORTE - CHIMBOTE 1</t>
  </si>
  <si>
    <t>L-2233</t>
  </si>
  <si>
    <t>CORTE DE VEGETACION PELIGROSA. (R0128334)</t>
  </si>
  <si>
    <t>FLECHADO DE CABLE OPGW (R0130733)</t>
  </si>
  <si>
    <t>ZAPALLAL</t>
  </si>
  <si>
    <t>BARRA A 220 kV</t>
  </si>
  <si>
    <t>FUERA DE SERVICIO POR SEGURIDAD A SOLICITUD DE PLUZ ENERGIA POR TRABAJOS EN EL TR1 220/60 KV S.E. ZAPALLAL</t>
  </si>
  <si>
    <t>ZORRITOS</t>
  </si>
  <si>
    <t>CL-6664</t>
  </si>
  <si>
    <t>SA-6297 DE LA CL-6664 INDISPONIBLE PARA MANIOBRAS DESDE NIVEL 1, 2 Y 3 POR MOTOR QUEMADO. SOLO ES POSIBLE MANIOBRAR EL SA-6297 DESDE NIVEL 0 CON PALANCA.</t>
  </si>
  <si>
    <t>ANGEL - SAN GABAN II</t>
  </si>
  <si>
    <t>L-1013</t>
  </si>
  <si>
    <t>10/05/2026 07:00</t>
  </si>
  <si>
    <t>Mantenimiento preventivo mensual</t>
  </si>
  <si>
    <t>SAN GABAN II</t>
  </si>
  <si>
    <t>10/05/2026 07:21</t>
  </si>
  <si>
    <t>10/05/2026 19:08</t>
  </si>
  <si>
    <t>Mantenimiento preventivo mensual.</t>
  </si>
  <si>
    <t>SHOUGESA</t>
  </si>
  <si>
    <t>SAN NICOLAS</t>
  </si>
  <si>
    <t>TV1</t>
  </si>
  <si>
    <t>AMPLIACION DE MANTENIMIENTO ANUAL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</si>
  <si>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</si>
  <si>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</si>
  <si>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</si>
  <si>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</si>
  <si>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</si>
  <si>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</si>
  <si>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</si>
  <si>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TG2</t>
  </si>
  <si>
    <t>INDISPONIBLE POR TRABAJOS EN EL TRANSFORMADOR TR-TG2</t>
  </si>
  <si>
    <t>CALIBRACION DE RELES TG2</t>
  </si>
  <si>
    <t>PRUEBAS ELECTRICAS GENERADOR TG2</t>
  </si>
  <si>
    <t>TR-TG2</t>
  </si>
  <si>
    <t>PRUEBAS ELECTRICAS TRANSFORMADOR PIRNCIPAL Y AUXILIAR TG2</t>
  </si>
  <si>
    <t>MANTENIMIENTO ANUAL TRANSFORMADOR PRINCIPAL Y AUXLIAR TG-2</t>
  </si>
  <si>
    <t>IMPLEMENTACION SCI TRANSFORMADOR PRINCIPAL TG-2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</si>
  <si>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</si>
  <si>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</si>
  <si>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</si>
  <si>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</si>
  <si>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</si>
  <si>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</si>
  <si>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</si>
  <si>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</si>
  <si>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</si>
  <si>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CARABAYLLO - CHIMBOTE1</t>
  </si>
  <si>
    <t>L-5006</t>
  </si>
  <si>
    <t>MP 1A LIMPIEZA MANUAL DE AISLADORES DE VIDRIO ENGOMADO DE TORRES T-316 A T-374. (R0123225)</t>
  </si>
  <si>
    <t>MP 6A LIMPIEZA DE AISLADORES DE VIDIRIO ENGOMADO DE TORRES T-27 A T-45. (R0126765)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</si>
  <si>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</si>
  <si>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</si>
  <si>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</si>
  <si>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</si>
  <si>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</si>
  <si>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T133-523</t>
  </si>
  <si>
    <t>MP 1A LIMPIEZA DE AISLAMIENTO DEL TRANSFORMADOR. (R0126046)</t>
  </si>
  <si>
    <t>LADO 33 KV: MP 2A LIMPIEZA DE AISLAMIENTO EN CELDA DEL PARARRAYO PR-1426 Y TRANSFORMADOR ZIG-ZAG TZ-31. (R0126045)</t>
  </si>
  <si>
    <t>CHIMBOTE 500</t>
  </si>
  <si>
    <t>BARRA A 500kV</t>
  </si>
  <si>
    <t>FUERA DE SERVICIO DEBIDO A TRABAJOS DE CL-5006. (R0123516)</t>
  </si>
  <si>
    <t>CL-5006</t>
  </si>
  <si>
    <t>CORREGIR ESPINTEROMETRO CAIDO DEL AISLADOR INVERTIDO DE LA CELDA, MP 2A LUBRICACION Y PRUEBAS DE SECCIONADORES SL-5055, ST-5007, SE-5057 Y SE-5059. ACTIVIDAD CON BARRA  A  FUERA DE SERVICIO. (R0123516)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</si>
  <si>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</si>
  <si>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</si>
  <si>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</si>
  <si>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</si>
  <si>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</si>
  <si>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</si>
  <si>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</si>
  <si>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</si>
  <si>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</si>
  <si>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</si>
  <si>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</si>
  <si>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ICA</t>
  </si>
  <si>
    <t>CL-2210</t>
  </si>
  <si>
    <t>10/05/2026 06:30</t>
  </si>
  <si>
    <t>ENGOMADO DE AISLAMIENTO EN CELDA. (R0126164)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</si>
  <si>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</si>
  <si>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</si>
  <si>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</si>
  <si>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</si>
  <si>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</si>
  <si>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</si>
  <si>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</si>
  <si>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</si>
  <si>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</si>
  <si>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</si>
  <si>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</si>
  <si>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</si>
  <si>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</si>
  <si>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06:30 HASTA 18:00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</si>
  <si>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</si>
  <si>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</si>
  <si>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06:30 HASTA 18:00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</si>
  <si>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</si>
  <si>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</si>
  <si>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</si>
  <si>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</si>
  <si>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</si>
  <si>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</si>
  <si>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</si>
  <si>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</si>
  <si>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</si>
  <si>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</si>
  <si>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</si>
  <si>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</si>
  <si>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</si>
  <si>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</si>
  <si>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</si>
  <si>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</si>
  <si>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</si>
  <si>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</si>
  <si>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MINERA CERRO VERDE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</si>
  <si>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</si>
  <si>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</si>
  <si>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</si>
  <si>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</si>
  <si>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</si>
  <si>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</si>
  <si>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</si>
  <si>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</si>
  <si>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</si>
  <si>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</si>
  <si>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</si>
  <si>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</si>
  <si>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</si>
  <si>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</si>
  <si>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</si>
  <si>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</si>
  <si>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</si>
  <si>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</si>
  <si>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</si>
  <si>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</si>
  <si>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</si>
  <si>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</si>
  <si>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</si>
  <si>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</si>
  <si>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</si>
  <si>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</si>
  <si>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</si>
  <si>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</si>
  <si>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</si>
  <si>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</si>
  <si>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</si>
  <si>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</si>
  <si>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</si>
  <si>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</si>
  <si>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</si>
  <si>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</si>
  <si>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</si>
  <si>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CASA GRANDE S.A.A.</t>
  </si>
  <si>
    <t>UNACEM PERU S.A.</t>
  </si>
  <si>
    <t>ELECTRO ORIENTE</t>
  </si>
  <si>
    <t>AGUAS Y ENERGIA PERU</t>
  </si>
  <si>
    <t>ELECTRO ZAÑA S.A.C.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</si>
  <si>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</si>
  <si>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</si>
  <si>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</si>
  <si>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</si>
  <si>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</si>
  <si>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</si>
  <si>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</si>
  <si>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</si>
  <si>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</si>
  <si>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</si>
  <si>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</si>
  <si>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</si>
  <si>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</si>
  <si>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</si>
  <si>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</si>
  <si>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</si>
  <si>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</si>
  <si>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</si>
  <si>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</si>
  <si>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</si>
  <si>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</si>
  <si>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</si>
  <si>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</si>
  <si>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</si>
  <si>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</si>
  <si>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</si>
  <si>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</si>
  <si>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</si>
  <si>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</si>
  <si>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</si>
  <si>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</si>
  <si>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</si>
  <si>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</si>
  <si>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</si>
  <si>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</si>
  <si>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</si>
  <si>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</si>
  <si>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</si>
  <si>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</si>
  <si>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</si>
  <si>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</si>
  <si>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</si>
  <si>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</si>
  <si>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</si>
  <si>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</si>
  <si>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</si>
  <si>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</si>
  <si>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</si>
  <si>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</si>
  <si>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</si>
  <si>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</si>
  <si>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</si>
  <si>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</si>
  <si>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</si>
  <si>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</si>
  <si>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</si>
  <si>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</si>
  <si>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</si>
  <si>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</si>
  <si>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</si>
  <si>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</si>
  <si>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</si>
  <si>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</si>
  <si>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</si>
  <si>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</si>
  <si>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</si>
  <si>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</si>
  <si>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</si>
  <si>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</si>
  <si>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</si>
  <si>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</si>
  <si>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</si>
  <si>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</si>
  <si>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</si>
  <si>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</si>
  <si>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</si>
  <si>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</si>
  <si>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</si>
  <si>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</si>
  <si>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</si>
  <si>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</si>
  <si>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</si>
  <si>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</si>
  <si>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</si>
  <si>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</si>
  <si>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</si>
  <si>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</si>
  <si>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</si>
  <si>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</si>
  <si>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</si>
  <si>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</si>
  <si>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</si>
  <si>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</si>
  <si>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</si>
  <si>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</si>
  <si>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</si>
  <si>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</si>
  <si>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</si>
  <si>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</si>
  <si>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</si>
  <si>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</si>
  <si>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</si>
  <si>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</si>
  <si>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</si>
  <si>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</si>
  <si>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</si>
  <si>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</si>
  <si>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</si>
  <si>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</si>
  <si>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</si>
  <si>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</si>
  <si>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</si>
  <si>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</si>
  <si>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</si>
  <si>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</si>
  <si>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</si>
  <si>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</si>
  <si>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</si>
  <si>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</si>
  <si>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</si>
  <si>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</si>
  <si>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</si>
  <si>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</si>
  <si>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</si>
  <si>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</si>
  <si>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</si>
  <si>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</si>
  <si>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</si>
  <si>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</si>
  <si>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</si>
  <si>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</si>
  <si>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</si>
  <si>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</si>
  <si>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</si>
  <si>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</si>
  <si>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</si>
  <si>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</si>
  <si>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</si>
  <si>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</si>
  <si>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</si>
  <si>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</si>
  <si>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</si>
  <si>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</si>
  <si>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</si>
  <si>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</si>
  <si>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</si>
  <si>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</si>
  <si>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</si>
  <si>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</si>
  <si>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</si>
  <si>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</si>
  <si>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</si>
  <si>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</si>
  <si>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</si>
  <si>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</si>
  <si>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</si>
  <si>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</si>
  <si>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</si>
  <si>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</si>
  <si>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</si>
  <si>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</si>
  <si>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</si>
  <si>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</si>
  <si>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</si>
  <si>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</si>
  <si>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</si>
  <si>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</si>
  <si>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</si>
  <si>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</si>
  <si>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</si>
  <si>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</si>
  <si>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</si>
  <si>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</si>
  <si>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</si>
  <si>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</si>
  <si>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</si>
  <si>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</si>
  <si>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</si>
  <si>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</si>
  <si>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</si>
  <si>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</si>
  <si>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</si>
  <si>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</si>
  <si>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</si>
  <si>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</si>
  <si>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</si>
  <si>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</si>
  <si>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</si>
  <si>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</si>
  <si>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</si>
  <si>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</si>
  <si>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</si>
  <si>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</si>
  <si>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</si>
  <si>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</si>
  <si>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</si>
  <si>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</si>
  <si>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</si>
  <si>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</si>
  <si>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</si>
  <si>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</si>
  <si>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</si>
  <si>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</si>
  <si>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</si>
  <si>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</si>
  <si>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</si>
  <si>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</si>
  <si>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</si>
  <si>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</si>
  <si>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</si>
  <si>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</si>
  <si>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11/05/2026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</si>
  <si>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</si>
  <si>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</si>
  <si>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</si>
  <si>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</si>
  <si>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</si>
  <si>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</si>
  <si>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</si>
  <si>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</si>
  <si>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</si>
  <si>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</si>
  <si>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</si>
  <si>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</si>
  <si>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</si>
  <si>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</si>
  <si>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</si>
  <si>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</si>
  <si>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</si>
  <si>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</si>
  <si>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</si>
  <si>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</si>
  <si>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</si>
  <si>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</si>
  <si>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</si>
  <si>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</si>
  <si>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</si>
  <si>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</si>
  <si>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</si>
  <si>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</si>
  <si>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</si>
  <si>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</si>
  <si>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</si>
  <si>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</si>
  <si>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</si>
  <si>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</si>
  <si>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</si>
  <si>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</si>
  <si>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</si>
  <si>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</si>
  <si>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</si>
  <si>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</si>
  <si>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</si>
  <si>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</si>
  <si>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</si>
  <si>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</si>
  <si>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</si>
  <si>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</si>
  <si>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</si>
  <si>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</si>
  <si>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</si>
  <si>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</si>
  <si>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</si>
  <si>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</si>
  <si>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</si>
  <si>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</si>
  <si>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</si>
  <si>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</si>
  <si>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</si>
  <si>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</si>
  <si>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</si>
  <si>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</si>
  <si>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</si>
  <si>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</si>
  <si>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</si>
  <si>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</si>
  <si>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</si>
  <si>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</si>
  <si>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</si>
  <si>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</si>
  <si>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</si>
  <si>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</si>
  <si>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</si>
  <si>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</si>
  <si>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</si>
  <si>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</si>
  <si>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</si>
  <si>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</si>
  <si>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</si>
  <si>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</si>
  <si>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</si>
  <si>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</si>
  <si>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</si>
  <si>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</si>
  <si>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</si>
  <si>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</si>
  <si>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</si>
  <si>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</si>
  <si>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</si>
  <si>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</si>
  <si>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</si>
  <si>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</si>
  <si>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</si>
  <si>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</si>
  <si>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</si>
  <si>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</si>
  <si>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</si>
  <si>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</si>
  <si>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</si>
  <si>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</si>
  <si>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</si>
  <si>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</si>
  <si>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</si>
  <si>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</si>
  <si>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</si>
  <si>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</si>
  <si>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</si>
  <si>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</si>
  <si>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</si>
  <si>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</si>
  <si>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</si>
  <si>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</si>
  <si>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</si>
  <si>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</si>
  <si>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</si>
  <si>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</si>
  <si>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</si>
  <si>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</si>
  <si>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</si>
  <si>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</si>
  <si>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</si>
  <si>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</si>
  <si>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</si>
  <si>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</si>
  <si>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</si>
  <si>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</si>
  <si>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</si>
  <si>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</si>
  <si>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</si>
  <si>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</si>
  <si>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</si>
  <si>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</si>
  <si>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</si>
  <si>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</si>
  <si>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</si>
  <si>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</si>
  <si>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</si>
  <si>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</si>
  <si>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</si>
  <si>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</si>
  <si>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</si>
  <si>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</si>
  <si>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</si>
  <si>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</si>
  <si>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</si>
  <si>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</si>
  <si>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</si>
  <si>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</si>
  <si>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</si>
  <si>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</si>
  <si>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</si>
  <si>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</si>
  <si>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</si>
  <si>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</si>
  <si>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</si>
  <si>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</si>
  <si>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</si>
  <si>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</si>
  <si>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</si>
  <si>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</si>
  <si>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</si>
  <si>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</si>
  <si>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</si>
  <si>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</si>
  <si>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</si>
  <si>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</si>
  <si>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</si>
  <si>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</si>
  <si>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</si>
  <si>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</si>
  <si>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</si>
  <si>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</si>
  <si>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</si>
  <si>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</si>
  <si>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</si>
  <si>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</si>
  <si>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</si>
  <si>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</si>
  <si>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</si>
  <si>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</si>
  <si>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</si>
  <si>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</si>
  <si>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</si>
  <si>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</si>
  <si>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</si>
  <si>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</si>
  <si>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</si>
  <si>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</si>
  <si>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</si>
  <si>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</si>
  <si>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</si>
  <si>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</si>
  <si>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</si>
  <si>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</si>
  <si>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</si>
  <si>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</si>
  <si>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</si>
  <si>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</si>
  <si>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</si>
  <si>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</si>
  <si>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</si>
  <si>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</si>
  <si>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</si>
  <si>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</si>
  <si>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</si>
  <si>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</si>
  <si>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</si>
  <si>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</si>
  <si>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</si>
  <si>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</si>
  <si>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</si>
  <si>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</si>
  <si>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</si>
  <si>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</si>
  <si>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</si>
  <si>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</si>
  <si>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</si>
  <si>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</si>
  <si>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</si>
  <si>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</si>
  <si>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</si>
  <si>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</si>
  <si>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</si>
  <si>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</si>
  <si>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</si>
  <si>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</si>
  <si>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</si>
  <si>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</si>
  <si>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</si>
  <si>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</si>
  <si>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</si>
  <si>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</si>
  <si>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</si>
  <si>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</si>
  <si>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</si>
  <si>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</si>
  <si>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</si>
  <si>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</si>
  <si>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</si>
  <si>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</si>
  <si>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</si>
  <si>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</si>
  <si>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</si>
  <si>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</si>
  <si>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</si>
  <si>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</si>
  <si>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</si>
  <si>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</si>
  <si>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</si>
  <si>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</si>
  <si>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</si>
  <si>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</si>
  <si>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</si>
  <si>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</si>
  <si>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</si>
  <si>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</si>
  <si>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</si>
  <si>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</si>
  <si>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</si>
  <si>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</si>
  <si>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</si>
  <si>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</si>
  <si>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</si>
  <si>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</si>
  <si>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</si>
  <si>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</si>
  <si>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</si>
  <si>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</si>
  <si>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</si>
  <si>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</si>
  <si>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</si>
  <si>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</si>
  <si>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</si>
  <si>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</si>
  <si>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</si>
  <si>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</si>
  <si>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</si>
  <si>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</si>
  <si>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</si>
  <si>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</si>
  <si>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</si>
  <si>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</si>
  <si>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</si>
  <si>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</si>
  <si>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</si>
  <si>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</si>
  <si>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</si>
  <si>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</si>
  <si>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</si>
  <si>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</si>
  <si>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</si>
  <si>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</si>
  <si>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</si>
  <si>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</si>
  <si>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</si>
  <si>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</si>
  <si>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domingo, 10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</si>
  <si>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</si>
  <si>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</si>
  <si>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</si>
  <si>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</si>
  <si>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</si>
  <si>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</si>
  <si>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</si>
  <si>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</si>
  <si>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</si>
  <si>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</si>
  <si>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</si>
  <si>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</si>
  <si>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</si>
  <si>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</si>
  <si>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</si>
  <si>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</si>
  <si>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</si>
  <si>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</si>
  <si>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</si>
  <si>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</si>
  <si>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</si>
  <si>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</si>
  <si>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</si>
  <si>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</si>
  <si>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</si>
  <si>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</si>
  <si>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</si>
  <si>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</si>
  <si>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</si>
  <si>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</si>
  <si>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</si>
  <si>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</si>
  <si>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</si>
  <si>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</si>
  <si>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</si>
  <si>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C.T. NEPI</t>
  </si>
  <si>
    <t>TG42</t>
  </si>
  <si>
    <t>TG43</t>
  </si>
  <si>
    <t>C.T. RF PLANTA ILO</t>
  </si>
  <si>
    <t>TG1</t>
  </si>
  <si>
    <t>GT11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</si>
  <si>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</si>
  <si>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</si>
  <si>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</si>
  <si>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</si>
  <si>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</si>
  <si>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</si>
  <si>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</si>
  <si>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</si>
  <si>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</si>
  <si>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</si>
  <si>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</si>
  <si>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</si>
  <si>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</si>
  <si>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</si>
  <si>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</si>
  <si>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</si>
  <si>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</si>
  <si>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</si>
  <si>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</si>
  <si>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</si>
  <si>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</si>
  <si>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</si>
  <si>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</si>
  <si>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</si>
  <si>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</si>
  <si>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</si>
  <si>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</si>
  <si>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</si>
  <si>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</si>
  <si>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</si>
  <si>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</si>
  <si>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</si>
  <si>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</si>
  <si>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</si>
  <si>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</si>
  <si>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</si>
  <si>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</si>
  <si>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</si>
  <si>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</si>
  <si>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</si>
  <si>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</si>
  <si>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</si>
  <si>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</si>
  <si>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</si>
  <si>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</si>
  <si>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</si>
  <si>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</si>
  <si>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</si>
  <si>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</si>
  <si>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</si>
  <si>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</si>
  <si>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</si>
  <si>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</si>
  <si>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</si>
  <si>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</si>
  <si>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</si>
  <si>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</si>
  <si>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</si>
  <si>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</si>
  <si>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</si>
  <si>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</si>
  <si>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</si>
  <si>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</si>
  <si>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</si>
  <si>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</si>
  <si>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</si>
  <si>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</si>
  <si>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</si>
  <si>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</si>
  <si>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</si>
  <si>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</si>
  <si>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</si>
  <si>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</si>
  <si>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</si>
  <si>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</si>
  <si>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</si>
  <si>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</si>
  <si>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</si>
  <si>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</si>
  <si>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</si>
  <si>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10/05/2026 00:00:00</t>
  </si>
  <si>
    <t>10/05/2026 23:06:13</t>
  </si>
  <si>
    <t>10/05/2026 23:05:00</t>
  </si>
  <si>
    <t>POR COGENERACION</t>
  </si>
  <si>
    <t>...</t>
  </si>
  <si>
    <t>AGROLMOS TV1 &amp; TV2 - BAGAZO</t>
  </si>
  <si>
    <t>10/05/2026 04:00:27</t>
  </si>
  <si>
    <t>AGROLMOS TV1 - BAGAZO</t>
  </si>
  <si>
    <t>10/05/2026 04:22:18</t>
  </si>
  <si>
    <t>10/05/2026 04:30:23</t>
  </si>
  <si>
    <t>11/05/2026 00:00:00</t>
  </si>
  <si>
    <t>G-1</t>
  </si>
  <si>
    <t>CANA BRAVA TV1 - BAGAZO</t>
  </si>
  <si>
    <t>10/05/2026 20:17:00</t>
  </si>
  <si>
    <t>10/05/2026 22:14:00</t>
  </si>
  <si>
    <t>CASA GRANDE TV3 - BAGAZO</t>
  </si>
  <si>
    <t>10/05/2026 08:04:00</t>
  </si>
  <si>
    <t>10/05/2026 08:12:00</t>
  </si>
  <si>
    <t>INDEPENDENCIA GAS</t>
  </si>
  <si>
    <t>10/05/2026 03:31:00</t>
  </si>
  <si>
    <t>POR POTENCIA O ENERGIA</t>
  </si>
  <si>
    <t>10/05/2026 03:42:00</t>
  </si>
  <si>
    <t>10/05/2026 03:31:01</t>
  </si>
  <si>
    <t>A MINIMA CARGA</t>
  </si>
  <si>
    <t>10/05/2026 18:10:00</t>
  </si>
  <si>
    <t>10/05/2026 21:37:00</t>
  </si>
  <si>
    <t>10/05/2026 18:06:00</t>
  </si>
  <si>
    <t>10/05/2026 21:26:00</t>
  </si>
  <si>
    <t>MALACAS1 TG6 - GAS</t>
  </si>
  <si>
    <t>10/05/2026 04:49:00</t>
  </si>
  <si>
    <t>10/05/2026 04:34:00</t>
  </si>
  <si>
    <t>MALACAS1 TG6 - D2</t>
  </si>
  <si>
    <t>10/05/2026 07:54:00</t>
  </si>
  <si>
    <t>10/05/2026 08:06:00</t>
  </si>
  <si>
    <t>10/05/2026 07:38:00</t>
  </si>
  <si>
    <t>10/05/2026 17:15:00</t>
  </si>
  <si>
    <t>xLT</t>
  </si>
  <si>
    <t>Por región de seguridad. Opero de acuerdo a su disponibilidad de combustible.</t>
  </si>
  <si>
    <t>10/05/2026 20:43:00</t>
  </si>
  <si>
    <t>10/05/2026 20:34:00</t>
  </si>
  <si>
    <t>10/05/2026 21:31:00</t>
  </si>
  <si>
    <t>Operó por disponibilidad de gas.</t>
  </si>
  <si>
    <t>MALACAS2 TG4 - GAS</t>
  </si>
  <si>
    <t>10/05/2026 07:48:00</t>
  </si>
  <si>
    <t>10/05/2026 07:25:00</t>
  </si>
  <si>
    <t>10/05/2026 12:24:00</t>
  </si>
  <si>
    <t>10/05/2026 12:09:00</t>
  </si>
  <si>
    <t>Por región de seguridad. Opero de acuerdo a su disponibilidad de gas.</t>
  </si>
  <si>
    <t>10/05/2026 15:05:00</t>
  </si>
  <si>
    <t>10/05/2026 14:36:00</t>
  </si>
  <si>
    <t>A 60 MW.</t>
  </si>
  <si>
    <t>10/05/2026 16:56:00</t>
  </si>
  <si>
    <t>10/05/2026 18:11:00</t>
  </si>
  <si>
    <t>A 70 MW</t>
  </si>
  <si>
    <t>10/05/2026 21:41:00</t>
  </si>
  <si>
    <t>CHILCA1 CCOMB TG1 &amp; TG2 &amp; TG3 - GAS</t>
  </si>
  <si>
    <t>10/05/2026 06:35:00</t>
  </si>
  <si>
    <t>10/05/2026 16:48:00</t>
  </si>
  <si>
    <t>POR RSF</t>
  </si>
  <si>
    <t>10/05/2026 22:54:00</t>
  </si>
  <si>
    <t>A las 22:31 h S/C bajar 700 MW.
A las 22:51 h S/C bajar 600 MW.</t>
  </si>
  <si>
    <t>FENIX CCOMB GT11 &amp; GT12 - GAS</t>
  </si>
  <si>
    <t>10/05/2026 00:39:00</t>
  </si>
  <si>
    <t>10/05/2026 00:01:00</t>
  </si>
  <si>
    <t>FENIX CCOMB GT11 - GAS</t>
  </si>
  <si>
    <t>10/05/2026 00:56:00</t>
  </si>
  <si>
    <t>FENIX GT12 - GAS</t>
  </si>
  <si>
    <t>10/05/2026 00:43:00</t>
  </si>
  <si>
    <t>FENIX GT11 - GAS</t>
  </si>
  <si>
    <t>10/05/2026 01:01:00</t>
  </si>
  <si>
    <t>10/05/2026 15:04:00</t>
  </si>
  <si>
    <t>10/05/2026 20:51:00</t>
  </si>
  <si>
    <t>10/05/2026 13:14:00</t>
  </si>
  <si>
    <t>En proceso de acople.</t>
  </si>
  <si>
    <t>10/05/2026 17:10:00</t>
  </si>
  <si>
    <t>10/05/2026 19:45:00</t>
  </si>
  <si>
    <t>10/05/2026 15:26:00</t>
  </si>
  <si>
    <t>10/05/2026 20:50:00</t>
  </si>
  <si>
    <t>10/05/2026 22:24:00</t>
  </si>
  <si>
    <t>Proceso de estabilización.</t>
  </si>
  <si>
    <t>KALLPA CCOMB TG1 &amp; TG2 - GAS</t>
  </si>
  <si>
    <t>10/05/2026 06:33:00</t>
  </si>
  <si>
    <t>10/05/2026 18:04:00</t>
  </si>
  <si>
    <t>A las 20:47 h, S/C generar a 450 MW.
A las 21:15 h, S/C generar a máxima generación
A las 21:59 h, S/C generar a 450 MW.</t>
  </si>
  <si>
    <t>LAS FLORES CCOMB TG1 - GAS</t>
  </si>
  <si>
    <t>10/05/2026 07:41:00</t>
  </si>
  <si>
    <t>10/05/2026 07:46:00</t>
  </si>
  <si>
    <t>10/05/2026 16:50:00</t>
  </si>
  <si>
    <t>10/05/2026 23:51:00</t>
  </si>
  <si>
    <t>STA ROSA TG8 - GAS</t>
  </si>
  <si>
    <t>10/05/2026 17:24:00</t>
  </si>
  <si>
    <t>10/05/2026 23:03:00</t>
  </si>
  <si>
    <t>10/05/2026 17:06:00</t>
  </si>
  <si>
    <t>10/05/2026 22:49:00</t>
  </si>
  <si>
    <t>Operó a cargas parciales por requerimiento propio hasta las 17:51h</t>
  </si>
  <si>
    <t>VENTANILLA CCOMB TG3 &amp; TG4 - GAS</t>
  </si>
  <si>
    <t>10/05/2026 07:42:00</t>
  </si>
  <si>
    <t>10/05/2026 22:28:00</t>
  </si>
  <si>
    <t>HUAYCOLORO - BIOGAS</t>
  </si>
  <si>
    <t>LA GRINGA V - BIOGAS</t>
  </si>
  <si>
    <t>DONA CATALINA  - BIOGAS</t>
  </si>
  <si>
    <t>G1 CALLAO</t>
  </si>
  <si>
    <t>CALLAO - BIOGAS</t>
  </si>
  <si>
    <t>RF ETEN TG1 - D2</t>
  </si>
  <si>
    <t>10/05/2026 07:58:00</t>
  </si>
  <si>
    <t>10/05/2026 07:39:00</t>
  </si>
  <si>
    <t>POR SEGURIDAD</t>
  </si>
  <si>
    <t>10/05/2026 17:28:00</t>
  </si>
  <si>
    <t>10/05/2026 17:26:00</t>
  </si>
  <si>
    <t>Por región de seguridad.
13:51 h se bajo de 165 a 150 MW
16:28 h se bajo a mínimo.</t>
  </si>
  <si>
    <t>OLLEROS TG1 - GAS</t>
  </si>
  <si>
    <t>10/05/2026 10:43:00</t>
  </si>
  <si>
    <t>10/05/2026 15:33:00</t>
  </si>
  <si>
    <t>10/05/2026 10:05:00</t>
  </si>
  <si>
    <t>En proceso de acople</t>
  </si>
  <si>
    <t>OLLEROS CCOMB TG1 - GAS</t>
  </si>
  <si>
    <t>10/05/2026 16:52:00</t>
  </si>
  <si>
    <t>10/05/2026 23:59:00</t>
  </si>
  <si>
    <t>AGUAYTIA TG1 - GAS</t>
  </si>
  <si>
    <t>10/05/2026 17:04:00</t>
  </si>
  <si>
    <t>Por región de seguridad.</t>
  </si>
  <si>
    <t>10/05/2026 22:07:00</t>
  </si>
  <si>
    <t>10/05/2026 22:00:00</t>
  </si>
  <si>
    <t>Hora Inicio y Fin de Indisponibilidades de las Unidades de Generación SEIN</t>
  </si>
  <si>
    <t>Limpieza e inspección de la Caldera CBS y mantenimiento a sus periféricos (conductores, ventiladores, bombas, motores, etc.), Pruebas E/S y F/S de la Unidad TV-01.</t>
  </si>
  <si>
    <t>CENTRAL TERMOELECTRICA FUERA DE SERVICIO POR FALTA DE MATERIA PRIMA PARA LOS REQUERIMIENTOS DE CALOR ÚTIL EN FÁBRICA.</t>
  </si>
  <si>
    <t>Mantenimiento de filtros automáticos de aceite y combustible</t>
  </si>
  <si>
    <t>Avería de componente (manguera de alta presión) del sistema hidráulico de la unidad TG5.</t>
  </si>
  <si>
    <t>Reparación interna del Generador</t>
  </si>
  <si>
    <t>Mantenimiento preventivo, inspección y pruebas en sistema de excitación por similitud de falla</t>
  </si>
  <si>
    <t>Indisponible por limpieza de canal CH3 por alta concentración de sólidos.</t>
  </si>
  <si>
    <t>Revisión por problemas en controlador UNIC del sistema de control local de turbogenerador unidad GT-2.</t>
  </si>
  <si>
    <t>SAN NICOLÁS</t>
  </si>
  <si>
    <t>AGUAYTÍA</t>
  </si>
  <si>
    <t>PRUEBAS ELÉCTRICAS GENERADOR TG2</t>
  </si>
  <si>
    <t>CALIBRACIÓN DE RELÉS TG2</t>
  </si>
  <si>
    <t>EJECUTADO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</si>
  <si>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</si>
  <si>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</si>
  <si>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</si>
  <si>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</si>
  <si>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</si>
  <si>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</si>
  <si>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</si>
  <si>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</si>
  <si>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</si>
  <si>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</si>
  <si>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</si>
  <si>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</si>
  <si>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</si>
  <si>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</si>
  <si>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</si>
  <si>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</si>
  <si>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</si>
  <si>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</si>
  <si>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</si>
  <si>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</si>
  <si>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</si>
  <si>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</si>
  <si>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</si>
  <si>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</si>
  <si>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</si>
  <si>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</si>
  <si>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</si>
  <si>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</si>
  <si>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</si>
  <si>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</si>
  <si>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</si>
  <si>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</si>
  <si>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</si>
  <si>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</si>
  <si>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</si>
  <si>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</si>
  <si>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</si>
  <si>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</si>
  <si>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</si>
  <si>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</si>
  <si>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</si>
  <si>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</si>
  <si>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</si>
  <si>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</si>
  <si>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</si>
  <si>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</si>
  <si>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</si>
  <si>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</si>
  <si>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</si>
  <si>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</si>
  <si>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</si>
  <si>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</si>
  <si>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</si>
  <si>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</si>
  <si>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</si>
  <si>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</si>
  <si>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</si>
  <si>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</si>
  <si>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</si>
  <si>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</si>
  <si>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</si>
  <si>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</si>
  <si>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</si>
  <si>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</si>
  <si>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</si>
  <si>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</si>
  <si>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</si>
  <si>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</si>
  <si>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</si>
  <si>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</si>
  <si>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</si>
  <si>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</si>
  <si>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</si>
  <si>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</si>
  <si>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</si>
  <si>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</si>
  <si>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</si>
  <si>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</si>
  <si>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</si>
  <si>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</si>
  <si>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</si>
  <si>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</si>
  <si>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</si>
  <si>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</si>
  <si>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</si>
  <si>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</si>
  <si>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</si>
  <si>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</si>
  <si>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</si>
  <si>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</si>
  <si>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</si>
  <si>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</si>
  <si>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</si>
  <si>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</si>
  <si>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</si>
  <si>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</si>
  <si>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</si>
  <si>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</si>
  <si>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</si>
  <si>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</si>
  <si>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</si>
  <si>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</si>
  <si>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</si>
  <si>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</si>
  <si>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</si>
  <si>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</si>
  <si>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</si>
  <si>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</si>
  <si>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</si>
  <si>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</si>
  <si>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</si>
  <si>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</si>
  <si>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</si>
  <si>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</si>
  <si>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7024643.31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</si>
  <si>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</si>
  <si>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</si>
  <si>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</si>
  <si>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</si>
  <si>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</si>
  <si>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</si>
  <si>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</si>
  <si>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</si>
  <si>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</si>
  <si>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</si>
  <si>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</si>
  <si>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</si>
  <si>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</si>
  <si>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</si>
  <si>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</si>
  <si>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</si>
  <si>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</si>
  <si>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</si>
  <si>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</si>
  <si>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</si>
  <si>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</si>
  <si>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</si>
  <si>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</si>
  <si>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</si>
  <si>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</si>
  <si>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</si>
  <si>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</si>
  <si>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</si>
  <si>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</si>
  <si>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</si>
  <si>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</si>
  <si>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</si>
  <si>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</si>
  <si>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</si>
  <si>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</si>
  <si>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</si>
  <si>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</si>
  <si>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</si>
  <si>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</si>
  <si>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</si>
  <si>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</si>
  <si>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</si>
  <si>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</si>
  <si>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</si>
  <si>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</si>
  <si>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</si>
  <si>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</si>
  <si>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</si>
  <si>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</si>
  <si>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</si>
  <si>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</si>
  <si>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</si>
  <si>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</si>
  <si>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</si>
  <si>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</si>
  <si>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</si>
  <si>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</si>
  <si>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</si>
  <si>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</si>
  <si>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</si>
  <si>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</si>
  <si>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</si>
  <si>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</si>
  <si>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</si>
  <si>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</si>
  <si>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</si>
  <si>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</si>
  <si>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</si>
  <si>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</si>
  <si>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</si>
  <si>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</si>
  <si>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</si>
  <si>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</si>
  <si>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</si>
  <si>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</si>
  <si>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</si>
  <si>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</si>
  <si>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</si>
  <si>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</si>
  <si>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</si>
  <si>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</si>
  <si>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</si>
  <si>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</si>
  <si>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</si>
  <si>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</si>
  <si>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</si>
  <si>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</si>
  <si>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</si>
  <si>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</si>
  <si>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</si>
  <si>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</si>
  <si>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</si>
  <si>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</si>
  <si>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</si>
  <si>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</si>
  <si>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</si>
  <si>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</si>
  <si>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</si>
  <si>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</si>
  <si>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</si>
  <si>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</si>
  <si>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</si>
  <si>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</si>
  <si>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</si>
  <si>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</si>
  <si>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</si>
  <si>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</si>
  <si>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</si>
  <si>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</si>
  <si>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</si>
  <si>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</si>
  <si>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</si>
  <si>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</si>
  <si>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</si>
  <si>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</si>
  <si>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</si>
  <si>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</si>
  <si>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</si>
  <si>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</si>
  <si>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</si>
  <si>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</si>
  <si>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</si>
  <si>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</si>
  <si>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</si>
  <si>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</si>
  <si>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</si>
  <si>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</si>
  <si>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</si>
  <si>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</si>
  <si>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10:19:59</t>
  </si>
  <si>
    <t>10:20:00</t>
  </si>
  <si>
    <t>CUENCA RIO YAULI_PUCARA</t>
  </si>
  <si>
    <t>Vertimiento de embalses</t>
  </si>
  <si>
    <t>TOMA KM 105</t>
  </si>
  <si>
    <t>07:00:00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</si>
  <si>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</si>
  <si>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</si>
  <si>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</si>
  <si>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</si>
  <si>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</si>
  <si>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</si>
  <si>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</si>
  <si>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</si>
  <si>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</si>
  <si>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</si>
  <si>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</si>
  <si>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</si>
  <si>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Disminución por variación de temperatura</t>
  </si>
  <si>
    <t>*Consumo de diésel por despacho de la unidad GT-1  a solicitud de COES
*Sinceramiento de valor en stock final de combustible por variación de medidores locales (DCS).</t>
  </si>
  <si>
    <t>Reporte de Consumo de Combustibles</t>
  </si>
  <si>
    <t>CONSUMO DE COMBUSTIBLES - LÍQUIDO, SÓLIDO, GASEOSO</t>
  </si>
  <si>
    <t>MEDIDOR</t>
  </si>
  <si>
    <t>10/May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</si>
  <si>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</si>
  <si>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</si>
  <si>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</si>
  <si>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</si>
  <si>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</si>
  <si>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</si>
  <si>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</si>
  <si>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</si>
  <si>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</si>
  <si>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</si>
  <si>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</si>
  <si>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</si>
  <si>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</si>
  <si>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</si>
  <si>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</si>
  <si>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</si>
  <si>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</si>
  <si>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</si>
  <si>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</si>
  <si>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</si>
  <si>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</si>
  <si>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</si>
  <si>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</si>
  <si>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</si>
  <si>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</si>
  <si>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</si>
  <si>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</si>
  <si>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</si>
  <si>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</si>
  <si>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</si>
  <si>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</si>
  <si>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</si>
  <si>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</si>
  <si>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</si>
  <si>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</si>
  <si>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</si>
  <si>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</si>
  <si>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</si>
  <si>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</si>
  <si>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</si>
  <si>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</si>
  <si>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</si>
  <si>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</si>
  <si>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</si>
  <si>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</si>
  <si>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</si>
  <si>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</si>
  <si>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</si>
  <si>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</si>
  <si>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</si>
  <si>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</si>
  <si>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</si>
  <si>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</si>
  <si>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</si>
  <si>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</si>
  <si>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</si>
  <si>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</si>
  <si>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</si>
  <si>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</si>
  <si>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</si>
  <si>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</si>
  <si>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</si>
  <si>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</si>
  <si>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</si>
  <si>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</si>
  <si>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</si>
  <si>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</si>
  <si>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</si>
  <si>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</si>
  <si>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</si>
  <si>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C.T. VENTANILLA - PRESION DE GAS</t>
  </si>
  <si>
    <t>CT STA ROSA UTI - PRESION GAS</t>
  </si>
  <si>
    <t>TG8 SIEMENS - PRESION DE GAS</t>
  </si>
  <si>
    <t>CT AGUAYTIA PRESION DE GAS</t>
  </si>
  <si>
    <t>10/05/2026 01:00</t>
  </si>
  <si>
    <t>10/05/2026 02:00</t>
  </si>
  <si>
    <t>10/05/2026 03:00</t>
  </si>
  <si>
    <t>10/05/2026 04:00</t>
  </si>
  <si>
    <t>10/05/2026 06:00</t>
  </si>
  <si>
    <t>10/05/2026 10:00</t>
  </si>
  <si>
    <t>10/05/2026 11:00</t>
  </si>
  <si>
    <t>10/05/2026 12:00</t>
  </si>
  <si>
    <t>10/05/2026 13:00</t>
  </si>
  <si>
    <t>10/05/2026 14:00</t>
  </si>
  <si>
    <t>10/05/2026 15:00</t>
  </si>
  <si>
    <t>10/05/2026 19:00</t>
  </si>
  <si>
    <t>10/05/2026 21:00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</si>
  <si>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</si>
  <si>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</si>
  <si>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</si>
  <si>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</si>
  <si>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</si>
  <si>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</si>
  <si>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11/05/2026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</si>
  <si>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</si>
  <si>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</si>
  <si>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</si>
  <si>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</si>
  <si>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</si>
  <si>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</si>
  <si>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</si>
  <si>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</si>
  <si>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</si>
  <si>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</si>
  <si>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</si>
  <si>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</si>
  <si>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</si>
  <si>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</si>
  <si>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</si>
  <si>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</si>
  <si>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</si>
  <si>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</si>
  <si>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</si>
  <si>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</si>
  <si>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</si>
  <si>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</si>
  <si>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</si>
  <si>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</si>
  <si>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</si>
  <si>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</si>
  <si>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</si>
  <si>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</si>
  <si>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</si>
  <si>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</si>
  <si>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</si>
  <si>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</si>
  <si>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</si>
  <si>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</si>
  <si>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</si>
  <si>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</si>
  <si>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</si>
  <si>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</si>
  <si>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</si>
  <si>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</si>
  <si>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</si>
  <si>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</si>
  <si>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</si>
  <si>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</si>
  <si>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</si>
  <si>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</si>
  <si>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</si>
  <si>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</si>
  <si>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</si>
  <si>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</si>
  <si>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</si>
  <si>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</si>
  <si>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</si>
  <si>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</si>
  <si>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</si>
  <si>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</si>
  <si>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</si>
  <si>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</si>
  <si>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</si>
  <si>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</si>
  <si>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</si>
  <si>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</si>
  <si>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</si>
  <si>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</si>
  <si>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</si>
  <si>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</si>
  <si>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</si>
  <si>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</si>
  <si>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</si>
  <si>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</si>
  <si>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</si>
  <si>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</si>
  <si>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</si>
  <si>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</si>
  <si>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</si>
  <si>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</si>
  <si>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</si>
  <si>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</si>
  <si>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</si>
  <si>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</si>
  <si>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</si>
  <si>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</si>
  <si>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</si>
  <si>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</si>
  <si>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</si>
  <si>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</si>
  <si>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</si>
  <si>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</si>
  <si>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</si>
  <si>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</si>
  <si>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</si>
  <si>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</si>
  <si>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</si>
  <si>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</si>
  <si>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</si>
  <si>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</si>
  <si>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</si>
  <si>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</si>
  <si>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</si>
  <si>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</si>
  <si>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</si>
  <si>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</si>
  <si>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</si>
  <si>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</si>
  <si>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</si>
  <si>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</si>
  <si>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</si>
  <si>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</si>
  <si>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</si>
  <si>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</si>
  <si>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</si>
  <si>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</si>
  <si>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</si>
  <si>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</si>
  <si>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</si>
  <si>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</si>
  <si>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</si>
  <si>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</si>
  <si>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</si>
  <si>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</si>
  <si>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</si>
  <si>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</si>
  <si>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</si>
  <si>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</si>
  <si>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</si>
  <si>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</si>
  <si>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</si>
  <si>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</si>
  <si>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</si>
  <si>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</si>
  <si>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</si>
  <si>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</si>
  <si>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</si>
  <si>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</si>
  <si>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</si>
  <si>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</si>
  <si>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</si>
  <si>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</si>
  <si>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</si>
  <si>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</si>
  <si>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</si>
  <si>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</si>
  <si>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</si>
  <si>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</si>
  <si>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</si>
  <si>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</si>
  <si>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</si>
  <si>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</si>
  <si>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</si>
  <si>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</si>
  <si>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</si>
  <si>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</si>
  <si>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</si>
  <si>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</si>
  <si>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</si>
  <si>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</si>
  <si>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</si>
  <si>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</si>
  <si>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</si>
  <si>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</si>
  <si>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</si>
  <si>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</si>
  <si>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</si>
  <si>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</si>
  <si>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</si>
  <si>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</si>
  <si>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</si>
  <si>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</si>
  <si>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</si>
  <si>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</si>
  <si>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</si>
  <si>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</si>
  <si>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</si>
  <si>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</si>
  <si>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</si>
  <si>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</si>
  <si>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</si>
  <si>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</si>
  <si>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</si>
  <si>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</si>
  <si>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</si>
  <si>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</si>
  <si>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</si>
  <si>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</si>
  <si>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</si>
  <si>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</si>
  <si>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</si>
  <si>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</si>
  <si>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</si>
  <si>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</si>
  <si>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</si>
  <si>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</si>
  <si>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</si>
  <si>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</si>
  <si>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</si>
  <si>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</si>
  <si>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</si>
  <si>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</si>
  <si>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</si>
  <si>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</si>
  <si>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</si>
  <si>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</si>
  <si>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</si>
  <si>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</si>
  <si>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</si>
  <si>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</si>
  <si>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</si>
  <si>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</si>
  <si>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</si>
  <si>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</si>
  <si>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</si>
  <si>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</si>
  <si>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</si>
  <si>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</si>
  <si>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</si>
  <si>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</si>
  <si>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</si>
  <si>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</si>
  <si>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</si>
  <si>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</si>
  <si>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</si>
  <si>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</si>
  <si>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</si>
  <si>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</si>
  <si>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</si>
  <si>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</si>
  <si>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</si>
  <si>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</si>
  <si>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</si>
  <si>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</si>
  <si>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</si>
  <si>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</si>
  <si>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</si>
  <si>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</si>
  <si>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</si>
  <si>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</si>
  <si>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</si>
  <si>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</si>
  <si>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</si>
  <si>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</si>
  <si>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</si>
  <si>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</si>
  <si>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</si>
  <si>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</si>
  <si>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</si>
  <si>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</si>
  <si>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</si>
  <si>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</si>
  <si>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</si>
  <si>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</si>
  <si>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</si>
  <si>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</si>
  <si>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</si>
  <si>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</si>
  <si>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</si>
  <si>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</si>
  <si>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</si>
  <si>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</si>
  <si>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</si>
  <si>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</si>
  <si>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</si>
  <si>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</si>
  <si>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</si>
  <si>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</si>
  <si>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</si>
  <si>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</si>
  <si>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</si>
  <si>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</si>
  <si>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</si>
  <si>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</si>
  <si>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</si>
  <si>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</si>
  <si>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</si>
  <si>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</si>
  <si>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</si>
  <si>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</si>
  <si>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</si>
  <si>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</si>
  <si>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</si>
  <si>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</si>
  <si>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</si>
  <si>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</si>
  <si>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</si>
  <si>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</si>
  <si>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</si>
  <si>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</si>
  <si>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</si>
  <si>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</si>
  <si>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</si>
  <si>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</si>
  <si>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</si>
  <si>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</si>
  <si>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</si>
  <si>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</si>
  <si>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</si>
  <si>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</si>
  <si>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</si>
  <si>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</si>
  <si>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</si>
  <si>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</si>
  <si>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</si>
  <si>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</si>
  <si>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</si>
  <si>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</si>
  <si>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</si>
  <si>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</si>
  <si>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</si>
  <si>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</si>
  <si>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</si>
  <si>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</si>
  <si>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</si>
  <si>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</si>
  <si>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</si>
  <si>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</si>
  <si>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</si>
  <si>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</si>
  <si>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</si>
  <si>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</si>
  <si>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</si>
  <si>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</si>
  <si>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</si>
  <si>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</si>
  <si>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</si>
  <si>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</si>
  <si>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</si>
  <si>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</si>
  <si>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</si>
  <si>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</si>
  <si>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</si>
  <si>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</si>
  <si>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</si>
  <si>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</si>
  <si>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</si>
  <si>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</si>
  <si>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</si>
  <si>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</si>
  <si>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</si>
  <si>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</si>
  <si>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</si>
  <si>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</si>
  <si>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</si>
  <si>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</si>
  <si>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</si>
  <si>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</si>
  <si>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</si>
  <si>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</si>
  <si>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</si>
  <si>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</si>
  <si>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</si>
  <si>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</si>
  <si>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</si>
  <si>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</si>
  <si>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</si>
  <si>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</si>
  <si>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</si>
  <si>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</si>
  <si>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</si>
  <si>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</si>
  <si>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</si>
  <si>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</si>
  <si>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</si>
  <si>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</si>
  <si>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</si>
  <si>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</si>
  <si>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</si>
  <si>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</si>
  <si>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</si>
  <si>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</si>
  <si>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</si>
  <si>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</si>
  <si>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</si>
  <si>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</si>
  <si>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</si>
  <si>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</si>
  <si>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</si>
  <si>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</si>
  <si>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</si>
  <si>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</si>
  <si>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</si>
  <si>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</si>
  <si>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</si>
  <si>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</si>
  <si>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</si>
  <si>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</si>
  <si>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</si>
  <si>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</si>
  <si>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</si>
  <si>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</si>
  <si>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</si>
  <si>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</si>
  <si>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</si>
  <si>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</si>
  <si>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</si>
  <si>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</si>
  <si>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</si>
  <si>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</si>
  <si>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</si>
  <si>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</si>
  <si>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</si>
  <si>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</si>
  <si>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</si>
  <si>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</si>
  <si>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</si>
  <si>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</si>
  <si>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</si>
  <si>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</si>
  <si>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</si>
  <si>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</si>
  <si>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</si>
  <si>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</si>
  <si>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</si>
  <si>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</si>
  <si>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</si>
  <si>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</si>
  <si>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</si>
  <si>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</si>
  <si>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</si>
  <si>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</si>
  <si>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</si>
  <si>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</si>
  <si>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</si>
  <si>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</si>
  <si>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</si>
  <si>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</si>
  <si>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</si>
  <si>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</si>
  <si>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</si>
  <si>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</si>
  <si>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</si>
  <si>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</si>
  <si>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</si>
  <si>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</si>
  <si>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</si>
  <si>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</si>
  <si>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</si>
  <si>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</si>
  <si>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</si>
  <si>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</si>
  <si>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</si>
  <si>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</si>
  <si>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</si>
  <si>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</si>
  <si>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</si>
  <si>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</si>
  <si>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</si>
  <si>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</si>
  <si>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</si>
  <si>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</si>
  <si>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</si>
  <si>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</si>
  <si>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</si>
  <si>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</si>
  <si>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</si>
  <si>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</si>
  <si>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</si>
  <si>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</si>
  <si>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</si>
  <si>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</si>
  <si>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</si>
  <si>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</si>
  <si>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</si>
  <si>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</si>
  <si>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</si>
  <si>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</si>
  <si>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</si>
  <si>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</si>
  <si>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</si>
  <si>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</si>
  <si>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</si>
  <si>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</si>
  <si>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</si>
  <si>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</si>
  <si>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</si>
  <si>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</si>
  <si>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</si>
  <si>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</si>
  <si>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</si>
  <si>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</si>
  <si>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</si>
  <si>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</si>
  <si>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</si>
  <si>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</si>
  <si>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</si>
  <si>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</si>
  <si>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</si>
  <si>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</si>
  <si>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</si>
  <si>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</si>
  <si>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</si>
  <si>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</si>
  <si>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</si>
  <si>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</si>
  <si>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</si>
  <si>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</si>
  <si>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</si>
  <si>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</si>
  <si>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</si>
  <si>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</si>
  <si>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</si>
  <si>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</si>
  <si>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</si>
  <si>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</si>
  <si>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</si>
  <si>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</si>
  <si>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</si>
  <si>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</si>
  <si>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</si>
  <si>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</si>
  <si>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</si>
  <si>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</si>
  <si>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</si>
  <si>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</si>
  <si>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</si>
  <si>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</si>
  <si>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</si>
  <si>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</si>
  <si>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</si>
  <si>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</si>
  <si>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</si>
  <si>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</si>
  <si>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</si>
  <si>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</si>
  <si>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</si>
  <si>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</si>
  <si>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</si>
  <si>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</si>
  <si>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</si>
  <si>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</si>
  <si>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</si>
  <si>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</si>
  <si>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</si>
  <si>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</si>
  <si>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</si>
  <si>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</si>
  <si>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</si>
  <si>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</si>
  <si>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</si>
  <si>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</si>
  <si>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</si>
  <si>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</si>
  <si>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</si>
  <si>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</si>
  <si>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</si>
  <si>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</si>
  <si>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</si>
  <si>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</si>
  <si>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</si>
  <si>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</si>
  <si>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</si>
  <si>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</si>
  <si>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</si>
  <si>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</si>
  <si>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</si>
  <si>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</si>
  <si>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</si>
  <si>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</si>
  <si>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</si>
  <si>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</si>
  <si>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</si>
  <si>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</si>
  <si>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</si>
  <si>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</si>
  <si>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</si>
  <si>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</si>
  <si>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</si>
  <si>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</si>
  <si>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</si>
  <si>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</si>
  <si>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</si>
  <si>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</si>
  <si>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</si>
  <si>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</si>
  <si>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</si>
  <si>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</si>
  <si>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</si>
  <si>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</si>
  <si>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</si>
  <si>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</si>
  <si>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</si>
  <si>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</si>
  <si>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</si>
  <si>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</si>
  <si>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</si>
  <si>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</si>
  <si>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</si>
  <si>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</si>
  <si>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</si>
  <si>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</si>
  <si>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</si>
  <si>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</si>
  <si>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</si>
  <si>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</si>
  <si>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</si>
  <si>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</si>
  <si>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</si>
  <si>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</si>
  <si>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</si>
  <si>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</si>
  <si>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</si>
  <si>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</si>
  <si>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</si>
  <si>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</si>
  <si>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</si>
  <si>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</si>
  <si>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</si>
  <si>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</si>
  <si>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</si>
  <si>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</si>
  <si>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</si>
  <si>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</si>
  <si>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</si>
  <si>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</si>
  <si>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</si>
  <si>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</si>
  <si>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</si>
  <si>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</si>
  <si>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</si>
  <si>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</si>
  <si>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</si>
  <si>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</si>
  <si>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</si>
  <si>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</si>
  <si>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</si>
  <si>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</si>
  <si>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</si>
  <si>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</si>
  <si>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</si>
  <si>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</si>
  <si>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</si>
  <si>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</si>
  <si>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</si>
  <si>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</si>
  <si>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</si>
  <si>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</si>
  <si>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</si>
  <si>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</si>
  <si>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</si>
  <si>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</si>
  <si>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</si>
  <si>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</si>
  <si>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</si>
  <si>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</si>
  <si>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</si>
  <si>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</si>
  <si>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</si>
  <si>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</si>
  <si>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</si>
  <si>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</si>
  <si>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</si>
  <si>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</si>
  <si>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</si>
  <si>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</si>
  <si>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</si>
  <si>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</si>
  <si>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</si>
  <si>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</si>
  <si>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</si>
  <si>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</si>
  <si>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</si>
  <si>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</si>
  <si>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</si>
  <si>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</si>
  <si>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</si>
  <si>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</si>
  <si>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</si>
  <si>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</si>
  <si>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</si>
  <si>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</si>
  <si>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</si>
  <si>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</si>
  <si>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</si>
  <si>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</si>
  <si>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</si>
  <si>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</si>
  <si>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</si>
  <si>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</si>
  <si>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</si>
  <si>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</si>
  <si>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</si>
  <si>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</si>
  <si>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</si>
  <si>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</si>
  <si>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</si>
  <si>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</si>
  <si>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</si>
  <si>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</si>
  <si>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</si>
  <si>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</si>
  <si>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</si>
  <si>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</si>
  <si>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</si>
  <si>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</si>
  <si>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</si>
  <si>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</si>
  <si>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</si>
  <si>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</si>
  <si>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</si>
  <si>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</si>
  <si>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</si>
  <si>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</si>
  <si>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</si>
  <si>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</si>
  <si>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</si>
  <si>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</si>
  <si>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</si>
  <si>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</si>
  <si>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</si>
  <si>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</si>
  <si>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</si>
  <si>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</si>
  <si>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</si>
  <si>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</si>
  <si>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</si>
  <si>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</si>
  <si>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</si>
  <si>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</si>
  <si>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</si>
  <si>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</si>
  <si>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</si>
  <si>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</si>
  <si>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</si>
  <si>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</si>
  <si>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</si>
  <si>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</si>
  <si>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</si>
  <si>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</si>
  <si>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</si>
  <si>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</si>
  <si>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</si>
  <si>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</si>
  <si>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</si>
  <si>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</si>
  <si>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</si>
  <si>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</si>
  <si>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</si>
  <si>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</si>
  <si>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</si>
  <si>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</si>
  <si>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</si>
  <si>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</si>
  <si>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</si>
  <si>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</si>
  <si>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</si>
  <si>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</si>
  <si>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</si>
  <si>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</si>
  <si>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</si>
  <si>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</si>
  <si>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</si>
  <si>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</si>
  <si>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</si>
  <si>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</si>
  <si>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</si>
  <si>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</si>
  <si>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</si>
  <si>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</si>
  <si>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</si>
  <si>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</si>
  <si>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</si>
  <si>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</si>
  <si>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</si>
  <si>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</si>
  <si>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</si>
  <si>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</si>
  <si>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</si>
  <si>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</si>
  <si>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</si>
  <si>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</si>
  <si>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</si>
  <si>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</si>
  <si>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</si>
  <si>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</si>
  <si>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</si>
  <si>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</si>
  <si>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</si>
  <si>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</si>
  <si>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</si>
  <si>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</si>
  <si>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</si>
  <si>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</si>
  <si>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</si>
  <si>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</si>
  <si>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</si>
  <si>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</si>
  <si>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</si>
  <si>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</si>
  <si>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</si>
  <si>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</si>
  <si>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</si>
  <si>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</si>
  <si>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</si>
  <si>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</si>
  <si>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</si>
  <si>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</si>
  <si>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</si>
  <si>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</si>
  <si>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</si>
  <si>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</si>
  <si>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</si>
  <si>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</si>
  <si>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</si>
  <si>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</si>
  <si>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</si>
  <si>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</si>
  <si>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</si>
  <si>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</si>
  <si>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</si>
  <si>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</si>
  <si>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</si>
  <si>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</si>
  <si>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</si>
  <si>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</si>
  <si>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</si>
  <si>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</si>
  <si>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</si>
  <si>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</si>
  <si>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</si>
  <si>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</si>
  <si>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</si>
  <si>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</si>
  <si>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</si>
  <si>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</si>
  <si>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</si>
  <si>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</si>
  <si>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</si>
  <si>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</si>
  <si>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</si>
  <si>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</si>
  <si>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</si>
  <si>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</si>
  <si>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</si>
  <si>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</si>
  <si>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</si>
  <si>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</si>
  <si>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</si>
  <si>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</si>
  <si>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</si>
  <si>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</si>
  <si>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</si>
  <si>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</si>
  <si>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</si>
  <si>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</si>
  <si>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</si>
  <si>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</si>
  <si>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</si>
  <si>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</si>
  <si>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</si>
  <si>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</si>
  <si>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</si>
  <si>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</si>
  <si>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</si>
  <si>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</si>
  <si>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</si>
  <si>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</si>
  <si>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</si>
  <si>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</si>
  <si>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</si>
  <si>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</si>
  <si>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</si>
  <si>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</si>
  <si>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</si>
  <si>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</si>
  <si>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</si>
  <si>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</si>
  <si>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</si>
  <si>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</si>
  <si>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</si>
  <si>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</si>
  <si>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</si>
  <si>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</si>
  <si>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</si>
  <si>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</si>
  <si>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</si>
  <si>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</si>
  <si>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</si>
  <si>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</si>
  <si>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</si>
  <si>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</si>
  <si>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</si>
  <si>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</si>
  <si>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</si>
  <si>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</si>
  <si>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</si>
  <si>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</si>
  <si>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</si>
  <si>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</si>
  <si>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</si>
  <si>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</si>
  <si>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</si>
  <si>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</si>
  <si>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</si>
  <si>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</si>
  <si>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</si>
  <si>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</si>
  <si>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</si>
  <si>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</si>
  <si>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</si>
  <si>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</si>
  <si>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</si>
  <si>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</si>
  <si>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</si>
  <si>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</si>
  <si>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</si>
  <si>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</si>
  <si>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</si>
  <si>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</si>
  <si>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</si>
  <si>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</si>
  <si>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</si>
  <si>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</si>
  <si>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</si>
  <si>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</si>
  <si>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</si>
  <si>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</si>
  <si>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</si>
  <si>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</si>
  <si>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</si>
  <si>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</si>
  <si>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</si>
  <si>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</si>
  <si>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</si>
  <si>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</si>
  <si>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</si>
  <si>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</si>
  <si>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</si>
  <si>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</si>
  <si>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</si>
  <si>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</si>
  <si>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</si>
  <si>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</si>
  <si>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</si>
  <si>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</si>
  <si>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</si>
  <si>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</si>
  <si>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</si>
  <si>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</si>
  <si>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</si>
  <si>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</si>
  <si>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</si>
  <si>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</si>
  <si>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</si>
  <si>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</si>
  <si>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</si>
  <si>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</si>
  <si>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</si>
  <si>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</si>
  <si>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</si>
  <si>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</si>
  <si>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</si>
  <si>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</si>
  <si>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</si>
  <si>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</si>
  <si>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</si>
  <si>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</si>
  <si>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</si>
  <si>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</si>
  <si>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</si>
  <si>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</si>
  <si>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</si>
  <si>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</si>
  <si>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</si>
  <si>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</si>
  <si>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</si>
  <si>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</si>
  <si>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</si>
  <si>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</si>
  <si>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</si>
  <si>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</si>
  <si>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</si>
  <si>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</si>
  <si>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</si>
  <si>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</si>
  <si>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</si>
  <si>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</si>
  <si>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</si>
  <si>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</si>
  <si>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</si>
  <si>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</si>
  <si>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</si>
  <si>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</si>
  <si>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</si>
  <si>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</si>
  <si>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</si>
  <si>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</si>
  <si>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</si>
  <si>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</si>
  <si>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</si>
  <si>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</si>
  <si>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</si>
  <si>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</si>
  <si>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</si>
  <si>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</si>
  <si>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</si>
  <si>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</si>
  <si>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</si>
  <si>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</si>
  <si>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</si>
  <si>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</si>
  <si>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</si>
  <si>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</si>
  <si>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</si>
  <si>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</si>
  <si>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</si>
  <si>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</si>
  <si>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</si>
  <si>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</si>
  <si>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</si>
  <si>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</si>
  <si>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</si>
  <si>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</si>
  <si>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</si>
  <si>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</si>
  <si>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</si>
  <si>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</si>
  <si>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</si>
  <si>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</si>
  <si>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</si>
  <si>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</si>
  <si>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</si>
  <si>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</si>
  <si>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</si>
  <si>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</si>
  <si>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</si>
  <si>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</si>
  <si>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</si>
  <si>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</si>
  <si>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</si>
  <si>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</si>
  <si>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</si>
  <si>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</si>
  <si>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</si>
  <si>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</si>
  <si>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</si>
  <si>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</si>
  <si>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</si>
  <si>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</si>
  <si>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</si>
  <si>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</si>
  <si>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</si>
  <si>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</si>
  <si>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</si>
  <si>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</si>
  <si>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</si>
  <si>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</si>
  <si>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</si>
  <si>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</si>
  <si>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</si>
  <si>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</si>
  <si>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</si>
  <si>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</si>
  <si>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</si>
  <si>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</si>
  <si>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</si>
  <si>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</si>
  <si>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</si>
  <si>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</si>
  <si>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</si>
  <si>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</si>
  <si>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</si>
  <si>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</si>
  <si>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</si>
  <si>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</si>
  <si>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</si>
  <si>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</si>
  <si>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</si>
  <si>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</si>
  <si>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</si>
  <si>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</si>
  <si>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</si>
  <si>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</si>
  <si>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</si>
  <si>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</si>
  <si>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</si>
  <si>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</si>
  <si>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</si>
  <si>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</si>
  <si>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</si>
  <si>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</si>
  <si>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</si>
  <si>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10/05/2026 02:19:00</t>
  </si>
  <si>
    <t>Por regulación de tensión la SE Pachacutec</t>
  </si>
  <si>
    <t>L. CAJAMARCA NORTE - PAMPA HONDA</t>
  </si>
  <si>
    <t>L-2283</t>
  </si>
  <si>
    <t>10/05/2026 06:47:00</t>
  </si>
  <si>
    <t>10/05/2026 07:50:00</t>
  </si>
  <si>
    <t>Por regulación de tensión en la Se Cajamarca Norte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</si>
  <si>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</si>
  <si>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</si>
  <si>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</si>
  <si>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</si>
  <si>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</si>
  <si>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C.H. PCH TUPURI</t>
  </si>
  <si>
    <t>10/05/2026 07:24:00</t>
  </si>
  <si>
    <t>Operó en sistema aislado con la carga de Olaychea, debido a falla en la línea (Tupuri-Tunkini) de 22.9 kV. A las 09:48 h se perdió el sistema aislado por caída de árbol sobre la línea de 22.9 kV</t>
  </si>
  <si>
    <t>Operó en sistema aislado con la carga de Olaychea, debido a falla en la línea (Tupuri-Tunkini) de 22.9 kV.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</si>
  <si>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</si>
  <si>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</si>
  <si>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</si>
  <si>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</si>
  <si>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</si>
  <si>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</si>
  <si>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</si>
  <si>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</si>
  <si>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</si>
  <si>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</si>
  <si>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</si>
  <si>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</si>
  <si>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</si>
  <si>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</si>
  <si>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00:07:24
</t>
  </si>
  <si>
    <t xml:space="preserve">59.796 
</t>
  </si>
  <si>
    <t xml:space="preserve">06:44:21
</t>
  </si>
  <si>
    <t xml:space="preserve">60.321 
</t>
  </si>
  <si>
    <t>DATACENTERCOES</t>
  </si>
  <si>
    <t xml:space="preserve">00:07:24
00:07:25
</t>
  </si>
  <si>
    <t xml:space="preserve">59.797 
59.797 
</t>
  </si>
  <si>
    <t>PUCALLPA ISA</t>
  </si>
  <si>
    <t xml:space="preserve">00:07:25
</t>
  </si>
  <si>
    <t xml:space="preserve">59.797 
</t>
  </si>
  <si>
    <t>RIOJA</t>
  </si>
  <si>
    <t xml:space="preserve">60.322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</si>
  <si>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</si>
  <si>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</si>
  <si>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</si>
  <si>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</si>
  <si>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</si>
  <si>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</si>
  <si>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</si>
  <si>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</si>
  <si>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</si>
  <si>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</si>
  <si>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</si>
  <si>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</si>
  <si>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</si>
  <si>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</si>
  <si>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</si>
  <si>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</si>
  <si>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</si>
  <si>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</si>
  <si>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</si>
  <si>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</si>
  <si>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</si>
  <si>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7024643 y resultó S/. 519253 (7.98% ) menor que el correspondiente al domingo de la semana pasada.</t>
  </si>
  <si>
    <t>Fecha</t>
  </si>
  <si>
    <t>Costo Total Ejecutado</t>
  </si>
  <si>
    <t>Costo Total Programado</t>
  </si>
  <si>
    <t>DOM 3</t>
  </si>
  <si>
    <t>LUN 4</t>
  </si>
  <si>
    <t>MAR 5</t>
  </si>
  <si>
    <t>MIE 6</t>
  </si>
  <si>
    <t>JUE 7</t>
  </si>
  <si>
    <t>VIE 8</t>
  </si>
  <si>
    <t>SAB 9</t>
  </si>
  <si>
    <t>DOM 10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</si>
  <si>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</si>
  <si>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</si>
  <si>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</si>
  <si>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</si>
  <si>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</si>
  <si>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</si>
  <si>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</si>
  <si>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</si>
  <si>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</si>
  <si>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</si>
  <si>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</si>
  <si>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</si>
  <si>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</si>
  <si>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</si>
  <si>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</si>
  <si>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</si>
  <si>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</si>
  <si>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</si>
  <si>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</si>
  <si>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</si>
  <si>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</si>
  <si>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</si>
  <si>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</si>
  <si>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</si>
  <si>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</si>
  <si>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</si>
  <si>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</si>
  <si>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</si>
  <si>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</si>
  <si>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</si>
  <si>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</si>
  <si>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</si>
  <si>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</si>
  <si>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</si>
  <si>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</si>
  <si>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</si>
  <si>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</si>
  <si>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</si>
  <si>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</si>
  <si>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</si>
  <si>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</si>
  <si>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</si>
  <si>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</si>
  <si>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</si>
  <si>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</si>
  <si>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</si>
  <si>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</si>
  <si>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</si>
  <si>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</si>
  <si>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</si>
  <si>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</si>
  <si>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</si>
  <si>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</si>
  <si>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</si>
  <si>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</si>
  <si>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</si>
  <si>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</si>
  <si>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</si>
  <si>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</si>
  <si>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</si>
  <si>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</si>
  <si>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</si>
  <si>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</si>
  <si>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</si>
  <si>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</si>
  <si>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</si>
  <si>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</si>
  <si>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</si>
  <si>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</si>
  <si>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</si>
  <si>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</si>
  <si>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</si>
  <si>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</si>
  <si>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</si>
  <si>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</si>
  <si>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</si>
  <si>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</si>
  <si>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</si>
  <si>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</si>
  <si>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</si>
  <si>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</si>
  <si>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</si>
  <si>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</si>
  <si>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</si>
  <si>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</si>
  <si>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</si>
  <si>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</si>
  <si>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</si>
  <si>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</si>
  <si>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</si>
  <si>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</si>
  <si>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</si>
  <si>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</si>
  <si>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</si>
  <si>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</si>
  <si>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</si>
  <si>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</si>
  <si>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</si>
  <si>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</si>
  <si>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</si>
  <si>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</si>
  <si>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</si>
  <si>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</si>
  <si>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</si>
  <si>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</si>
  <si>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</si>
  <si>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</si>
  <si>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</si>
  <si>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</si>
  <si>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</si>
  <si>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</si>
  <si>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</si>
  <si>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</si>
  <si>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</si>
  <si>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</si>
  <si>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</si>
  <si>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</si>
  <si>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</si>
  <si>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</si>
  <si>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</si>
  <si>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</si>
  <si>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</si>
  <si>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</si>
  <si>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</si>
  <si>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</si>
  <si>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</si>
  <si>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</si>
  <si>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</si>
  <si>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</si>
  <si>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</si>
  <si>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</si>
  <si>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</si>
  <si>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</si>
  <si>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</si>
  <si>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</si>
  <si>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</si>
  <si>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</si>
  <si>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</si>
  <si>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</si>
  <si>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</si>
  <si>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</si>
  <si>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</si>
  <si>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</si>
  <si>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</si>
  <si>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</si>
  <si>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</si>
  <si>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</si>
  <si>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</si>
  <si>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</si>
  <si>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</si>
  <si>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</si>
  <si>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</si>
  <si>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</si>
  <si>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</si>
  <si>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</si>
  <si>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</si>
  <si>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</si>
  <si>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</si>
  <si>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</si>
  <si>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</si>
  <si>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</si>
  <si>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</si>
  <si>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</si>
  <si>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</si>
  <si>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</si>
  <si>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</si>
  <si>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</si>
  <si>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</si>
  <si>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59.9999</t>
  </si>
  <si>
    <t>11.5272</t>
  </si>
  <si>
    <t>11.5353</t>
  </si>
  <si>
    <t>60</t>
  </si>
  <si>
    <t>59.9997</t>
  </si>
  <si>
    <t>9.3561</t>
  </si>
  <si>
    <t>57.4339</t>
  </si>
  <si>
    <t>6.0123</t>
  </si>
  <si>
    <t>53.195</t>
  </si>
  <si>
    <t>10.0123</t>
  </si>
  <si>
    <t>8.119</t>
  </si>
  <si>
    <t>17.2247</t>
  </si>
  <si>
    <t>43.2909</t>
  </si>
  <si>
    <t>922-14965</t>
  </si>
  <si>
    <t>URS-STK-004 - G1</t>
  </si>
  <si>
    <t>CHCheves - G1</t>
  </si>
  <si>
    <t>29.8674</t>
  </si>
  <si>
    <t>29.8903</t>
  </si>
  <si>
    <t>922-14966</t>
  </si>
  <si>
    <t>URS-STK-004 - G2</t>
  </si>
  <si>
    <t>CHCheves - G2</t>
  </si>
  <si>
    <t>30.1326</t>
  </si>
  <si>
    <t>30.1097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</si>
  <si>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</si>
  <si>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</si>
  <si>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</si>
  <si>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</si>
  <si>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</si>
  <si>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</si>
  <si>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</si>
  <si>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</si>
  <si>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</si>
  <si>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</si>
  <si>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</si>
  <si>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</si>
  <si>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</si>
  <si>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56.2165</t>
  </si>
  <si>
    <t>52.3895</t>
  </si>
  <si>
    <t>44.9999</t>
  </si>
  <si>
    <t>32.6514</t>
  </si>
  <si>
    <t>35.808</t>
  </si>
  <si>
    <t>28.7551</t>
  </si>
  <si>
    <t>43.1713</t>
  </si>
  <si>
    <t>27.617</t>
  </si>
  <si>
    <t>16.6126</t>
  </si>
  <si>
    <t>55.5093</t>
  </si>
  <si>
    <t>60.3603</t>
  </si>
  <si>
    <t>33.6029</t>
  </si>
  <si>
    <t>33.6035</t>
  </si>
  <si>
    <t>27.089</t>
  </si>
  <si>
    <t>14.9901</t>
  </si>
  <si>
    <t>16.563</t>
  </si>
  <si>
    <t>19.5204</t>
  </si>
  <si>
    <t>21.9859</t>
  </si>
  <si>
    <t>47.8054</t>
  </si>
  <si>
    <t>47.6519</t>
  </si>
  <si>
    <t>39.6029</t>
  </si>
  <si>
    <t>34.6771</t>
  </si>
  <si>
    <t>35.6609</t>
  </si>
  <si>
    <t>75.2261</t>
  </si>
  <si>
    <t>47.6912</t>
  </si>
  <si>
    <t>78.8181</t>
  </si>
  <si>
    <t>78</t>
  </si>
  <si>
    <t>54.5256</t>
  </si>
  <si>
    <t>54.7059</t>
  </si>
  <si>
    <t>924-22</t>
  </si>
  <si>
    <t>URS-ENL-001 - G1</t>
  </si>
  <si>
    <t>CHHuinco - G1</t>
  </si>
  <si>
    <t>26.3812</t>
  </si>
  <si>
    <t>18.7498</t>
  </si>
  <si>
    <t>14.849</t>
  </si>
  <si>
    <t>22.697</t>
  </si>
  <si>
    <t>27.4772</t>
  </si>
  <si>
    <t>22.4044</t>
  </si>
  <si>
    <t>20.1545</t>
  </si>
  <si>
    <t>18.6207</t>
  </si>
  <si>
    <t>30</t>
  </si>
  <si>
    <t>13.0689</t>
  </si>
  <si>
    <t>47.805</t>
  </si>
  <si>
    <t>12.1946</t>
  </si>
  <si>
    <t>43.7237</t>
  </si>
  <si>
    <t>36.1848</t>
  </si>
  <si>
    <t>37.0672</t>
  </si>
  <si>
    <t>38.8268</t>
  </si>
  <si>
    <t>40.3749</t>
  </si>
  <si>
    <t>924-23</t>
  </si>
  <si>
    <t>URS-ENL-001 - G2</t>
  </si>
  <si>
    <t>CHHuinco - G2</t>
  </si>
  <si>
    <t>27.9198</t>
  </si>
  <si>
    <t>22.2991</t>
  </si>
  <si>
    <t>18.6187</t>
  </si>
  <si>
    <t>13.7219</t>
  </si>
  <si>
    <t>26.2502</t>
  </si>
  <si>
    <t>22.303</t>
  </si>
  <si>
    <t>17.5227</t>
  </si>
  <si>
    <t>16.4889</t>
  </si>
  <si>
    <t>37.5955</t>
  </si>
  <si>
    <t>19.691</t>
  </si>
  <si>
    <t>18.2679</t>
  </si>
  <si>
    <t>34.2225</t>
  </si>
  <si>
    <t>29.7301</t>
  </si>
  <si>
    <t>12.195</t>
  </si>
  <si>
    <t>36.6777</t>
  </si>
  <si>
    <t>23.7642</t>
  </si>
  <si>
    <t>13.2778</t>
  </si>
  <si>
    <t>44.111</t>
  </si>
  <si>
    <t>31.1711</t>
  </si>
  <si>
    <t>45.2146</t>
  </si>
  <si>
    <t>42.3741</t>
  </si>
  <si>
    <t>42.3115</t>
  </si>
  <si>
    <t>924-24</t>
  </si>
  <si>
    <t>URS-ENL-001 - G3</t>
  </si>
  <si>
    <t>CHHuinco - G3</t>
  </si>
  <si>
    <t>28.2968</t>
  </si>
  <si>
    <t>26.3395</t>
  </si>
  <si>
    <t>22.7009</t>
  </si>
  <si>
    <t>18.9295</t>
  </si>
  <si>
    <t>20.959</t>
  </si>
  <si>
    <t>26.6824</t>
  </si>
  <si>
    <t>30.2699</t>
  </si>
  <si>
    <t>16.2763</t>
  </si>
  <si>
    <t>23.8152</t>
  </si>
  <si>
    <t>22.9328</t>
  </si>
  <si>
    <t>21.1732</t>
  </si>
  <si>
    <t>19.6251</t>
  </si>
  <si>
    <t>23.3223</t>
  </si>
  <si>
    <t>15.556</t>
  </si>
  <si>
    <t>26.3251</t>
  </si>
  <si>
    <t>13.6912</t>
  </si>
  <si>
    <t>31.1151</t>
  </si>
  <si>
    <t>23.4609</t>
  </si>
  <si>
    <t>16.5201</t>
  </si>
  <si>
    <t>30.0001</t>
  </si>
  <si>
    <t>32.6115</t>
  </si>
  <si>
    <t>12.1515</t>
  </si>
  <si>
    <t>32.4719</t>
  </si>
  <si>
    <t>12.3943</t>
  </si>
  <si>
    <t>924-25</t>
  </si>
  <si>
    <t>URS-ENL-001 - G4</t>
  </si>
  <si>
    <t>CHHuinco - G4</t>
  </si>
  <si>
    <t>26.05</t>
  </si>
  <si>
    <t>32.0958</t>
  </si>
  <si>
    <t>36.2358</t>
  </si>
  <si>
    <t>46.3088</t>
  </si>
  <si>
    <t>36.5391</t>
  </si>
  <si>
    <t>29.9999</t>
  </si>
  <si>
    <t>45.3885</t>
  </si>
  <si>
    <t>45.5281</t>
  </si>
  <si>
    <t>1906-280</t>
  </si>
  <si>
    <t>URS-ENL-002</t>
  </si>
  <si>
    <t>CHMatuca</t>
  </si>
  <si>
    <t>17.3998</t>
  </si>
  <si>
    <t>13.4972</t>
  </si>
  <si>
    <t>17.3991</t>
  </si>
  <si>
    <t>9.8317</t>
  </si>
  <si>
    <t>12.2582</t>
  </si>
  <si>
    <t>14.6461</t>
  </si>
  <si>
    <t>17.2918</t>
  </si>
  <si>
    <t>19.9999</t>
  </si>
  <si>
    <t>17.3743</t>
  </si>
  <si>
    <t>17.3882</t>
  </si>
  <si>
    <t>13.6978</t>
  </si>
  <si>
    <t>13.3511</t>
  </si>
  <si>
    <t>13.9587</t>
  </si>
  <si>
    <t>14.4632</t>
  </si>
  <si>
    <t>13.7616</t>
  </si>
  <si>
    <t>13.1087</t>
  </si>
  <si>
    <t>13.1199</t>
  </si>
  <si>
    <t>13.8096</t>
  </si>
  <si>
    <t>17.3999</t>
  </si>
  <si>
    <t>17.8596</t>
  </si>
  <si>
    <t>8</t>
  </si>
  <si>
    <t>19.9997</t>
  </si>
  <si>
    <t>20</t>
  </si>
  <si>
    <t>15.2125</t>
  </si>
  <si>
    <t>14.0277</t>
  </si>
  <si>
    <t>14.0303</t>
  </si>
  <si>
    <t>17.4</t>
  </si>
  <si>
    <t>13.9087</t>
  </si>
  <si>
    <t>18.0617</t>
  </si>
  <si>
    <t>13.623</t>
  </si>
  <si>
    <t>16.6439</t>
  </si>
  <si>
    <t>15.3661</t>
  </si>
  <si>
    <t>14.9152</t>
  </si>
  <si>
    <t>22.101</t>
  </si>
  <si>
    <t>17.4528</t>
  </si>
  <si>
    <t>20.9953</t>
  </si>
  <si>
    <t>18.7278</t>
  </si>
  <si>
    <t>1906-28</t>
  </si>
  <si>
    <t>URS-ENL-002 - G1</t>
  </si>
  <si>
    <t>CHMatuca - G1</t>
  </si>
  <si>
    <t>10.194</t>
  </si>
  <si>
    <t>10.1614</t>
  </si>
  <si>
    <t>10.1018</t>
  </si>
  <si>
    <t>10.1314</t>
  </si>
  <si>
    <t>1906-29</t>
  </si>
  <si>
    <t>URS-ENL-002 - G2</t>
  </si>
  <si>
    <t>CHMatuca - G2</t>
  </si>
  <si>
    <t>9.806</t>
  </si>
  <si>
    <t>9.8386</t>
  </si>
  <si>
    <t>9.8982</t>
  </si>
  <si>
    <t>9.8686</t>
  </si>
  <si>
    <t>1964-11513</t>
  </si>
  <si>
    <t>C.T. CHILCA UNO</t>
  </si>
  <si>
    <t>URS-ENG-001</t>
  </si>
  <si>
    <t>CTChilc1 - CC</t>
  </si>
  <si>
    <t>75.2003</t>
  </si>
  <si>
    <t>97.2595</t>
  </si>
  <si>
    <t>75.201</t>
  </si>
  <si>
    <t>162.7757</t>
  </si>
  <si>
    <t>82.7684</t>
  </si>
  <si>
    <t>125.0163</t>
  </si>
  <si>
    <t>80.3419</t>
  </si>
  <si>
    <t>217</t>
  </si>
  <si>
    <t>77.954</t>
  </si>
  <si>
    <t>75.3083</t>
  </si>
  <si>
    <t>51.6657</t>
  </si>
  <si>
    <t>75.2258</t>
  </si>
  <si>
    <t>139.8907</t>
  </si>
  <si>
    <t>75.2119</t>
  </si>
  <si>
    <t>160.9291</t>
  </si>
  <si>
    <t>79.249</t>
  </si>
  <si>
    <t>203.0413</t>
  </si>
  <si>
    <t>78.137</t>
  </si>
  <si>
    <t>132.507</t>
  </si>
  <si>
    <t>79.4915</t>
  </si>
  <si>
    <t>173.8287</t>
  </si>
  <si>
    <t>79.4802</t>
  </si>
  <si>
    <t>132.5865</t>
  </si>
  <si>
    <t>83.9999</t>
  </si>
  <si>
    <t>233.5645</t>
  </si>
  <si>
    <t>165.2228</t>
  </si>
  <si>
    <t>86.3102</t>
  </si>
  <si>
    <t>131.6697</t>
  </si>
  <si>
    <t>154.2195</t>
  </si>
  <si>
    <t>120.6166</t>
  </si>
  <si>
    <t>91.2915</t>
  </si>
  <si>
    <t>82.806</t>
  </si>
  <si>
    <t>94.9049</t>
  </si>
  <si>
    <t>93.3321</t>
  </si>
  <si>
    <t>105.3747</t>
  </si>
  <si>
    <t>102.9091</t>
  </si>
  <si>
    <t>109.895</t>
  </si>
  <si>
    <t>96.9714</t>
  </si>
  <si>
    <t>145.3373</t>
  </si>
  <si>
    <t>173.0352</t>
  </si>
  <si>
    <t>177.9362</t>
  </si>
  <si>
    <t>84</t>
  </si>
  <si>
    <t>235.3391</t>
  </si>
  <si>
    <t>257.0913</t>
  </si>
  <si>
    <t>78.6</t>
  </si>
  <si>
    <t>130.6858</t>
  </si>
  <si>
    <t>143.4334</t>
  </si>
  <si>
    <t>192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</si>
  <si>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</si>
  <si>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</si>
  <si>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</si>
  <si>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</si>
  <si>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</si>
  <si>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</si>
  <si>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</si>
  <si>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</si>
  <si>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</si>
  <si>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</si>
  <si>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</si>
  <si>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</si>
  <si>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</si>
  <si>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</si>
  <si>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</si>
  <si>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</si>
  <si>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</si>
  <si>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</si>
  <si>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</si>
  <si>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</si>
  <si>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</si>
  <si>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</si>
  <si>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</si>
  <si>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</si>
  <si>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</si>
  <si>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</si>
  <si>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</si>
  <si>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</si>
  <si>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18.4</t>
  </si>
  <si>
    <t>40.5681</t>
  </si>
  <si>
    <t>18.3999</t>
  </si>
  <si>
    <t>44.7069</t>
  </si>
  <si>
    <t>39.5941</t>
  </si>
  <si>
    <t>31.6831</t>
  </si>
  <si>
    <t>41.3013</t>
  </si>
  <si>
    <t>42.3731</t>
  </si>
  <si>
    <t>41.9763</t>
  </si>
  <si>
    <t>42.9869</t>
  </si>
  <si>
    <t>36.0731</t>
  </si>
  <si>
    <t>38.8229</t>
  </si>
  <si>
    <t>36.065</t>
  </si>
  <si>
    <t>50.4083</t>
  </si>
  <si>
    <t>36.0692</t>
  </si>
  <si>
    <t>51.6508</t>
  </si>
  <si>
    <t>46</t>
  </si>
  <si>
    <t>42.2799</t>
  </si>
  <si>
    <t>42.2797</t>
  </si>
  <si>
    <t>13.4146</t>
  </si>
  <si>
    <t>73.0286</t>
  </si>
  <si>
    <t>15.22</t>
  </si>
  <si>
    <t>62.7984</t>
  </si>
  <si>
    <t>43</t>
  </si>
  <si>
    <t>33.6181</t>
  </si>
  <si>
    <t>33.6391</t>
  </si>
  <si>
    <t>85.5281</t>
  </si>
  <si>
    <t>48.5666</t>
  </si>
  <si>
    <t>87.1696</t>
  </si>
  <si>
    <t>85.0216</t>
  </si>
  <si>
    <t>86.3476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</si>
  <si>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</si>
  <si>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</si>
  <si>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</si>
  <si>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</si>
  <si>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</si>
  <si>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</si>
  <si>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</si>
  <si>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</si>
  <si>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</si>
  <si>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9.4587</t>
  </si>
  <si>
    <t>9.5174</t>
  </si>
  <si>
    <t>14.9999</t>
  </si>
  <si>
    <t>15</t>
  </si>
  <si>
    <t>10.7161</t>
  </si>
  <si>
    <t>10.7173</t>
  </si>
  <si>
    <t>13.184</t>
  </si>
  <si>
    <t>13.9279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</si>
  <si>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</si>
  <si>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</si>
  <si>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</si>
  <si>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</si>
  <si>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</si>
  <si>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</si>
  <si>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</si>
  <si>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</si>
  <si>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</si>
  <si>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</si>
  <si>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</si>
  <si>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</si>
  <si>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</si>
  <si>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</si>
  <si>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</si>
  <si>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</si>
  <si>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30.9309</t>
  </si>
  <si>
    <t>10.6793</t>
  </si>
  <si>
    <t>21</t>
  </si>
  <si>
    <t>20.0505</t>
  </si>
  <si>
    <t>29</t>
  </si>
  <si>
    <t>12.5013</t>
  </si>
  <si>
    <t>17</t>
  </si>
  <si>
    <t>23.8251</t>
  </si>
  <si>
    <t>47.78</t>
  </si>
  <si>
    <t>27.6</t>
  </si>
  <si>
    <t>24.6</t>
  </si>
  <si>
    <t>37.2</t>
  </si>
  <si>
    <t>35.8898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</si>
  <si>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</si>
  <si>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</si>
  <si>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</si>
  <si>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</si>
  <si>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</si>
  <si>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</si>
  <si>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</si>
  <si>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</si>
  <si>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</si>
  <si>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</si>
  <si>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</si>
  <si>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</si>
  <si>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</si>
  <si>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</si>
  <si>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</si>
  <si>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</si>
  <si>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</si>
  <si>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</si>
  <si>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</si>
  <si>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</si>
  <si>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</si>
  <si>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</si>
  <si>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</si>
  <si>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</si>
  <si>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</si>
  <si>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</si>
  <si>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</si>
  <si>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</si>
  <si>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</si>
  <si>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</si>
  <si>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</si>
  <si>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</si>
  <si>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</si>
  <si>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</si>
  <si>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</si>
  <si>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</si>
  <si>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</si>
  <si>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</si>
  <si>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</si>
  <si>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</si>
  <si>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C.T. Chilca no brinda RSF por falla en comunicaciones.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</si>
  <si>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</si>
  <si>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</si>
  <si>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</si>
  <si>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</si>
  <si>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</si>
  <si>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</si>
  <si>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####</t>
  </si>
  <si>
    <t>Se actualizó el despacho ejecutado de las CC.TT. , Tablazo y Tallanca; de las CC.HH. Pías y Carpapata; y de las centrales de Electro Oriente</t>
  </si>
  <si>
    <t>La información y cumplimiento de la Demanda de los Grandes Usuarios Libres se encuentra ubicado en la pestaña "DEMANDA_UL" del Anexo A.</t>
  </si>
  <si>
    <t>Avería de componente (manguera de alta presión) del sistema hidráulico de la unidad TG5.- Disponible en modo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</si>
</sst>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1083.8639000000001</c:v>
                </c:pt>
                <c:pt idx="1">
                  <c:v>1004.4828</c:v>
                </c:pt>
                <c:pt idx="2">
                  <c:v>994.33460000000002</c:v>
                </c:pt>
                <c:pt idx="3">
                  <c:v>1019.2981</c:v>
                </c:pt>
                <c:pt idx="4">
                  <c:v>992.31849999999997</c:v>
                </c:pt>
                <c:pt idx="5">
                  <c:v>1002.0504</c:v>
                </c:pt>
                <c:pt idx="6">
                  <c:v>985.86490000000003</c:v>
                </c:pt>
                <c:pt idx="7">
                  <c:v>970.72670000000005</c:v>
                </c:pt>
                <c:pt idx="8">
                  <c:v>971.67359999999996</c:v>
                </c:pt>
                <c:pt idx="9">
                  <c:v>932.11559999999997</c:v>
                </c:pt>
                <c:pt idx="10">
                  <c:v>982.5729</c:v>
                </c:pt>
                <c:pt idx="11">
                  <c:v>988.64449999999999</c:v>
                </c:pt>
                <c:pt idx="12">
                  <c:v>986.96789999999999</c:v>
                </c:pt>
                <c:pt idx="13">
                  <c:v>980.90110000000004</c:v>
                </c:pt>
                <c:pt idx="14">
                  <c:v>953.17780000000005</c:v>
                </c:pt>
                <c:pt idx="15">
                  <c:v>987.44799999999998</c:v>
                </c:pt>
                <c:pt idx="16">
                  <c:v>1048.5334</c:v>
                </c:pt>
                <c:pt idx="17">
                  <c:v>1043.425</c:v>
                </c:pt>
                <c:pt idx="18">
                  <c:v>1029.7986000000001</c:v>
                </c:pt>
                <c:pt idx="19">
                  <c:v>1031.4209000000001</c:v>
                </c:pt>
                <c:pt idx="20">
                  <c:v>1048.7718</c:v>
                </c:pt>
                <c:pt idx="21">
                  <c:v>1090.6098</c:v>
                </c:pt>
                <c:pt idx="22">
                  <c:v>1065.1938</c:v>
                </c:pt>
                <c:pt idx="23">
                  <c:v>1064.5642</c:v>
                </c:pt>
                <c:pt idx="24">
                  <c:v>1085.4735000000001</c:v>
                </c:pt>
                <c:pt idx="25">
                  <c:v>1082.7652</c:v>
                </c:pt>
                <c:pt idx="26">
                  <c:v>1030.3778</c:v>
                </c:pt>
                <c:pt idx="27">
                  <c:v>1021.7616</c:v>
                </c:pt>
                <c:pt idx="28">
                  <c:v>1049.8652999999999</c:v>
                </c:pt>
                <c:pt idx="29">
                  <c:v>1036.9936</c:v>
                </c:pt>
                <c:pt idx="30">
                  <c:v>1034.5162</c:v>
                </c:pt>
                <c:pt idx="31">
                  <c:v>1013.9656</c:v>
                </c:pt>
                <c:pt idx="32">
                  <c:v>988.30259999999998</c:v>
                </c:pt>
                <c:pt idx="33">
                  <c:v>1027.4735000000001</c:v>
                </c:pt>
                <c:pt idx="34">
                  <c:v>1035.6424</c:v>
                </c:pt>
                <c:pt idx="35">
                  <c:v>1056.3996999999999</c:v>
                </c:pt>
                <c:pt idx="36">
                  <c:v>1141.4661000000001</c:v>
                </c:pt>
                <c:pt idx="37">
                  <c:v>1148.3271999999999</c:v>
                </c:pt>
                <c:pt idx="38">
                  <c:v>1148.2619</c:v>
                </c:pt>
                <c:pt idx="39">
                  <c:v>1187.6256000000001</c:v>
                </c:pt>
                <c:pt idx="40">
                  <c:v>1172.4011</c:v>
                </c:pt>
                <c:pt idx="41">
                  <c:v>1135.9935</c:v>
                </c:pt>
                <c:pt idx="42">
                  <c:v>1121.0128999999999</c:v>
                </c:pt>
                <c:pt idx="43">
                  <c:v>1087.5872999999999</c:v>
                </c:pt>
                <c:pt idx="44">
                  <c:v>1090.511</c:v>
                </c:pt>
                <c:pt idx="45">
                  <c:v>1038.2941000000001</c:v>
                </c:pt>
                <c:pt idx="46">
                  <c:v>977.07420000000002</c:v>
                </c:pt>
                <c:pt idx="47">
                  <c:v>951.35400000000004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C-42ED-9F2C-250A5544ED8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1717.4788000000001</c:v>
                </c:pt>
                <c:pt idx="1">
                  <c:v>1705.4961000000001</c:v>
                </c:pt>
                <c:pt idx="2">
                  <c:v>1683.9390000000001</c:v>
                </c:pt>
                <c:pt idx="3">
                  <c:v>1667.2719</c:v>
                </c:pt>
                <c:pt idx="4">
                  <c:v>1668.1760999999999</c:v>
                </c:pt>
                <c:pt idx="5">
                  <c:v>1673.3123000000001</c:v>
                </c:pt>
                <c:pt idx="6">
                  <c:v>1649.8815</c:v>
                </c:pt>
                <c:pt idx="7">
                  <c:v>1644.7109</c:v>
                </c:pt>
                <c:pt idx="8">
                  <c:v>1643.2293</c:v>
                </c:pt>
                <c:pt idx="9">
                  <c:v>1635.7503999999999</c:v>
                </c:pt>
                <c:pt idx="10">
                  <c:v>1617.1476</c:v>
                </c:pt>
                <c:pt idx="11">
                  <c:v>1625.5576000000001</c:v>
                </c:pt>
                <c:pt idx="12">
                  <c:v>1635.2266299999999</c:v>
                </c:pt>
                <c:pt idx="13">
                  <c:v>1594.8116399999999</c:v>
                </c:pt>
                <c:pt idx="14">
                  <c:v>1612.66131</c:v>
                </c:pt>
                <c:pt idx="15">
                  <c:v>1618.9272900000001</c:v>
                </c:pt>
                <c:pt idx="16">
                  <c:v>1644.59304</c:v>
                </c:pt>
                <c:pt idx="17">
                  <c:v>1641.2443800000001</c:v>
                </c:pt>
                <c:pt idx="18">
                  <c:v>1674.53045</c:v>
                </c:pt>
                <c:pt idx="19">
                  <c:v>1666.123</c:v>
                </c:pt>
                <c:pt idx="20">
                  <c:v>1660.7928300000001</c:v>
                </c:pt>
                <c:pt idx="21">
                  <c:v>1607.34799</c:v>
                </c:pt>
                <c:pt idx="22">
                  <c:v>1671.74045</c:v>
                </c:pt>
                <c:pt idx="23">
                  <c:v>1654.33035</c:v>
                </c:pt>
                <c:pt idx="24">
                  <c:v>1664.8280500000001</c:v>
                </c:pt>
                <c:pt idx="25">
                  <c:v>1631.8360299999999</c:v>
                </c:pt>
                <c:pt idx="26">
                  <c:v>1625.71154</c:v>
                </c:pt>
                <c:pt idx="27">
                  <c:v>1638.154</c:v>
                </c:pt>
                <c:pt idx="28">
                  <c:v>1654.20481</c:v>
                </c:pt>
                <c:pt idx="29">
                  <c:v>1660.49325</c:v>
                </c:pt>
                <c:pt idx="30">
                  <c:v>1667.60402</c:v>
                </c:pt>
                <c:pt idx="31">
                  <c:v>1659.6181799999999</c:v>
                </c:pt>
                <c:pt idx="32">
                  <c:v>1692.8193699999999</c:v>
                </c:pt>
                <c:pt idx="33">
                  <c:v>1712.0777800000001</c:v>
                </c:pt>
                <c:pt idx="34">
                  <c:v>1764.84529</c:v>
                </c:pt>
                <c:pt idx="35">
                  <c:v>1800.7945</c:v>
                </c:pt>
                <c:pt idx="36">
                  <c:v>1805.9229</c:v>
                </c:pt>
                <c:pt idx="37">
                  <c:v>1796.1513</c:v>
                </c:pt>
                <c:pt idx="38">
                  <c:v>1800.1125999999999</c:v>
                </c:pt>
                <c:pt idx="39">
                  <c:v>1827.9973</c:v>
                </c:pt>
                <c:pt idx="40">
                  <c:v>1825.2687000000001</c:v>
                </c:pt>
                <c:pt idx="41">
                  <c:v>1814.6993</c:v>
                </c:pt>
                <c:pt idx="42">
                  <c:v>1796.5077000000001</c:v>
                </c:pt>
                <c:pt idx="43">
                  <c:v>1768.6934000000001</c:v>
                </c:pt>
                <c:pt idx="44">
                  <c:v>1735.6124</c:v>
                </c:pt>
                <c:pt idx="45">
                  <c:v>1681.9766</c:v>
                </c:pt>
                <c:pt idx="46">
                  <c:v>1682.5328</c:v>
                </c:pt>
                <c:pt idx="47">
                  <c:v>1669.0633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C-42ED-9F2C-250A5544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4079.1572999999999</c:v>
                </c:pt>
                <c:pt idx="1">
                  <c:v>4011.8211000000001</c:v>
                </c:pt>
                <c:pt idx="2">
                  <c:v>3939.0264000000002</c:v>
                </c:pt>
                <c:pt idx="3">
                  <c:v>3855.73</c:v>
                </c:pt>
                <c:pt idx="4">
                  <c:v>3760.8054000000002</c:v>
                </c:pt>
                <c:pt idx="5">
                  <c:v>3643.9373000000001</c:v>
                </c:pt>
                <c:pt idx="6">
                  <c:v>3708.2536</c:v>
                </c:pt>
                <c:pt idx="7">
                  <c:v>3711.5623999999998</c:v>
                </c:pt>
                <c:pt idx="8">
                  <c:v>3660.6970999999999</c:v>
                </c:pt>
                <c:pt idx="9">
                  <c:v>3590.7339999999999</c:v>
                </c:pt>
                <c:pt idx="10">
                  <c:v>3682.8795</c:v>
                </c:pt>
                <c:pt idx="11">
                  <c:v>3573.2979</c:v>
                </c:pt>
                <c:pt idx="12">
                  <c:v>3508.9542999999999</c:v>
                </c:pt>
                <c:pt idx="13">
                  <c:v>3426.9114</c:v>
                </c:pt>
                <c:pt idx="14">
                  <c:v>3490.6948000000002</c:v>
                </c:pt>
                <c:pt idx="15">
                  <c:v>3544.1803</c:v>
                </c:pt>
                <c:pt idx="16">
                  <c:v>3534.6990999999998</c:v>
                </c:pt>
                <c:pt idx="17">
                  <c:v>3661.0086999999999</c:v>
                </c:pt>
                <c:pt idx="18">
                  <c:v>3791.8262</c:v>
                </c:pt>
                <c:pt idx="19">
                  <c:v>3867.8923</c:v>
                </c:pt>
                <c:pt idx="20">
                  <c:v>3829.7779</c:v>
                </c:pt>
                <c:pt idx="21">
                  <c:v>3970.4652000000001</c:v>
                </c:pt>
                <c:pt idx="22">
                  <c:v>3855.4787000000001</c:v>
                </c:pt>
                <c:pt idx="23">
                  <c:v>3850.4688999999998</c:v>
                </c:pt>
                <c:pt idx="24">
                  <c:v>3836.6228000000001</c:v>
                </c:pt>
                <c:pt idx="25">
                  <c:v>3815.4780000000001</c:v>
                </c:pt>
                <c:pt idx="26">
                  <c:v>3805.5403000000001</c:v>
                </c:pt>
                <c:pt idx="27">
                  <c:v>3883.1291999999999</c:v>
                </c:pt>
                <c:pt idx="28">
                  <c:v>3766.7959999999998</c:v>
                </c:pt>
                <c:pt idx="29">
                  <c:v>3787.0340999999999</c:v>
                </c:pt>
                <c:pt idx="30">
                  <c:v>3764.7303000000002</c:v>
                </c:pt>
                <c:pt idx="31">
                  <c:v>3600.3110000000001</c:v>
                </c:pt>
                <c:pt idx="32">
                  <c:v>3728.9859999999999</c:v>
                </c:pt>
                <c:pt idx="33">
                  <c:v>3810.0735</c:v>
                </c:pt>
                <c:pt idx="34">
                  <c:v>3857.1876000000002</c:v>
                </c:pt>
                <c:pt idx="35">
                  <c:v>3929.9058</c:v>
                </c:pt>
                <c:pt idx="36">
                  <c:v>4176.3109999999997</c:v>
                </c:pt>
                <c:pt idx="37">
                  <c:v>4237.5214999999998</c:v>
                </c:pt>
                <c:pt idx="38">
                  <c:v>4368.4255000000003</c:v>
                </c:pt>
                <c:pt idx="39">
                  <c:v>4395.4771000000001</c:v>
                </c:pt>
                <c:pt idx="40">
                  <c:v>4410.4301999999998</c:v>
                </c:pt>
                <c:pt idx="41">
                  <c:v>4349.5072</c:v>
                </c:pt>
                <c:pt idx="42">
                  <c:v>4355.8793999999998</c:v>
                </c:pt>
                <c:pt idx="43">
                  <c:v>4179.6193000000003</c:v>
                </c:pt>
                <c:pt idx="44">
                  <c:v>4127.1765999999998</c:v>
                </c:pt>
                <c:pt idx="45">
                  <c:v>3967.2293</c:v>
                </c:pt>
                <c:pt idx="46">
                  <c:v>3808.2930000000001</c:v>
                </c:pt>
                <c:pt idx="47">
                  <c:v>3733.6826999999998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1C-42ED-9F2C-250A5544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8-49C9-9C32-EED2497B9A1F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8-49C9-9C32-EED2497B9A1F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25.812200000000001</c:v>
                </c:pt>
                <c:pt idx="1">
                  <c:v>25.818300000000001</c:v>
                </c:pt>
                <c:pt idx="2">
                  <c:v>25.7423</c:v>
                </c:pt>
                <c:pt idx="3">
                  <c:v>25.6631</c:v>
                </c:pt>
                <c:pt idx="4">
                  <c:v>25.669499999999999</c:v>
                </c:pt>
                <c:pt idx="5">
                  <c:v>25.6187</c:v>
                </c:pt>
                <c:pt idx="6">
                  <c:v>25.566700000000001</c:v>
                </c:pt>
                <c:pt idx="7">
                  <c:v>23.697099999999999</c:v>
                </c:pt>
                <c:pt idx="8">
                  <c:v>20.491</c:v>
                </c:pt>
                <c:pt idx="9">
                  <c:v>18.424600000000002</c:v>
                </c:pt>
                <c:pt idx="10">
                  <c:v>18.194500000000001</c:v>
                </c:pt>
                <c:pt idx="11">
                  <c:v>18.206600000000002</c:v>
                </c:pt>
                <c:pt idx="12">
                  <c:v>18.102399999999999</c:v>
                </c:pt>
                <c:pt idx="13">
                  <c:v>17.860099999999999</c:v>
                </c:pt>
                <c:pt idx="14">
                  <c:v>17.552199999999999</c:v>
                </c:pt>
                <c:pt idx="15">
                  <c:v>17.5608</c:v>
                </c:pt>
                <c:pt idx="16">
                  <c:v>17.547000000000001</c:v>
                </c:pt>
                <c:pt idx="17">
                  <c:v>18.0122</c:v>
                </c:pt>
                <c:pt idx="18">
                  <c:v>17.707699999999999</c:v>
                </c:pt>
                <c:pt idx="19">
                  <c:v>16.542300000000001</c:v>
                </c:pt>
                <c:pt idx="20">
                  <c:v>17.6873</c:v>
                </c:pt>
                <c:pt idx="21">
                  <c:v>17.765699999999999</c:v>
                </c:pt>
                <c:pt idx="22">
                  <c:v>17.095199999999998</c:v>
                </c:pt>
                <c:pt idx="23">
                  <c:v>17.0029</c:v>
                </c:pt>
                <c:pt idx="24">
                  <c:v>17.0137</c:v>
                </c:pt>
                <c:pt idx="25">
                  <c:v>17.0166</c:v>
                </c:pt>
                <c:pt idx="26">
                  <c:v>16.775600000000001</c:v>
                </c:pt>
                <c:pt idx="27">
                  <c:v>16.8811</c:v>
                </c:pt>
                <c:pt idx="28">
                  <c:v>17.053999999999998</c:v>
                </c:pt>
                <c:pt idx="29">
                  <c:v>16.969899999999999</c:v>
                </c:pt>
                <c:pt idx="30">
                  <c:v>16.9314</c:v>
                </c:pt>
                <c:pt idx="31">
                  <c:v>17.773099999999999</c:v>
                </c:pt>
                <c:pt idx="32">
                  <c:v>18.1234</c:v>
                </c:pt>
                <c:pt idx="33">
                  <c:v>18.340599999999998</c:v>
                </c:pt>
                <c:pt idx="34">
                  <c:v>18.008500000000002</c:v>
                </c:pt>
                <c:pt idx="35">
                  <c:v>17.9878</c:v>
                </c:pt>
                <c:pt idx="36">
                  <c:v>20.1706</c:v>
                </c:pt>
                <c:pt idx="37">
                  <c:v>20.897600000000001</c:v>
                </c:pt>
                <c:pt idx="38">
                  <c:v>20.4145</c:v>
                </c:pt>
                <c:pt idx="39">
                  <c:v>20.621700000000001</c:v>
                </c:pt>
                <c:pt idx="40">
                  <c:v>20.547499999999999</c:v>
                </c:pt>
                <c:pt idx="41">
                  <c:v>20.586300000000001</c:v>
                </c:pt>
                <c:pt idx="42">
                  <c:v>20.704999999999998</c:v>
                </c:pt>
                <c:pt idx="43">
                  <c:v>20.599299999999999</c:v>
                </c:pt>
                <c:pt idx="44">
                  <c:v>20.64</c:v>
                </c:pt>
                <c:pt idx="45">
                  <c:v>20.206399999999999</c:v>
                </c:pt>
                <c:pt idx="46">
                  <c:v>19.921700000000001</c:v>
                </c:pt>
                <c:pt idx="47">
                  <c:v>19.9011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8-49C9-9C32-EED2497B9A1F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</c:v>
                </c:pt>
                <c:pt idx="1">
                  <c:v>13.686999999999999</c:v>
                </c:pt>
                <c:pt idx="2">
                  <c:v>13.382</c:v>
                </c:pt>
                <c:pt idx="3">
                  <c:v>12.898999999999999</c:v>
                </c:pt>
                <c:pt idx="4">
                  <c:v>13.606999999999999</c:v>
                </c:pt>
                <c:pt idx="5">
                  <c:v>13.706</c:v>
                </c:pt>
                <c:pt idx="6">
                  <c:v>13.811999999999999</c:v>
                </c:pt>
                <c:pt idx="7">
                  <c:v>13.374000000000001</c:v>
                </c:pt>
                <c:pt idx="8">
                  <c:v>13.537000000000001</c:v>
                </c:pt>
                <c:pt idx="9">
                  <c:v>12.516</c:v>
                </c:pt>
                <c:pt idx="10">
                  <c:v>11.205</c:v>
                </c:pt>
                <c:pt idx="11">
                  <c:v>10.916</c:v>
                </c:pt>
                <c:pt idx="12">
                  <c:v>9.9730000000000008</c:v>
                </c:pt>
                <c:pt idx="13">
                  <c:v>10.263</c:v>
                </c:pt>
                <c:pt idx="14">
                  <c:v>11.465999999999999</c:v>
                </c:pt>
                <c:pt idx="15">
                  <c:v>13.59</c:v>
                </c:pt>
                <c:pt idx="16">
                  <c:v>13.202999999999999</c:v>
                </c:pt>
                <c:pt idx="17">
                  <c:v>13.31</c:v>
                </c:pt>
                <c:pt idx="18">
                  <c:v>13.346</c:v>
                </c:pt>
                <c:pt idx="19">
                  <c:v>13.382999999999999</c:v>
                </c:pt>
                <c:pt idx="20">
                  <c:v>12.795</c:v>
                </c:pt>
                <c:pt idx="21">
                  <c:v>13.313000000000001</c:v>
                </c:pt>
                <c:pt idx="22">
                  <c:v>13.205</c:v>
                </c:pt>
                <c:pt idx="23">
                  <c:v>11.862</c:v>
                </c:pt>
                <c:pt idx="24">
                  <c:v>11.776999999999999</c:v>
                </c:pt>
                <c:pt idx="25">
                  <c:v>12.420999999999999</c:v>
                </c:pt>
                <c:pt idx="26">
                  <c:v>12.785</c:v>
                </c:pt>
                <c:pt idx="27">
                  <c:v>12.409000000000001</c:v>
                </c:pt>
                <c:pt idx="28">
                  <c:v>12.08</c:v>
                </c:pt>
                <c:pt idx="29">
                  <c:v>12.47</c:v>
                </c:pt>
                <c:pt idx="30">
                  <c:v>12.776</c:v>
                </c:pt>
                <c:pt idx="31">
                  <c:v>12.018000000000001</c:v>
                </c:pt>
                <c:pt idx="32">
                  <c:v>12.27</c:v>
                </c:pt>
                <c:pt idx="33">
                  <c:v>11.974</c:v>
                </c:pt>
                <c:pt idx="34">
                  <c:v>10.779</c:v>
                </c:pt>
                <c:pt idx="35">
                  <c:v>10.737</c:v>
                </c:pt>
                <c:pt idx="36">
                  <c:v>10.625999999999999</c:v>
                </c:pt>
                <c:pt idx="37">
                  <c:v>10.925000000000001</c:v>
                </c:pt>
                <c:pt idx="38">
                  <c:v>12.548999999999999</c:v>
                </c:pt>
                <c:pt idx="39">
                  <c:v>12.88</c:v>
                </c:pt>
                <c:pt idx="40">
                  <c:v>12.952999999999999</c:v>
                </c:pt>
                <c:pt idx="41">
                  <c:v>13.101000000000001</c:v>
                </c:pt>
                <c:pt idx="42">
                  <c:v>12.551</c:v>
                </c:pt>
                <c:pt idx="43">
                  <c:v>12.866</c:v>
                </c:pt>
                <c:pt idx="44">
                  <c:v>12.464</c:v>
                </c:pt>
                <c:pt idx="45">
                  <c:v>12.154</c:v>
                </c:pt>
                <c:pt idx="46">
                  <c:v>12.645</c:v>
                </c:pt>
                <c:pt idx="47">
                  <c:v>13.167999999999999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8-49C9-9C32-EED2497B9A1F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8-49C9-9C32-EED2497B9A1F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8-49C9-9C32-EED2497B9A1F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8-49C9-9C32-EED2497B9A1F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8-49C9-9C32-EED2497B9A1F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8-49C9-9C32-EED2497B9A1F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27.535799999999998</c:v>
                </c:pt>
                <c:pt idx="1">
                  <c:v>27.328900000000001</c:v>
                </c:pt>
                <c:pt idx="2">
                  <c:v>27.179099999999998</c:v>
                </c:pt>
                <c:pt idx="3">
                  <c:v>27.039000000000001</c:v>
                </c:pt>
                <c:pt idx="4">
                  <c:v>26.782900000000001</c:v>
                </c:pt>
                <c:pt idx="5">
                  <c:v>26.8795</c:v>
                </c:pt>
                <c:pt idx="6">
                  <c:v>27.0655</c:v>
                </c:pt>
                <c:pt idx="7">
                  <c:v>27.170999999999999</c:v>
                </c:pt>
                <c:pt idx="8">
                  <c:v>27.0121</c:v>
                </c:pt>
                <c:pt idx="9">
                  <c:v>27.1675</c:v>
                </c:pt>
                <c:pt idx="10">
                  <c:v>27.1157</c:v>
                </c:pt>
                <c:pt idx="11">
                  <c:v>27.302700000000002</c:v>
                </c:pt>
                <c:pt idx="12">
                  <c:v>26.8474</c:v>
                </c:pt>
                <c:pt idx="13">
                  <c:v>26.8171</c:v>
                </c:pt>
                <c:pt idx="14">
                  <c:v>27.1326</c:v>
                </c:pt>
                <c:pt idx="15">
                  <c:v>26.985399999999998</c:v>
                </c:pt>
                <c:pt idx="16">
                  <c:v>27.3064</c:v>
                </c:pt>
                <c:pt idx="17">
                  <c:v>27.450800000000001</c:v>
                </c:pt>
                <c:pt idx="18">
                  <c:v>27.419799999999999</c:v>
                </c:pt>
                <c:pt idx="19">
                  <c:v>27.271799999999999</c:v>
                </c:pt>
                <c:pt idx="20">
                  <c:v>27.0688</c:v>
                </c:pt>
                <c:pt idx="21">
                  <c:v>28.202500000000001</c:v>
                </c:pt>
                <c:pt idx="22">
                  <c:v>28.078800000000001</c:v>
                </c:pt>
                <c:pt idx="23">
                  <c:v>28.052</c:v>
                </c:pt>
                <c:pt idx="24">
                  <c:v>27.8218</c:v>
                </c:pt>
                <c:pt idx="25">
                  <c:v>27.650400000000001</c:v>
                </c:pt>
                <c:pt idx="26">
                  <c:v>27.5977</c:v>
                </c:pt>
                <c:pt idx="27">
                  <c:v>27.471800000000002</c:v>
                </c:pt>
                <c:pt idx="28">
                  <c:v>27.63</c:v>
                </c:pt>
                <c:pt idx="29">
                  <c:v>27.6112</c:v>
                </c:pt>
                <c:pt idx="30">
                  <c:v>27.425899999999999</c:v>
                </c:pt>
                <c:pt idx="31">
                  <c:v>27.266999999999999</c:v>
                </c:pt>
                <c:pt idx="32">
                  <c:v>27.389299999999999</c:v>
                </c:pt>
                <c:pt idx="33">
                  <c:v>28.3916</c:v>
                </c:pt>
                <c:pt idx="34">
                  <c:v>28.2393</c:v>
                </c:pt>
                <c:pt idx="35">
                  <c:v>29.1768</c:v>
                </c:pt>
                <c:pt idx="36">
                  <c:v>30.600999999999999</c:v>
                </c:pt>
                <c:pt idx="37">
                  <c:v>31.499600000000001</c:v>
                </c:pt>
                <c:pt idx="38">
                  <c:v>31.844799999999999</c:v>
                </c:pt>
                <c:pt idx="39">
                  <c:v>31.812000000000001</c:v>
                </c:pt>
                <c:pt idx="40">
                  <c:v>31.777000000000001</c:v>
                </c:pt>
                <c:pt idx="41">
                  <c:v>31.348099999999999</c:v>
                </c:pt>
                <c:pt idx="42">
                  <c:v>31.066199999999998</c:v>
                </c:pt>
                <c:pt idx="43">
                  <c:v>30.525400000000001</c:v>
                </c:pt>
                <c:pt idx="44">
                  <c:v>29.353100000000001</c:v>
                </c:pt>
                <c:pt idx="45">
                  <c:v>28.725899999999999</c:v>
                </c:pt>
                <c:pt idx="46">
                  <c:v>28.196300000000001</c:v>
                </c:pt>
                <c:pt idx="47">
                  <c:v>27.870100000000001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8-49C9-9C32-EED2497B9A1F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15.1439</c:v>
                </c:pt>
                <c:pt idx="1">
                  <c:v>15.2965</c:v>
                </c:pt>
                <c:pt idx="2">
                  <c:v>15.4101</c:v>
                </c:pt>
                <c:pt idx="3">
                  <c:v>15.5251</c:v>
                </c:pt>
                <c:pt idx="4">
                  <c:v>15.7448</c:v>
                </c:pt>
                <c:pt idx="5">
                  <c:v>15.241199999999999</c:v>
                </c:pt>
                <c:pt idx="6">
                  <c:v>15.1082</c:v>
                </c:pt>
                <c:pt idx="7">
                  <c:v>15.258599999999999</c:v>
                </c:pt>
                <c:pt idx="8">
                  <c:v>15.571099999999999</c:v>
                </c:pt>
                <c:pt idx="9">
                  <c:v>15.4749</c:v>
                </c:pt>
                <c:pt idx="10">
                  <c:v>15.5886</c:v>
                </c:pt>
                <c:pt idx="11">
                  <c:v>14.9346</c:v>
                </c:pt>
                <c:pt idx="12">
                  <c:v>14.4808</c:v>
                </c:pt>
                <c:pt idx="13">
                  <c:v>11.7277</c:v>
                </c:pt>
                <c:pt idx="14">
                  <c:v>11.399699999999999</c:v>
                </c:pt>
                <c:pt idx="15">
                  <c:v>11.6646</c:v>
                </c:pt>
                <c:pt idx="16">
                  <c:v>11.902200000000001</c:v>
                </c:pt>
                <c:pt idx="17">
                  <c:v>10.9641</c:v>
                </c:pt>
                <c:pt idx="18">
                  <c:v>10.605499999999999</c:v>
                </c:pt>
                <c:pt idx="19">
                  <c:v>10.604200000000001</c:v>
                </c:pt>
                <c:pt idx="20">
                  <c:v>11.2104</c:v>
                </c:pt>
                <c:pt idx="21">
                  <c:v>11.014900000000001</c:v>
                </c:pt>
                <c:pt idx="22">
                  <c:v>10.9633</c:v>
                </c:pt>
                <c:pt idx="23">
                  <c:v>11.434799999999999</c:v>
                </c:pt>
                <c:pt idx="24">
                  <c:v>12.984400000000001</c:v>
                </c:pt>
                <c:pt idx="25">
                  <c:v>14.8026</c:v>
                </c:pt>
                <c:pt idx="26">
                  <c:v>15.191800000000001</c:v>
                </c:pt>
                <c:pt idx="27">
                  <c:v>15.294499999999999</c:v>
                </c:pt>
                <c:pt idx="28">
                  <c:v>15.414</c:v>
                </c:pt>
                <c:pt idx="29">
                  <c:v>15.64</c:v>
                </c:pt>
                <c:pt idx="30">
                  <c:v>15.8195</c:v>
                </c:pt>
                <c:pt idx="31">
                  <c:v>15.6624</c:v>
                </c:pt>
                <c:pt idx="32">
                  <c:v>15.6579</c:v>
                </c:pt>
                <c:pt idx="33">
                  <c:v>14.8614</c:v>
                </c:pt>
                <c:pt idx="34">
                  <c:v>16.1357</c:v>
                </c:pt>
                <c:pt idx="35">
                  <c:v>16.241299999999999</c:v>
                </c:pt>
                <c:pt idx="36">
                  <c:v>15.9625</c:v>
                </c:pt>
                <c:pt idx="37">
                  <c:v>15.153499999999999</c:v>
                </c:pt>
                <c:pt idx="38">
                  <c:v>14.3482</c:v>
                </c:pt>
                <c:pt idx="39">
                  <c:v>12.0093</c:v>
                </c:pt>
                <c:pt idx="40">
                  <c:v>11.8688</c:v>
                </c:pt>
                <c:pt idx="41">
                  <c:v>11.8604</c:v>
                </c:pt>
                <c:pt idx="42">
                  <c:v>12.2151</c:v>
                </c:pt>
                <c:pt idx="43">
                  <c:v>11.7624</c:v>
                </c:pt>
                <c:pt idx="44">
                  <c:v>11.5291</c:v>
                </c:pt>
                <c:pt idx="45">
                  <c:v>11.5037</c:v>
                </c:pt>
                <c:pt idx="46">
                  <c:v>11.742900000000001</c:v>
                </c:pt>
                <c:pt idx="47">
                  <c:v>14.8513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8-49C9-9C32-EED2497B9A1F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12.66</c:v>
                </c:pt>
                <c:pt idx="1">
                  <c:v>13</c:v>
                </c:pt>
                <c:pt idx="2">
                  <c:v>13.41</c:v>
                </c:pt>
                <c:pt idx="3">
                  <c:v>12.83</c:v>
                </c:pt>
                <c:pt idx="4">
                  <c:v>12.98</c:v>
                </c:pt>
                <c:pt idx="5">
                  <c:v>13.71</c:v>
                </c:pt>
                <c:pt idx="6">
                  <c:v>13.8</c:v>
                </c:pt>
                <c:pt idx="7">
                  <c:v>13.84</c:v>
                </c:pt>
                <c:pt idx="8">
                  <c:v>13.93</c:v>
                </c:pt>
                <c:pt idx="9">
                  <c:v>13.77</c:v>
                </c:pt>
                <c:pt idx="10">
                  <c:v>13.66</c:v>
                </c:pt>
                <c:pt idx="11">
                  <c:v>13.7</c:v>
                </c:pt>
                <c:pt idx="12">
                  <c:v>13.5</c:v>
                </c:pt>
                <c:pt idx="13">
                  <c:v>13.86</c:v>
                </c:pt>
                <c:pt idx="14">
                  <c:v>13.77</c:v>
                </c:pt>
                <c:pt idx="15">
                  <c:v>13.67</c:v>
                </c:pt>
                <c:pt idx="16">
                  <c:v>13.75</c:v>
                </c:pt>
                <c:pt idx="17">
                  <c:v>13.63</c:v>
                </c:pt>
                <c:pt idx="18">
                  <c:v>13.69</c:v>
                </c:pt>
                <c:pt idx="19">
                  <c:v>13.79</c:v>
                </c:pt>
                <c:pt idx="20">
                  <c:v>13.69</c:v>
                </c:pt>
                <c:pt idx="21">
                  <c:v>13.89</c:v>
                </c:pt>
                <c:pt idx="22">
                  <c:v>13.76</c:v>
                </c:pt>
                <c:pt idx="23">
                  <c:v>13.67</c:v>
                </c:pt>
                <c:pt idx="24">
                  <c:v>13.25</c:v>
                </c:pt>
                <c:pt idx="25">
                  <c:v>13.8</c:v>
                </c:pt>
                <c:pt idx="26">
                  <c:v>13.48</c:v>
                </c:pt>
                <c:pt idx="27">
                  <c:v>13.88</c:v>
                </c:pt>
                <c:pt idx="28">
                  <c:v>13.71</c:v>
                </c:pt>
                <c:pt idx="29">
                  <c:v>14.3</c:v>
                </c:pt>
                <c:pt idx="30">
                  <c:v>14.1</c:v>
                </c:pt>
                <c:pt idx="31">
                  <c:v>14.24</c:v>
                </c:pt>
                <c:pt idx="32">
                  <c:v>14.66</c:v>
                </c:pt>
                <c:pt idx="33">
                  <c:v>11.69</c:v>
                </c:pt>
                <c:pt idx="34">
                  <c:v>14.87</c:v>
                </c:pt>
                <c:pt idx="35">
                  <c:v>14.56</c:v>
                </c:pt>
                <c:pt idx="36">
                  <c:v>14.36</c:v>
                </c:pt>
                <c:pt idx="37">
                  <c:v>14.79</c:v>
                </c:pt>
                <c:pt idx="38">
                  <c:v>11.38</c:v>
                </c:pt>
                <c:pt idx="39">
                  <c:v>12.12</c:v>
                </c:pt>
                <c:pt idx="40">
                  <c:v>12.12</c:v>
                </c:pt>
                <c:pt idx="41">
                  <c:v>14.49</c:v>
                </c:pt>
                <c:pt idx="42">
                  <c:v>14.64</c:v>
                </c:pt>
                <c:pt idx="43">
                  <c:v>14.48</c:v>
                </c:pt>
                <c:pt idx="44">
                  <c:v>14.21</c:v>
                </c:pt>
                <c:pt idx="45">
                  <c:v>14.18</c:v>
                </c:pt>
                <c:pt idx="46">
                  <c:v>14.86</c:v>
                </c:pt>
                <c:pt idx="47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8-49C9-9C32-EED2497B9A1F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31.638000000000002</c:v>
                </c:pt>
                <c:pt idx="1">
                  <c:v>31.847999999999999</c:v>
                </c:pt>
                <c:pt idx="2">
                  <c:v>31.832000000000001</c:v>
                </c:pt>
                <c:pt idx="3">
                  <c:v>31.244</c:v>
                </c:pt>
                <c:pt idx="4">
                  <c:v>30.358000000000001</c:v>
                </c:pt>
                <c:pt idx="5">
                  <c:v>30.614000000000001</c:v>
                </c:pt>
                <c:pt idx="6">
                  <c:v>30.431999999999999</c:v>
                </c:pt>
                <c:pt idx="7">
                  <c:v>30.42</c:v>
                </c:pt>
                <c:pt idx="8">
                  <c:v>30.5</c:v>
                </c:pt>
                <c:pt idx="9">
                  <c:v>30.861999999999998</c:v>
                </c:pt>
                <c:pt idx="10">
                  <c:v>30.928000000000001</c:v>
                </c:pt>
                <c:pt idx="11">
                  <c:v>30.925999999999998</c:v>
                </c:pt>
                <c:pt idx="12">
                  <c:v>30.59</c:v>
                </c:pt>
                <c:pt idx="13">
                  <c:v>30.928000000000001</c:v>
                </c:pt>
                <c:pt idx="14">
                  <c:v>30.872</c:v>
                </c:pt>
                <c:pt idx="15">
                  <c:v>30.922000000000001</c:v>
                </c:pt>
                <c:pt idx="16">
                  <c:v>31.126000000000001</c:v>
                </c:pt>
                <c:pt idx="17">
                  <c:v>31.481999999999999</c:v>
                </c:pt>
                <c:pt idx="18">
                  <c:v>31.49</c:v>
                </c:pt>
                <c:pt idx="19">
                  <c:v>31.404</c:v>
                </c:pt>
                <c:pt idx="20">
                  <c:v>31.206</c:v>
                </c:pt>
                <c:pt idx="21">
                  <c:v>31.166</c:v>
                </c:pt>
                <c:pt idx="22">
                  <c:v>30.742000000000001</c:v>
                </c:pt>
                <c:pt idx="23">
                  <c:v>30.725999999999999</c:v>
                </c:pt>
                <c:pt idx="24">
                  <c:v>30.021999999999998</c:v>
                </c:pt>
                <c:pt idx="25">
                  <c:v>30.902000000000001</c:v>
                </c:pt>
                <c:pt idx="26">
                  <c:v>30.788</c:v>
                </c:pt>
                <c:pt idx="27">
                  <c:v>30.218</c:v>
                </c:pt>
                <c:pt idx="28">
                  <c:v>31.943999999999999</c:v>
                </c:pt>
                <c:pt idx="29">
                  <c:v>31.628</c:v>
                </c:pt>
                <c:pt idx="30">
                  <c:v>31.262</c:v>
                </c:pt>
                <c:pt idx="31">
                  <c:v>31.175999999999998</c:v>
                </c:pt>
                <c:pt idx="32">
                  <c:v>31.974</c:v>
                </c:pt>
                <c:pt idx="33">
                  <c:v>32.963999999999999</c:v>
                </c:pt>
                <c:pt idx="34">
                  <c:v>33.338000000000001</c:v>
                </c:pt>
                <c:pt idx="35">
                  <c:v>33.576000000000001</c:v>
                </c:pt>
                <c:pt idx="36">
                  <c:v>34.256</c:v>
                </c:pt>
                <c:pt idx="37">
                  <c:v>34.396000000000001</c:v>
                </c:pt>
                <c:pt idx="38">
                  <c:v>34.323999999999998</c:v>
                </c:pt>
                <c:pt idx="39">
                  <c:v>34.229999999999997</c:v>
                </c:pt>
                <c:pt idx="40">
                  <c:v>34.951999999999998</c:v>
                </c:pt>
                <c:pt idx="41">
                  <c:v>34.624000000000002</c:v>
                </c:pt>
                <c:pt idx="42">
                  <c:v>34.326000000000001</c:v>
                </c:pt>
                <c:pt idx="43">
                  <c:v>34.195999999999998</c:v>
                </c:pt>
                <c:pt idx="44">
                  <c:v>33.262</c:v>
                </c:pt>
                <c:pt idx="45">
                  <c:v>32.246000000000002</c:v>
                </c:pt>
                <c:pt idx="46">
                  <c:v>32.274000000000001</c:v>
                </c:pt>
                <c:pt idx="47">
                  <c:v>31.65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88-49C9-9C32-EED2497B9A1F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88-49C9-9C32-EED2497B9A1F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88-49C9-9C32-EED2497B9A1F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47.982999999999997</c:v>
                </c:pt>
                <c:pt idx="1">
                  <c:v>47.94</c:v>
                </c:pt>
                <c:pt idx="2">
                  <c:v>48.136000000000003</c:v>
                </c:pt>
                <c:pt idx="3">
                  <c:v>48.015999999999998</c:v>
                </c:pt>
                <c:pt idx="4">
                  <c:v>48.189</c:v>
                </c:pt>
                <c:pt idx="5">
                  <c:v>48.335999999999999</c:v>
                </c:pt>
                <c:pt idx="6">
                  <c:v>48.396000000000001</c:v>
                </c:pt>
                <c:pt idx="7">
                  <c:v>48.045999999999999</c:v>
                </c:pt>
                <c:pt idx="8">
                  <c:v>48.201999999999998</c:v>
                </c:pt>
                <c:pt idx="9">
                  <c:v>48.305999999999997</c:v>
                </c:pt>
                <c:pt idx="10">
                  <c:v>48.140999999999998</c:v>
                </c:pt>
                <c:pt idx="11">
                  <c:v>47.87</c:v>
                </c:pt>
                <c:pt idx="12">
                  <c:v>47.884999999999998</c:v>
                </c:pt>
                <c:pt idx="13">
                  <c:v>47.018999999999998</c:v>
                </c:pt>
                <c:pt idx="14">
                  <c:v>47.174999999999997</c:v>
                </c:pt>
                <c:pt idx="15">
                  <c:v>46.92</c:v>
                </c:pt>
                <c:pt idx="16">
                  <c:v>46.9</c:v>
                </c:pt>
                <c:pt idx="17">
                  <c:v>46.823999999999998</c:v>
                </c:pt>
                <c:pt idx="18">
                  <c:v>46.970999999999997</c:v>
                </c:pt>
                <c:pt idx="19">
                  <c:v>46.966999999999999</c:v>
                </c:pt>
                <c:pt idx="20">
                  <c:v>46.942</c:v>
                </c:pt>
                <c:pt idx="21">
                  <c:v>47.045000000000002</c:v>
                </c:pt>
                <c:pt idx="22">
                  <c:v>47</c:v>
                </c:pt>
                <c:pt idx="23">
                  <c:v>47.247999999999998</c:v>
                </c:pt>
                <c:pt idx="24">
                  <c:v>47.1</c:v>
                </c:pt>
                <c:pt idx="25">
                  <c:v>47.218000000000004</c:v>
                </c:pt>
                <c:pt idx="26">
                  <c:v>46.917000000000002</c:v>
                </c:pt>
                <c:pt idx="27">
                  <c:v>46.951999999999998</c:v>
                </c:pt>
                <c:pt idx="28">
                  <c:v>47.015999999999998</c:v>
                </c:pt>
                <c:pt idx="29">
                  <c:v>47.04</c:v>
                </c:pt>
                <c:pt idx="30">
                  <c:v>46.914999999999999</c:v>
                </c:pt>
                <c:pt idx="31">
                  <c:v>46.850999999999999</c:v>
                </c:pt>
                <c:pt idx="32">
                  <c:v>46.997</c:v>
                </c:pt>
                <c:pt idx="33">
                  <c:v>47.048999999999999</c:v>
                </c:pt>
                <c:pt idx="34">
                  <c:v>46.970999999999997</c:v>
                </c:pt>
                <c:pt idx="35">
                  <c:v>47.201999999999998</c:v>
                </c:pt>
                <c:pt idx="36">
                  <c:v>47.881</c:v>
                </c:pt>
                <c:pt idx="37">
                  <c:v>48.256999999999998</c:v>
                </c:pt>
                <c:pt idx="38">
                  <c:v>48.292999999999999</c:v>
                </c:pt>
                <c:pt idx="39">
                  <c:v>48.375999999999998</c:v>
                </c:pt>
                <c:pt idx="40">
                  <c:v>48.698</c:v>
                </c:pt>
                <c:pt idx="41">
                  <c:v>48.279000000000003</c:v>
                </c:pt>
                <c:pt idx="42">
                  <c:v>48.311</c:v>
                </c:pt>
                <c:pt idx="43">
                  <c:v>48.558999999999997</c:v>
                </c:pt>
                <c:pt idx="44">
                  <c:v>48.127000000000002</c:v>
                </c:pt>
                <c:pt idx="45">
                  <c:v>48.524999999999999</c:v>
                </c:pt>
                <c:pt idx="46">
                  <c:v>48.654000000000003</c:v>
                </c:pt>
                <c:pt idx="47">
                  <c:v>48.59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288-49C9-9C32-EED2497B9A1F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88-49C9-9C32-EED2497B9A1F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47.360199999999999</c:v>
                </c:pt>
                <c:pt idx="1">
                  <c:v>48.938200000000002</c:v>
                </c:pt>
                <c:pt idx="2">
                  <c:v>41.4694</c:v>
                </c:pt>
                <c:pt idx="3">
                  <c:v>43.571899999999999</c:v>
                </c:pt>
                <c:pt idx="4">
                  <c:v>46.180799999999998</c:v>
                </c:pt>
                <c:pt idx="5">
                  <c:v>40.813899999999997</c:v>
                </c:pt>
                <c:pt idx="6">
                  <c:v>40.800899999999999</c:v>
                </c:pt>
                <c:pt idx="7">
                  <c:v>37.290500000000002</c:v>
                </c:pt>
                <c:pt idx="8">
                  <c:v>39.179699999999997</c:v>
                </c:pt>
                <c:pt idx="9">
                  <c:v>41.858800000000002</c:v>
                </c:pt>
                <c:pt idx="10">
                  <c:v>50.486600000000003</c:v>
                </c:pt>
                <c:pt idx="11">
                  <c:v>42.043100000000003</c:v>
                </c:pt>
                <c:pt idx="12">
                  <c:v>36.7652</c:v>
                </c:pt>
                <c:pt idx="13">
                  <c:v>37.75</c:v>
                </c:pt>
                <c:pt idx="14">
                  <c:v>26.228300000000001</c:v>
                </c:pt>
                <c:pt idx="15">
                  <c:v>50.494599999999998</c:v>
                </c:pt>
                <c:pt idx="16">
                  <c:v>48.822000000000003</c:v>
                </c:pt>
                <c:pt idx="17">
                  <c:v>44.726799999999997</c:v>
                </c:pt>
                <c:pt idx="18">
                  <c:v>45.619</c:v>
                </c:pt>
                <c:pt idx="19">
                  <c:v>30.910799999999998</c:v>
                </c:pt>
                <c:pt idx="20">
                  <c:v>28.751300000000001</c:v>
                </c:pt>
                <c:pt idx="21">
                  <c:v>46.555</c:v>
                </c:pt>
                <c:pt idx="22">
                  <c:v>44.157800000000002</c:v>
                </c:pt>
                <c:pt idx="23">
                  <c:v>44.2378</c:v>
                </c:pt>
                <c:pt idx="24">
                  <c:v>34.301400000000001</c:v>
                </c:pt>
                <c:pt idx="25">
                  <c:v>39.164200000000001</c:v>
                </c:pt>
                <c:pt idx="26">
                  <c:v>41.983400000000003</c:v>
                </c:pt>
                <c:pt idx="27">
                  <c:v>52.452500000000001</c:v>
                </c:pt>
                <c:pt idx="28">
                  <c:v>51.906399999999998</c:v>
                </c:pt>
                <c:pt idx="29">
                  <c:v>45.420400000000001</c:v>
                </c:pt>
                <c:pt idx="30">
                  <c:v>46.433799999999998</c:v>
                </c:pt>
                <c:pt idx="31">
                  <c:v>22.573399999999999</c:v>
                </c:pt>
                <c:pt idx="32">
                  <c:v>42.2209</c:v>
                </c:pt>
                <c:pt idx="33">
                  <c:v>51.424599999999998</c:v>
                </c:pt>
                <c:pt idx="34">
                  <c:v>44.760300000000001</c:v>
                </c:pt>
                <c:pt idx="35">
                  <c:v>42.8645</c:v>
                </c:pt>
                <c:pt idx="36">
                  <c:v>46.109499999999997</c:v>
                </c:pt>
                <c:pt idx="37">
                  <c:v>34.615000000000002</c:v>
                </c:pt>
                <c:pt idx="38">
                  <c:v>43.4998</c:v>
                </c:pt>
                <c:pt idx="39">
                  <c:v>46.478499999999997</c:v>
                </c:pt>
                <c:pt idx="40">
                  <c:v>45.360700000000001</c:v>
                </c:pt>
                <c:pt idx="41">
                  <c:v>42.582500000000003</c:v>
                </c:pt>
                <c:pt idx="42">
                  <c:v>35.0914</c:v>
                </c:pt>
                <c:pt idx="43">
                  <c:v>35.528100000000002</c:v>
                </c:pt>
                <c:pt idx="44">
                  <c:v>43.56</c:v>
                </c:pt>
                <c:pt idx="45">
                  <c:v>30.946100000000001</c:v>
                </c:pt>
                <c:pt idx="46">
                  <c:v>44.927100000000003</c:v>
                </c:pt>
                <c:pt idx="47">
                  <c:v>42.239600000000003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88-49C9-9C32-EED2497B9A1F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88-49C9-9C32-EED2497B9A1F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8.9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9.4</c:v>
                </c:pt>
                <c:pt idx="7">
                  <c:v>9.4</c:v>
                </c:pt>
                <c:pt idx="8">
                  <c:v>9.5</c:v>
                </c:pt>
                <c:pt idx="9">
                  <c:v>9.5</c:v>
                </c:pt>
                <c:pt idx="10">
                  <c:v>9.6</c:v>
                </c:pt>
                <c:pt idx="11">
                  <c:v>9.6</c:v>
                </c:pt>
                <c:pt idx="12">
                  <c:v>9.4</c:v>
                </c:pt>
                <c:pt idx="13">
                  <c:v>9.4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9.3000000000000007</c:v>
                </c:pt>
                <c:pt idx="18">
                  <c:v>9.3000000000000007</c:v>
                </c:pt>
                <c:pt idx="19">
                  <c:v>9.4</c:v>
                </c:pt>
                <c:pt idx="20">
                  <c:v>9.4</c:v>
                </c:pt>
                <c:pt idx="21">
                  <c:v>9.3000000000000007</c:v>
                </c:pt>
                <c:pt idx="22">
                  <c:v>9</c:v>
                </c:pt>
                <c:pt idx="23">
                  <c:v>8.5</c:v>
                </c:pt>
                <c:pt idx="24">
                  <c:v>8.4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8.8000000000000007</c:v>
                </c:pt>
                <c:pt idx="29">
                  <c:v>9</c:v>
                </c:pt>
                <c:pt idx="30">
                  <c:v>8.8000000000000007</c:v>
                </c:pt>
                <c:pt idx="31">
                  <c:v>8.6999999999999993</c:v>
                </c:pt>
                <c:pt idx="32">
                  <c:v>8.4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8.5</c:v>
                </c:pt>
                <c:pt idx="37">
                  <c:v>8.5</c:v>
                </c:pt>
                <c:pt idx="38">
                  <c:v>8.3000000000000007</c:v>
                </c:pt>
                <c:pt idx="39">
                  <c:v>8.5</c:v>
                </c:pt>
                <c:pt idx="40">
                  <c:v>8.4</c:v>
                </c:pt>
                <c:pt idx="41">
                  <c:v>8.4</c:v>
                </c:pt>
                <c:pt idx="42">
                  <c:v>8.3000000000000007</c:v>
                </c:pt>
                <c:pt idx="43">
                  <c:v>8.3000000000000007</c:v>
                </c:pt>
                <c:pt idx="44">
                  <c:v>8.4</c:v>
                </c:pt>
                <c:pt idx="45">
                  <c:v>8.5</c:v>
                </c:pt>
                <c:pt idx="46">
                  <c:v>8.4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88-49C9-9C32-EED2497B9A1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88-49C9-9C32-EED2497B9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157.05582999999999</c:v>
                </c:pt>
                <c:pt idx="1">
                  <c:v>144.97433000000001</c:v>
                </c:pt>
                <c:pt idx="2">
                  <c:v>138.28378000000001</c:v>
                </c:pt>
                <c:pt idx="3">
                  <c:v>109.94844000000001</c:v>
                </c:pt>
                <c:pt idx="4">
                  <c:v>97.902259999999998</c:v>
                </c:pt>
                <c:pt idx="5">
                  <c:v>131.63028</c:v>
                </c:pt>
                <c:pt idx="6">
                  <c:v>139.87200000000001</c:v>
                </c:pt>
                <c:pt idx="7">
                  <c:v>137.83161000000001</c:v>
                </c:pt>
                <c:pt idx="8">
                  <c:v>116.57733</c:v>
                </c:pt>
                <c:pt idx="9">
                  <c:v>105.18801999999999</c:v>
                </c:pt>
                <c:pt idx="10">
                  <c:v>85.868369999999999</c:v>
                </c:pt>
                <c:pt idx="11">
                  <c:v>123.71377</c:v>
                </c:pt>
                <c:pt idx="12">
                  <c:v>150.45529999999999</c:v>
                </c:pt>
                <c:pt idx="13">
                  <c:v>141.28706</c:v>
                </c:pt>
                <c:pt idx="14">
                  <c:v>137.05394000000001</c:v>
                </c:pt>
                <c:pt idx="15">
                  <c:v>53.854660000000003</c:v>
                </c:pt>
                <c:pt idx="16">
                  <c:v>125.16930000000001</c:v>
                </c:pt>
                <c:pt idx="17">
                  <c:v>158.58095</c:v>
                </c:pt>
                <c:pt idx="18">
                  <c:v>140.44675000000001</c:v>
                </c:pt>
                <c:pt idx="19">
                  <c:v>140.86162999999999</c:v>
                </c:pt>
                <c:pt idx="20">
                  <c:v>110.81496</c:v>
                </c:pt>
                <c:pt idx="21">
                  <c:v>109.00594</c:v>
                </c:pt>
                <c:pt idx="22">
                  <c:v>108.51178</c:v>
                </c:pt>
                <c:pt idx="23">
                  <c:v>41.946080000000002</c:v>
                </c:pt>
                <c:pt idx="24">
                  <c:v>36.746659999999999</c:v>
                </c:pt>
                <c:pt idx="25">
                  <c:v>37.592170000000003</c:v>
                </c:pt>
                <c:pt idx="26">
                  <c:v>28.983540000000001</c:v>
                </c:pt>
                <c:pt idx="27">
                  <c:v>124.8206</c:v>
                </c:pt>
                <c:pt idx="28">
                  <c:v>97.598879999999994</c:v>
                </c:pt>
                <c:pt idx="29">
                  <c:v>107.39061</c:v>
                </c:pt>
                <c:pt idx="30">
                  <c:v>110.27088000000001</c:v>
                </c:pt>
                <c:pt idx="31">
                  <c:v>144.06322</c:v>
                </c:pt>
                <c:pt idx="32">
                  <c:v>142.65795</c:v>
                </c:pt>
                <c:pt idx="33">
                  <c:v>143.94773000000001</c:v>
                </c:pt>
                <c:pt idx="34">
                  <c:v>137.49569</c:v>
                </c:pt>
                <c:pt idx="35">
                  <c:v>111.27688999999999</c:v>
                </c:pt>
                <c:pt idx="36">
                  <c:v>112.49057000000001</c:v>
                </c:pt>
                <c:pt idx="37">
                  <c:v>152.95787999999999</c:v>
                </c:pt>
                <c:pt idx="38">
                  <c:v>152.26472999999999</c:v>
                </c:pt>
                <c:pt idx="39">
                  <c:v>146.35764</c:v>
                </c:pt>
                <c:pt idx="40">
                  <c:v>134.14956000000001</c:v>
                </c:pt>
                <c:pt idx="41">
                  <c:v>117.08868</c:v>
                </c:pt>
                <c:pt idx="42">
                  <c:v>102.33083000000001</c:v>
                </c:pt>
                <c:pt idx="43">
                  <c:v>96.522549999999995</c:v>
                </c:pt>
                <c:pt idx="44">
                  <c:v>156.52637999999999</c:v>
                </c:pt>
                <c:pt idx="45">
                  <c:v>67.504819999999995</c:v>
                </c:pt>
                <c:pt idx="46">
                  <c:v>71.585949999999997</c:v>
                </c:pt>
                <c:pt idx="47">
                  <c:v>52.964399999999998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2-4837-A7C0-002EDB319CA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2-4837-A7C0-002EDB319CA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8.6550100000000008</c:v>
                </c:pt>
                <c:pt idx="1">
                  <c:v>8.36158</c:v>
                </c:pt>
                <c:pt idx="2">
                  <c:v>8.2316000000000003</c:v>
                </c:pt>
                <c:pt idx="3">
                  <c:v>8.0753400000000006</c:v>
                </c:pt>
                <c:pt idx="4">
                  <c:v>7.9419500000000003</c:v>
                </c:pt>
                <c:pt idx="5">
                  <c:v>7.7358200000000004</c:v>
                </c:pt>
                <c:pt idx="6">
                  <c:v>7.5683299999999996</c:v>
                </c:pt>
                <c:pt idx="7">
                  <c:v>7.5435100000000004</c:v>
                </c:pt>
                <c:pt idx="8">
                  <c:v>7.4903500000000003</c:v>
                </c:pt>
                <c:pt idx="9">
                  <c:v>7.7176099999999996</c:v>
                </c:pt>
                <c:pt idx="10">
                  <c:v>7.6175699999999997</c:v>
                </c:pt>
                <c:pt idx="11">
                  <c:v>7.1777499999999996</c:v>
                </c:pt>
                <c:pt idx="12">
                  <c:v>6.5471500000000002</c:v>
                </c:pt>
                <c:pt idx="13">
                  <c:v>6.4916099999999997</c:v>
                </c:pt>
                <c:pt idx="14">
                  <c:v>6.4227400000000001</c:v>
                </c:pt>
                <c:pt idx="15">
                  <c:v>6.1556699999999998</c:v>
                </c:pt>
                <c:pt idx="16">
                  <c:v>6.2954600000000003</c:v>
                </c:pt>
                <c:pt idx="17">
                  <c:v>5.5533000000000001</c:v>
                </c:pt>
                <c:pt idx="18">
                  <c:v>5.80063</c:v>
                </c:pt>
                <c:pt idx="19">
                  <c:v>6.4566299999999996</c:v>
                </c:pt>
                <c:pt idx="20">
                  <c:v>6.3725399999999999</c:v>
                </c:pt>
                <c:pt idx="21">
                  <c:v>6.1412000000000004</c:v>
                </c:pt>
                <c:pt idx="22">
                  <c:v>6.32186</c:v>
                </c:pt>
                <c:pt idx="23">
                  <c:v>6.3896100000000002</c:v>
                </c:pt>
                <c:pt idx="24">
                  <c:v>6.2292300000000003</c:v>
                </c:pt>
                <c:pt idx="25">
                  <c:v>6.51694</c:v>
                </c:pt>
                <c:pt idx="26">
                  <c:v>6.7335900000000004</c:v>
                </c:pt>
                <c:pt idx="27">
                  <c:v>6.7524100000000002</c:v>
                </c:pt>
                <c:pt idx="28">
                  <c:v>6.3423600000000002</c:v>
                </c:pt>
                <c:pt idx="29">
                  <c:v>6.77163</c:v>
                </c:pt>
                <c:pt idx="30">
                  <c:v>6.3888600000000002</c:v>
                </c:pt>
                <c:pt idx="31">
                  <c:v>6.5584100000000003</c:v>
                </c:pt>
                <c:pt idx="32">
                  <c:v>6.6797000000000004</c:v>
                </c:pt>
                <c:pt idx="33">
                  <c:v>6.4078900000000001</c:v>
                </c:pt>
                <c:pt idx="34">
                  <c:v>6.68553</c:v>
                </c:pt>
                <c:pt idx="35">
                  <c:v>6.6817399999999996</c:v>
                </c:pt>
                <c:pt idx="36">
                  <c:v>6.5571099999999998</c:v>
                </c:pt>
                <c:pt idx="37">
                  <c:v>6.1315200000000001</c:v>
                </c:pt>
                <c:pt idx="38">
                  <c:v>6.4042599999999998</c:v>
                </c:pt>
                <c:pt idx="39">
                  <c:v>6.1782599999999999</c:v>
                </c:pt>
                <c:pt idx="40">
                  <c:v>6.2210700000000001</c:v>
                </c:pt>
                <c:pt idx="41">
                  <c:v>5.8674799999999996</c:v>
                </c:pt>
                <c:pt idx="42">
                  <c:v>6.0150600000000001</c:v>
                </c:pt>
                <c:pt idx="43">
                  <c:v>5.7596600000000002</c:v>
                </c:pt>
                <c:pt idx="44">
                  <c:v>5.8329899999999997</c:v>
                </c:pt>
                <c:pt idx="45">
                  <c:v>5.8451899999999997</c:v>
                </c:pt>
                <c:pt idx="46">
                  <c:v>5.6352500000000001</c:v>
                </c:pt>
                <c:pt idx="47">
                  <c:v>5.7744600000000004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2-4837-A7C0-002EDB319CA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12-4837-A7C0-002EDB319CA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12-4837-A7C0-002EDB319CA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15.91</c:v>
                </c:pt>
                <c:pt idx="1">
                  <c:v>15.83</c:v>
                </c:pt>
                <c:pt idx="2">
                  <c:v>17.14</c:v>
                </c:pt>
                <c:pt idx="3">
                  <c:v>16.989999999999998</c:v>
                </c:pt>
                <c:pt idx="4">
                  <c:v>16.079999999999998</c:v>
                </c:pt>
                <c:pt idx="5">
                  <c:v>15.94</c:v>
                </c:pt>
                <c:pt idx="6">
                  <c:v>15.95</c:v>
                </c:pt>
                <c:pt idx="7">
                  <c:v>15.33</c:v>
                </c:pt>
                <c:pt idx="8">
                  <c:v>15.93</c:v>
                </c:pt>
                <c:pt idx="9">
                  <c:v>15.61</c:v>
                </c:pt>
                <c:pt idx="10">
                  <c:v>15.43</c:v>
                </c:pt>
                <c:pt idx="11">
                  <c:v>16.29</c:v>
                </c:pt>
                <c:pt idx="12">
                  <c:v>16.350000000000001</c:v>
                </c:pt>
                <c:pt idx="13">
                  <c:v>16.25</c:v>
                </c:pt>
                <c:pt idx="14">
                  <c:v>16.97</c:v>
                </c:pt>
                <c:pt idx="15">
                  <c:v>17.170000000000002</c:v>
                </c:pt>
                <c:pt idx="16">
                  <c:v>16.940000000000001</c:v>
                </c:pt>
                <c:pt idx="17">
                  <c:v>17.41</c:v>
                </c:pt>
                <c:pt idx="18">
                  <c:v>17.559999999999999</c:v>
                </c:pt>
                <c:pt idx="19">
                  <c:v>17.309999999999999</c:v>
                </c:pt>
                <c:pt idx="20">
                  <c:v>17.04</c:v>
                </c:pt>
                <c:pt idx="21">
                  <c:v>17.079999999999998</c:v>
                </c:pt>
                <c:pt idx="22">
                  <c:v>16.78</c:v>
                </c:pt>
                <c:pt idx="23">
                  <c:v>16.62</c:v>
                </c:pt>
                <c:pt idx="24">
                  <c:v>16.73</c:v>
                </c:pt>
                <c:pt idx="25">
                  <c:v>16.87</c:v>
                </c:pt>
                <c:pt idx="26">
                  <c:v>16.940000000000001</c:v>
                </c:pt>
                <c:pt idx="27">
                  <c:v>16.440000000000001</c:v>
                </c:pt>
                <c:pt idx="28">
                  <c:v>16.73</c:v>
                </c:pt>
                <c:pt idx="29">
                  <c:v>15.44</c:v>
                </c:pt>
                <c:pt idx="30">
                  <c:v>15.04</c:v>
                </c:pt>
                <c:pt idx="31">
                  <c:v>14.7</c:v>
                </c:pt>
                <c:pt idx="32">
                  <c:v>14.76</c:v>
                </c:pt>
                <c:pt idx="33">
                  <c:v>14.63</c:v>
                </c:pt>
                <c:pt idx="34">
                  <c:v>16.09</c:v>
                </c:pt>
                <c:pt idx="35">
                  <c:v>16.29</c:v>
                </c:pt>
                <c:pt idx="36">
                  <c:v>16.02</c:v>
                </c:pt>
                <c:pt idx="37">
                  <c:v>15.83</c:v>
                </c:pt>
                <c:pt idx="38">
                  <c:v>16.29</c:v>
                </c:pt>
                <c:pt idx="39">
                  <c:v>16.649999999999999</c:v>
                </c:pt>
                <c:pt idx="40">
                  <c:v>16.82</c:v>
                </c:pt>
                <c:pt idx="41">
                  <c:v>17.09</c:v>
                </c:pt>
                <c:pt idx="42">
                  <c:v>16.940000000000001</c:v>
                </c:pt>
                <c:pt idx="43">
                  <c:v>16.64</c:v>
                </c:pt>
                <c:pt idx="44">
                  <c:v>16.73</c:v>
                </c:pt>
                <c:pt idx="45">
                  <c:v>16.53</c:v>
                </c:pt>
                <c:pt idx="46">
                  <c:v>16.309999999999999</c:v>
                </c:pt>
                <c:pt idx="47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12-4837-A7C0-002EDB319CA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12-4837-A7C0-002EDB319CA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12-4837-A7C0-002EDB319CA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0.8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0.8</c:v>
                </c:pt>
                <c:pt idx="8">
                  <c:v>0.9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0.8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0.8</c:v>
                </c:pt>
                <c:pt idx="17">
                  <c:v>0.7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</c:v>
                </c:pt>
                <c:pt idx="30">
                  <c:v>1.3</c:v>
                </c:pt>
                <c:pt idx="31">
                  <c:v>1.3</c:v>
                </c:pt>
                <c:pt idx="32">
                  <c:v>1</c:v>
                </c:pt>
                <c:pt idx="33">
                  <c:v>1.3</c:v>
                </c:pt>
                <c:pt idx="34">
                  <c:v>1.4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1.1000000000000001</c:v>
                </c:pt>
                <c:pt idx="40">
                  <c:v>1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12-4837-A7C0-002EDB319CA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012-4837-A7C0-002EDB319CA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12-4837-A7C0-002EDB319CA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012-4837-A7C0-002EDB319CA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12-4837-A7C0-002EDB319CA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012-4837-A7C0-002EDB319CA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12-4837-A7C0-002EDB319CA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48.948770000000003</c:v>
                </c:pt>
                <c:pt idx="1">
                  <c:v>50.544020000000003</c:v>
                </c:pt>
                <c:pt idx="2">
                  <c:v>49.468130000000002</c:v>
                </c:pt>
                <c:pt idx="3">
                  <c:v>50.012219999999999</c:v>
                </c:pt>
                <c:pt idx="4">
                  <c:v>48.831249999999997</c:v>
                </c:pt>
                <c:pt idx="5">
                  <c:v>49.197069999999997</c:v>
                </c:pt>
                <c:pt idx="6">
                  <c:v>49.709719999999997</c:v>
                </c:pt>
                <c:pt idx="7">
                  <c:v>49.477930000000001</c:v>
                </c:pt>
                <c:pt idx="8">
                  <c:v>49.630830000000003</c:v>
                </c:pt>
                <c:pt idx="9">
                  <c:v>46.431289999999997</c:v>
                </c:pt>
                <c:pt idx="10">
                  <c:v>45.589480000000002</c:v>
                </c:pt>
                <c:pt idx="11">
                  <c:v>45.983249999999998</c:v>
                </c:pt>
                <c:pt idx="12">
                  <c:v>45.858469999999997</c:v>
                </c:pt>
                <c:pt idx="13">
                  <c:v>40.623220000000003</c:v>
                </c:pt>
                <c:pt idx="14">
                  <c:v>33.393459999999997</c:v>
                </c:pt>
                <c:pt idx="15">
                  <c:v>34.140770000000003</c:v>
                </c:pt>
                <c:pt idx="16">
                  <c:v>35.192880000000002</c:v>
                </c:pt>
                <c:pt idx="17">
                  <c:v>33.392060000000001</c:v>
                </c:pt>
                <c:pt idx="18">
                  <c:v>35.336500000000001</c:v>
                </c:pt>
                <c:pt idx="19">
                  <c:v>35.144730000000003</c:v>
                </c:pt>
                <c:pt idx="20">
                  <c:v>34.153559999999999</c:v>
                </c:pt>
                <c:pt idx="21">
                  <c:v>33.987250000000003</c:v>
                </c:pt>
                <c:pt idx="22">
                  <c:v>34.039610000000003</c:v>
                </c:pt>
                <c:pt idx="23">
                  <c:v>34.003970000000002</c:v>
                </c:pt>
                <c:pt idx="24">
                  <c:v>33.011650000000003</c:v>
                </c:pt>
                <c:pt idx="25">
                  <c:v>31.855779999999999</c:v>
                </c:pt>
                <c:pt idx="26">
                  <c:v>31.82161</c:v>
                </c:pt>
                <c:pt idx="27">
                  <c:v>32.252549999999999</c:v>
                </c:pt>
                <c:pt idx="28">
                  <c:v>31.15898</c:v>
                </c:pt>
                <c:pt idx="29">
                  <c:v>32.386020000000002</c:v>
                </c:pt>
                <c:pt idx="30">
                  <c:v>31.88814</c:v>
                </c:pt>
                <c:pt idx="31">
                  <c:v>32.289659999999998</c:v>
                </c:pt>
                <c:pt idx="32">
                  <c:v>31.95814</c:v>
                </c:pt>
                <c:pt idx="33">
                  <c:v>31.46414</c:v>
                </c:pt>
                <c:pt idx="34">
                  <c:v>31.80115</c:v>
                </c:pt>
                <c:pt idx="35">
                  <c:v>32.854799999999997</c:v>
                </c:pt>
                <c:pt idx="36">
                  <c:v>33.891179999999999</c:v>
                </c:pt>
                <c:pt idx="37">
                  <c:v>29.157109999999999</c:v>
                </c:pt>
                <c:pt idx="38">
                  <c:v>33.127679999999998</c:v>
                </c:pt>
                <c:pt idx="39">
                  <c:v>33.056069999999998</c:v>
                </c:pt>
                <c:pt idx="40">
                  <c:v>34.110660000000003</c:v>
                </c:pt>
                <c:pt idx="41">
                  <c:v>35.248730000000002</c:v>
                </c:pt>
                <c:pt idx="42">
                  <c:v>40.345730000000003</c:v>
                </c:pt>
                <c:pt idx="43">
                  <c:v>43.190750000000001</c:v>
                </c:pt>
                <c:pt idx="44">
                  <c:v>43.787930000000003</c:v>
                </c:pt>
                <c:pt idx="45">
                  <c:v>44.893790000000003</c:v>
                </c:pt>
                <c:pt idx="46">
                  <c:v>44.04007</c:v>
                </c:pt>
                <c:pt idx="47">
                  <c:v>44.17756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012-4837-A7C0-002EDB319CA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121.9525</c:v>
                </c:pt>
                <c:pt idx="1">
                  <c:v>122.82250000000001</c:v>
                </c:pt>
                <c:pt idx="2">
                  <c:v>123.9627</c:v>
                </c:pt>
                <c:pt idx="3">
                  <c:v>124.6122</c:v>
                </c:pt>
                <c:pt idx="4">
                  <c:v>125.8672</c:v>
                </c:pt>
                <c:pt idx="5">
                  <c:v>126.5184</c:v>
                </c:pt>
                <c:pt idx="6">
                  <c:v>126.1622</c:v>
                </c:pt>
                <c:pt idx="7">
                  <c:v>125.6705</c:v>
                </c:pt>
                <c:pt idx="8">
                  <c:v>126.0585</c:v>
                </c:pt>
                <c:pt idx="9">
                  <c:v>126.7064</c:v>
                </c:pt>
                <c:pt idx="10">
                  <c:v>125.2084</c:v>
                </c:pt>
                <c:pt idx="11">
                  <c:v>128.654</c:v>
                </c:pt>
                <c:pt idx="12">
                  <c:v>125.5264</c:v>
                </c:pt>
                <c:pt idx="13">
                  <c:v>122.1298</c:v>
                </c:pt>
                <c:pt idx="14">
                  <c:v>124.7784</c:v>
                </c:pt>
                <c:pt idx="15">
                  <c:v>125.7593</c:v>
                </c:pt>
                <c:pt idx="16">
                  <c:v>125.2777</c:v>
                </c:pt>
                <c:pt idx="17">
                  <c:v>125.20610000000001</c:v>
                </c:pt>
                <c:pt idx="18">
                  <c:v>126.0367</c:v>
                </c:pt>
                <c:pt idx="19">
                  <c:v>125.4041</c:v>
                </c:pt>
                <c:pt idx="20">
                  <c:v>126.9054</c:v>
                </c:pt>
                <c:pt idx="21">
                  <c:v>127.56440000000001</c:v>
                </c:pt>
                <c:pt idx="22">
                  <c:v>126.6698</c:v>
                </c:pt>
                <c:pt idx="23">
                  <c:v>125.58929999999999</c:v>
                </c:pt>
                <c:pt idx="24">
                  <c:v>124.13160000000001</c:v>
                </c:pt>
                <c:pt idx="25">
                  <c:v>122.7411</c:v>
                </c:pt>
                <c:pt idx="26">
                  <c:v>124.8258</c:v>
                </c:pt>
                <c:pt idx="27">
                  <c:v>124.04049999999999</c:v>
                </c:pt>
                <c:pt idx="28">
                  <c:v>124.3721</c:v>
                </c:pt>
                <c:pt idx="29">
                  <c:v>123.0551</c:v>
                </c:pt>
                <c:pt idx="30">
                  <c:v>121.47929999999999</c:v>
                </c:pt>
                <c:pt idx="31">
                  <c:v>122.86499999999999</c:v>
                </c:pt>
                <c:pt idx="32">
                  <c:v>123.61579999999999</c:v>
                </c:pt>
                <c:pt idx="33">
                  <c:v>124.1794</c:v>
                </c:pt>
                <c:pt idx="34">
                  <c:v>123.96259999999999</c:v>
                </c:pt>
                <c:pt idx="35">
                  <c:v>123.0256</c:v>
                </c:pt>
                <c:pt idx="36">
                  <c:v>118.2659</c:v>
                </c:pt>
                <c:pt idx="37">
                  <c:v>118.80289999999999</c:v>
                </c:pt>
                <c:pt idx="38">
                  <c:v>123.27249999999999</c:v>
                </c:pt>
                <c:pt idx="39">
                  <c:v>125.9401</c:v>
                </c:pt>
                <c:pt idx="40">
                  <c:v>126.6293</c:v>
                </c:pt>
                <c:pt idx="41">
                  <c:v>128.35579999999999</c:v>
                </c:pt>
                <c:pt idx="42">
                  <c:v>127.90819999999999</c:v>
                </c:pt>
                <c:pt idx="43">
                  <c:v>129.5472</c:v>
                </c:pt>
                <c:pt idx="44">
                  <c:v>128.70089999999999</c:v>
                </c:pt>
                <c:pt idx="45">
                  <c:v>128.86789999999999</c:v>
                </c:pt>
                <c:pt idx="46">
                  <c:v>129.16990000000001</c:v>
                </c:pt>
                <c:pt idx="47">
                  <c:v>130.9171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012-4837-A7C0-002EDB319CA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27.867529999999999</c:v>
                </c:pt>
                <c:pt idx="1">
                  <c:v>27.43628</c:v>
                </c:pt>
                <c:pt idx="2">
                  <c:v>28.658359999999998</c:v>
                </c:pt>
                <c:pt idx="3">
                  <c:v>28.64622</c:v>
                </c:pt>
                <c:pt idx="4">
                  <c:v>28.688610000000001</c:v>
                </c:pt>
                <c:pt idx="5">
                  <c:v>28.3126</c:v>
                </c:pt>
                <c:pt idx="6">
                  <c:v>28.323239999999998</c:v>
                </c:pt>
                <c:pt idx="7">
                  <c:v>28.465479999999999</c:v>
                </c:pt>
                <c:pt idx="8">
                  <c:v>29.23986</c:v>
                </c:pt>
                <c:pt idx="9">
                  <c:v>29.41244</c:v>
                </c:pt>
                <c:pt idx="10">
                  <c:v>28.433620000000001</c:v>
                </c:pt>
                <c:pt idx="11">
                  <c:v>24.766839999999998</c:v>
                </c:pt>
                <c:pt idx="12">
                  <c:v>23.299900000000001</c:v>
                </c:pt>
                <c:pt idx="13">
                  <c:v>22.624479999999998</c:v>
                </c:pt>
                <c:pt idx="14">
                  <c:v>26.275839999999999</c:v>
                </c:pt>
                <c:pt idx="15">
                  <c:v>27.102920000000001</c:v>
                </c:pt>
                <c:pt idx="16">
                  <c:v>27.832560000000001</c:v>
                </c:pt>
                <c:pt idx="17">
                  <c:v>27.586179999999999</c:v>
                </c:pt>
                <c:pt idx="18">
                  <c:v>28.258089999999999</c:v>
                </c:pt>
                <c:pt idx="19">
                  <c:v>28.523599999999998</c:v>
                </c:pt>
                <c:pt idx="20">
                  <c:v>28.852270000000001</c:v>
                </c:pt>
                <c:pt idx="21">
                  <c:v>28.931100000000001</c:v>
                </c:pt>
                <c:pt idx="22">
                  <c:v>28.631319999999999</c:v>
                </c:pt>
                <c:pt idx="23">
                  <c:v>28.6432</c:v>
                </c:pt>
                <c:pt idx="24">
                  <c:v>27.82799</c:v>
                </c:pt>
                <c:pt idx="25">
                  <c:v>27.074670000000001</c:v>
                </c:pt>
                <c:pt idx="26">
                  <c:v>27.747199999999999</c:v>
                </c:pt>
                <c:pt idx="27">
                  <c:v>28.717759999999998</c:v>
                </c:pt>
                <c:pt idx="28">
                  <c:v>28.430499999999999</c:v>
                </c:pt>
                <c:pt idx="29">
                  <c:v>28.590789999999998</c:v>
                </c:pt>
                <c:pt idx="30">
                  <c:v>28.644310000000001</c:v>
                </c:pt>
                <c:pt idx="31">
                  <c:v>28.733470000000001</c:v>
                </c:pt>
                <c:pt idx="32">
                  <c:v>28.962260000000001</c:v>
                </c:pt>
                <c:pt idx="33">
                  <c:v>27.95307</c:v>
                </c:pt>
                <c:pt idx="34">
                  <c:v>27.70693</c:v>
                </c:pt>
                <c:pt idx="35">
                  <c:v>26.64967</c:v>
                </c:pt>
                <c:pt idx="36">
                  <c:v>26.374400000000001</c:v>
                </c:pt>
                <c:pt idx="37">
                  <c:v>27.228829999999999</c:v>
                </c:pt>
                <c:pt idx="38">
                  <c:v>28.133700000000001</c:v>
                </c:pt>
                <c:pt idx="39">
                  <c:v>29.062580000000001</c:v>
                </c:pt>
                <c:pt idx="40">
                  <c:v>28.40663</c:v>
                </c:pt>
                <c:pt idx="41">
                  <c:v>28.32658</c:v>
                </c:pt>
                <c:pt idx="42">
                  <c:v>27.857839999999999</c:v>
                </c:pt>
                <c:pt idx="43">
                  <c:v>29.241140000000001</c:v>
                </c:pt>
                <c:pt idx="44">
                  <c:v>28.902840000000001</c:v>
                </c:pt>
                <c:pt idx="45">
                  <c:v>28.963629999999998</c:v>
                </c:pt>
                <c:pt idx="46">
                  <c:v>28.845890000000001</c:v>
                </c:pt>
                <c:pt idx="47">
                  <c:v>27.65052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12-4837-A7C0-002EDB319CA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12-4837-A7C0-002EDB319CA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161.58956000000001</c:v>
                </c:pt>
                <c:pt idx="1">
                  <c:v>161.50810999999999</c:v>
                </c:pt>
                <c:pt idx="2">
                  <c:v>161.81183999999999</c:v>
                </c:pt>
                <c:pt idx="3">
                  <c:v>160.63910999999999</c:v>
                </c:pt>
                <c:pt idx="4">
                  <c:v>161.31315000000001</c:v>
                </c:pt>
                <c:pt idx="5">
                  <c:v>162.09741</c:v>
                </c:pt>
                <c:pt idx="6">
                  <c:v>161.46951999999999</c:v>
                </c:pt>
                <c:pt idx="7">
                  <c:v>160.56121999999999</c:v>
                </c:pt>
                <c:pt idx="8">
                  <c:v>160.72694999999999</c:v>
                </c:pt>
                <c:pt idx="9">
                  <c:v>159.79105000000001</c:v>
                </c:pt>
                <c:pt idx="10">
                  <c:v>161.80927</c:v>
                </c:pt>
                <c:pt idx="11">
                  <c:v>160.89779999999999</c:v>
                </c:pt>
                <c:pt idx="12">
                  <c:v>161.47445999999999</c:v>
                </c:pt>
                <c:pt idx="13">
                  <c:v>159.97054</c:v>
                </c:pt>
                <c:pt idx="14">
                  <c:v>157.06996000000001</c:v>
                </c:pt>
                <c:pt idx="15">
                  <c:v>156.80975000000001</c:v>
                </c:pt>
                <c:pt idx="16">
                  <c:v>160.80851999999999</c:v>
                </c:pt>
                <c:pt idx="17">
                  <c:v>161.63819000000001</c:v>
                </c:pt>
                <c:pt idx="18">
                  <c:v>163.1859</c:v>
                </c:pt>
                <c:pt idx="19">
                  <c:v>161.96996999999999</c:v>
                </c:pt>
                <c:pt idx="20">
                  <c:v>163.07486</c:v>
                </c:pt>
                <c:pt idx="21">
                  <c:v>161.20638</c:v>
                </c:pt>
                <c:pt idx="22">
                  <c:v>158.7998</c:v>
                </c:pt>
                <c:pt idx="23">
                  <c:v>157.10539</c:v>
                </c:pt>
                <c:pt idx="24">
                  <c:v>158.99539999999999</c:v>
                </c:pt>
                <c:pt idx="25">
                  <c:v>163.79447999999999</c:v>
                </c:pt>
                <c:pt idx="26">
                  <c:v>161.84908999999999</c:v>
                </c:pt>
                <c:pt idx="27">
                  <c:v>159.63567</c:v>
                </c:pt>
                <c:pt idx="28">
                  <c:v>162.77563000000001</c:v>
                </c:pt>
                <c:pt idx="29">
                  <c:v>163.50823</c:v>
                </c:pt>
                <c:pt idx="30">
                  <c:v>163.14483999999999</c:v>
                </c:pt>
                <c:pt idx="31">
                  <c:v>163.35928999999999</c:v>
                </c:pt>
                <c:pt idx="32">
                  <c:v>164.51488000000001</c:v>
                </c:pt>
                <c:pt idx="33">
                  <c:v>165.22184999999999</c:v>
                </c:pt>
                <c:pt idx="34">
                  <c:v>167.48571999999999</c:v>
                </c:pt>
                <c:pt idx="35">
                  <c:v>168.96002999999999</c:v>
                </c:pt>
                <c:pt idx="36">
                  <c:v>167.44533999999999</c:v>
                </c:pt>
                <c:pt idx="37">
                  <c:v>164.78277</c:v>
                </c:pt>
                <c:pt idx="38">
                  <c:v>161.40676999999999</c:v>
                </c:pt>
                <c:pt idx="39">
                  <c:v>161.35434000000001</c:v>
                </c:pt>
                <c:pt idx="40">
                  <c:v>164.43266</c:v>
                </c:pt>
                <c:pt idx="41">
                  <c:v>167.97148000000001</c:v>
                </c:pt>
                <c:pt idx="42">
                  <c:v>165.79192</c:v>
                </c:pt>
                <c:pt idx="43">
                  <c:v>165.24030999999999</c:v>
                </c:pt>
                <c:pt idx="44">
                  <c:v>164.88543999999999</c:v>
                </c:pt>
                <c:pt idx="45">
                  <c:v>165.16288</c:v>
                </c:pt>
                <c:pt idx="46">
                  <c:v>164.90852000000001</c:v>
                </c:pt>
                <c:pt idx="47">
                  <c:v>165.47645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012-4837-A7C0-002EDB319CA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12-4837-A7C0-002EDB319CA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33.853999999999999</c:v>
                </c:pt>
                <c:pt idx="1">
                  <c:v>33.856000000000002</c:v>
                </c:pt>
                <c:pt idx="2">
                  <c:v>33.982999999999997</c:v>
                </c:pt>
                <c:pt idx="3">
                  <c:v>34.427</c:v>
                </c:pt>
                <c:pt idx="4">
                  <c:v>34.524000000000001</c:v>
                </c:pt>
                <c:pt idx="5">
                  <c:v>33.478000000000002</c:v>
                </c:pt>
                <c:pt idx="6">
                  <c:v>33.427999999999997</c:v>
                </c:pt>
                <c:pt idx="7">
                  <c:v>34.332999999999998</c:v>
                </c:pt>
                <c:pt idx="8">
                  <c:v>34.850999999999999</c:v>
                </c:pt>
                <c:pt idx="9">
                  <c:v>34.655999999999999</c:v>
                </c:pt>
                <c:pt idx="10">
                  <c:v>35.268000000000001</c:v>
                </c:pt>
                <c:pt idx="11">
                  <c:v>34.235999999999997</c:v>
                </c:pt>
                <c:pt idx="12">
                  <c:v>34.817</c:v>
                </c:pt>
                <c:pt idx="13">
                  <c:v>31.440999999999999</c:v>
                </c:pt>
                <c:pt idx="14">
                  <c:v>31.710999999999999</c:v>
                </c:pt>
                <c:pt idx="15">
                  <c:v>32.966000000000001</c:v>
                </c:pt>
                <c:pt idx="16">
                  <c:v>33.284999999999997</c:v>
                </c:pt>
                <c:pt idx="17">
                  <c:v>34.009</c:v>
                </c:pt>
                <c:pt idx="18">
                  <c:v>35.296999999999997</c:v>
                </c:pt>
                <c:pt idx="19">
                  <c:v>35.500999999999998</c:v>
                </c:pt>
                <c:pt idx="20">
                  <c:v>36.247999999999998</c:v>
                </c:pt>
                <c:pt idx="21">
                  <c:v>36.311999999999998</c:v>
                </c:pt>
                <c:pt idx="22">
                  <c:v>36.073</c:v>
                </c:pt>
                <c:pt idx="23">
                  <c:v>35.988</c:v>
                </c:pt>
                <c:pt idx="24">
                  <c:v>35.706000000000003</c:v>
                </c:pt>
                <c:pt idx="25">
                  <c:v>34.408999999999999</c:v>
                </c:pt>
                <c:pt idx="26">
                  <c:v>34.902000000000001</c:v>
                </c:pt>
                <c:pt idx="27">
                  <c:v>36.101999999999997</c:v>
                </c:pt>
                <c:pt idx="28">
                  <c:v>35.854999999999997</c:v>
                </c:pt>
                <c:pt idx="29">
                  <c:v>36.252000000000002</c:v>
                </c:pt>
                <c:pt idx="30">
                  <c:v>35.670999999999999</c:v>
                </c:pt>
                <c:pt idx="31">
                  <c:v>37.287999999999997</c:v>
                </c:pt>
                <c:pt idx="32">
                  <c:v>36.034999999999997</c:v>
                </c:pt>
                <c:pt idx="33">
                  <c:v>35.430999999999997</c:v>
                </c:pt>
                <c:pt idx="34">
                  <c:v>35.024000000000001</c:v>
                </c:pt>
                <c:pt idx="35">
                  <c:v>32.972999999999999</c:v>
                </c:pt>
                <c:pt idx="36">
                  <c:v>33.447000000000003</c:v>
                </c:pt>
                <c:pt idx="37">
                  <c:v>31.120999999999999</c:v>
                </c:pt>
                <c:pt idx="38">
                  <c:v>31.041</c:v>
                </c:pt>
                <c:pt idx="39">
                  <c:v>32.643999999999998</c:v>
                </c:pt>
                <c:pt idx="40">
                  <c:v>33.576000000000001</c:v>
                </c:pt>
                <c:pt idx="41">
                  <c:v>34.548999999999999</c:v>
                </c:pt>
                <c:pt idx="42">
                  <c:v>36.018000000000001</c:v>
                </c:pt>
                <c:pt idx="43">
                  <c:v>36.484000000000002</c:v>
                </c:pt>
                <c:pt idx="44">
                  <c:v>35.734999999999999</c:v>
                </c:pt>
                <c:pt idx="45">
                  <c:v>37.350999999999999</c:v>
                </c:pt>
                <c:pt idx="46">
                  <c:v>37.750999999999998</c:v>
                </c:pt>
                <c:pt idx="47">
                  <c:v>38.023000000000003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012-4837-A7C0-002EDB319CA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30.896409999999999</c:v>
                </c:pt>
                <c:pt idx="1">
                  <c:v>31.287279999999999</c:v>
                </c:pt>
                <c:pt idx="2">
                  <c:v>31.366199999999999</c:v>
                </c:pt>
                <c:pt idx="3">
                  <c:v>32.189360000000001</c:v>
                </c:pt>
                <c:pt idx="4">
                  <c:v>32.139339999999997</c:v>
                </c:pt>
                <c:pt idx="5">
                  <c:v>34.246380000000002</c:v>
                </c:pt>
                <c:pt idx="6">
                  <c:v>33.652749999999997</c:v>
                </c:pt>
                <c:pt idx="7">
                  <c:v>32.772320000000001</c:v>
                </c:pt>
                <c:pt idx="8">
                  <c:v>32.548200000000001</c:v>
                </c:pt>
                <c:pt idx="9">
                  <c:v>32.256520000000002</c:v>
                </c:pt>
                <c:pt idx="10">
                  <c:v>31.890560000000001</c:v>
                </c:pt>
                <c:pt idx="11">
                  <c:v>32.514969999999998</c:v>
                </c:pt>
                <c:pt idx="12">
                  <c:v>32.309449999999998</c:v>
                </c:pt>
                <c:pt idx="13">
                  <c:v>32.77328</c:v>
                </c:pt>
                <c:pt idx="14">
                  <c:v>33.004460000000002</c:v>
                </c:pt>
                <c:pt idx="15">
                  <c:v>32.573009999999996</c:v>
                </c:pt>
                <c:pt idx="16">
                  <c:v>32.612009999999998</c:v>
                </c:pt>
                <c:pt idx="17">
                  <c:v>33.616390000000003</c:v>
                </c:pt>
                <c:pt idx="18">
                  <c:v>34.209420000000001</c:v>
                </c:pt>
                <c:pt idx="19">
                  <c:v>34.137929999999997</c:v>
                </c:pt>
                <c:pt idx="20">
                  <c:v>34.103079999999999</c:v>
                </c:pt>
                <c:pt idx="21">
                  <c:v>33.725839999999998</c:v>
                </c:pt>
                <c:pt idx="22">
                  <c:v>33.448509999999999</c:v>
                </c:pt>
                <c:pt idx="23">
                  <c:v>33.062309999999997</c:v>
                </c:pt>
                <c:pt idx="24">
                  <c:v>32.622019999999999</c:v>
                </c:pt>
                <c:pt idx="25">
                  <c:v>32.79804</c:v>
                </c:pt>
                <c:pt idx="26">
                  <c:v>33.409370000000003</c:v>
                </c:pt>
                <c:pt idx="27">
                  <c:v>34.78875</c:v>
                </c:pt>
                <c:pt idx="28">
                  <c:v>34.736469999999997</c:v>
                </c:pt>
                <c:pt idx="29">
                  <c:v>34.551459999999999</c:v>
                </c:pt>
                <c:pt idx="30">
                  <c:v>33.853870000000001</c:v>
                </c:pt>
                <c:pt idx="31">
                  <c:v>33.227049999999998</c:v>
                </c:pt>
                <c:pt idx="32">
                  <c:v>32.467860000000002</c:v>
                </c:pt>
                <c:pt idx="33">
                  <c:v>32.216999999999999</c:v>
                </c:pt>
                <c:pt idx="34">
                  <c:v>31.93993</c:v>
                </c:pt>
                <c:pt idx="35">
                  <c:v>29.623650000000001</c:v>
                </c:pt>
                <c:pt idx="36">
                  <c:v>29.511410000000001</c:v>
                </c:pt>
                <c:pt idx="37">
                  <c:v>30.500419999999998</c:v>
                </c:pt>
                <c:pt idx="38">
                  <c:v>30.550129999999999</c:v>
                </c:pt>
                <c:pt idx="39">
                  <c:v>30.551729999999999</c:v>
                </c:pt>
                <c:pt idx="40">
                  <c:v>30.428149999999999</c:v>
                </c:pt>
                <c:pt idx="41">
                  <c:v>30.210830000000001</c:v>
                </c:pt>
                <c:pt idx="42">
                  <c:v>30.689789999999999</c:v>
                </c:pt>
                <c:pt idx="43">
                  <c:v>31.109490000000001</c:v>
                </c:pt>
                <c:pt idx="44">
                  <c:v>30.774260000000002</c:v>
                </c:pt>
                <c:pt idx="45">
                  <c:v>30.36666</c:v>
                </c:pt>
                <c:pt idx="46">
                  <c:v>30.45092</c:v>
                </c:pt>
                <c:pt idx="47">
                  <c:v>31.972729999999999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012-4837-A7C0-002EDB31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7-494D-A02A-BAC318246FB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196.29246000000001</c:v>
                </c:pt>
                <c:pt idx="1">
                  <c:v>196.10073</c:v>
                </c:pt>
                <c:pt idx="2">
                  <c:v>196.30887999999999</c:v>
                </c:pt>
                <c:pt idx="3">
                  <c:v>196.05255</c:v>
                </c:pt>
                <c:pt idx="4">
                  <c:v>195.56577999999999</c:v>
                </c:pt>
                <c:pt idx="5">
                  <c:v>196.60395</c:v>
                </c:pt>
                <c:pt idx="6">
                  <c:v>196.41851</c:v>
                </c:pt>
                <c:pt idx="7">
                  <c:v>194.29400000000001</c:v>
                </c:pt>
                <c:pt idx="8">
                  <c:v>195.34019000000001</c:v>
                </c:pt>
                <c:pt idx="9">
                  <c:v>196.3082</c:v>
                </c:pt>
                <c:pt idx="10">
                  <c:v>196.57604000000001</c:v>
                </c:pt>
                <c:pt idx="11">
                  <c:v>196.74817999999999</c:v>
                </c:pt>
                <c:pt idx="12">
                  <c:v>196.92902000000001</c:v>
                </c:pt>
                <c:pt idx="13">
                  <c:v>196.71690000000001</c:v>
                </c:pt>
                <c:pt idx="14">
                  <c:v>193.14895999999999</c:v>
                </c:pt>
                <c:pt idx="15">
                  <c:v>192.32337999999999</c:v>
                </c:pt>
                <c:pt idx="16">
                  <c:v>193.00888</c:v>
                </c:pt>
                <c:pt idx="17">
                  <c:v>196.67708999999999</c:v>
                </c:pt>
                <c:pt idx="18">
                  <c:v>196.99437</c:v>
                </c:pt>
                <c:pt idx="19">
                  <c:v>196.72638000000001</c:v>
                </c:pt>
                <c:pt idx="20">
                  <c:v>197.13597999999999</c:v>
                </c:pt>
                <c:pt idx="21">
                  <c:v>196.63538</c:v>
                </c:pt>
                <c:pt idx="22">
                  <c:v>196.80529000000001</c:v>
                </c:pt>
                <c:pt idx="23">
                  <c:v>195.89694</c:v>
                </c:pt>
                <c:pt idx="24">
                  <c:v>195.75845000000001</c:v>
                </c:pt>
                <c:pt idx="25">
                  <c:v>196.58686</c:v>
                </c:pt>
                <c:pt idx="26">
                  <c:v>196.72327999999999</c:v>
                </c:pt>
                <c:pt idx="27">
                  <c:v>195.49502000000001</c:v>
                </c:pt>
                <c:pt idx="28">
                  <c:v>195.38848999999999</c:v>
                </c:pt>
                <c:pt idx="29">
                  <c:v>194.90306000000001</c:v>
                </c:pt>
                <c:pt idx="30">
                  <c:v>192.41059000000001</c:v>
                </c:pt>
                <c:pt idx="31">
                  <c:v>151.00335000000001</c:v>
                </c:pt>
                <c:pt idx="32">
                  <c:v>150.36066</c:v>
                </c:pt>
                <c:pt idx="33">
                  <c:v>155.80887000000001</c:v>
                </c:pt>
                <c:pt idx="34">
                  <c:v>156.52467999999999</c:v>
                </c:pt>
                <c:pt idx="35">
                  <c:v>164.14678000000001</c:v>
                </c:pt>
                <c:pt idx="36">
                  <c:v>163.64223999999999</c:v>
                </c:pt>
                <c:pt idx="37">
                  <c:v>165.53352000000001</c:v>
                </c:pt>
                <c:pt idx="38">
                  <c:v>184.28305</c:v>
                </c:pt>
                <c:pt idx="39">
                  <c:v>194.70242999999999</c:v>
                </c:pt>
                <c:pt idx="40">
                  <c:v>194.45437999999999</c:v>
                </c:pt>
                <c:pt idx="41">
                  <c:v>193.77979999999999</c:v>
                </c:pt>
                <c:pt idx="42">
                  <c:v>194.96482</c:v>
                </c:pt>
                <c:pt idx="43">
                  <c:v>194.80188999999999</c:v>
                </c:pt>
                <c:pt idx="44">
                  <c:v>192.10889</c:v>
                </c:pt>
                <c:pt idx="45">
                  <c:v>192.12790000000001</c:v>
                </c:pt>
                <c:pt idx="46">
                  <c:v>191.3022</c:v>
                </c:pt>
                <c:pt idx="47">
                  <c:v>188.48052999999999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7-494D-A02A-BAC318246FB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25.684999999999999</c:v>
                </c:pt>
                <c:pt idx="1">
                  <c:v>25.4421</c:v>
                </c:pt>
                <c:pt idx="2">
                  <c:v>26.145900000000001</c:v>
                </c:pt>
                <c:pt idx="3">
                  <c:v>26.337700000000002</c:v>
                </c:pt>
                <c:pt idx="4">
                  <c:v>28.960899999999999</c:v>
                </c:pt>
                <c:pt idx="5">
                  <c:v>30.1739</c:v>
                </c:pt>
                <c:pt idx="6">
                  <c:v>30.861899999999999</c:v>
                </c:pt>
                <c:pt idx="7">
                  <c:v>31.094200000000001</c:v>
                </c:pt>
                <c:pt idx="8">
                  <c:v>31.325700000000001</c:v>
                </c:pt>
                <c:pt idx="9">
                  <c:v>30.091100000000001</c:v>
                </c:pt>
                <c:pt idx="10">
                  <c:v>29.632400000000001</c:v>
                </c:pt>
                <c:pt idx="11">
                  <c:v>29.141300000000001</c:v>
                </c:pt>
                <c:pt idx="12">
                  <c:v>30.303899999999999</c:v>
                </c:pt>
                <c:pt idx="13">
                  <c:v>30.454999999999998</c:v>
                </c:pt>
                <c:pt idx="14">
                  <c:v>30.709599999999998</c:v>
                </c:pt>
                <c:pt idx="15">
                  <c:v>29.601099999999999</c:v>
                </c:pt>
                <c:pt idx="16">
                  <c:v>29.622900000000001</c:v>
                </c:pt>
                <c:pt idx="17">
                  <c:v>30.1907</c:v>
                </c:pt>
                <c:pt idx="18">
                  <c:v>30.574400000000001</c:v>
                </c:pt>
                <c:pt idx="19">
                  <c:v>29.889099999999999</c:v>
                </c:pt>
                <c:pt idx="20">
                  <c:v>29.93</c:v>
                </c:pt>
                <c:pt idx="21">
                  <c:v>29.9514</c:v>
                </c:pt>
                <c:pt idx="22">
                  <c:v>29.741099999999999</c:v>
                </c:pt>
                <c:pt idx="23">
                  <c:v>29.312200000000001</c:v>
                </c:pt>
                <c:pt idx="24">
                  <c:v>28.438300000000002</c:v>
                </c:pt>
                <c:pt idx="25">
                  <c:v>26.9254</c:v>
                </c:pt>
                <c:pt idx="26">
                  <c:v>30.385000000000002</c:v>
                </c:pt>
                <c:pt idx="27">
                  <c:v>28.611499999999999</c:v>
                </c:pt>
                <c:pt idx="28">
                  <c:v>29.101299999999998</c:v>
                </c:pt>
                <c:pt idx="29">
                  <c:v>29.652200000000001</c:v>
                </c:pt>
                <c:pt idx="30">
                  <c:v>29.759599999999999</c:v>
                </c:pt>
                <c:pt idx="31">
                  <c:v>29.3568</c:v>
                </c:pt>
                <c:pt idx="32">
                  <c:v>31.97</c:v>
                </c:pt>
                <c:pt idx="33">
                  <c:v>32.516500000000001</c:v>
                </c:pt>
                <c:pt idx="34">
                  <c:v>31.183599999999998</c:v>
                </c:pt>
                <c:pt idx="35">
                  <c:v>30.517499999999998</c:v>
                </c:pt>
                <c:pt idx="36">
                  <c:v>29.9498</c:v>
                </c:pt>
                <c:pt idx="37">
                  <c:v>29.454599999999999</c:v>
                </c:pt>
                <c:pt idx="38">
                  <c:v>29.983699999999999</c:v>
                </c:pt>
                <c:pt idx="39">
                  <c:v>30.302399999999999</c:v>
                </c:pt>
                <c:pt idx="40">
                  <c:v>31.363900000000001</c:v>
                </c:pt>
                <c:pt idx="41">
                  <c:v>28.896899999999999</c:v>
                </c:pt>
                <c:pt idx="42">
                  <c:v>28.683700000000002</c:v>
                </c:pt>
                <c:pt idx="43">
                  <c:v>29.5169</c:v>
                </c:pt>
                <c:pt idx="44">
                  <c:v>28.581700000000001</c:v>
                </c:pt>
                <c:pt idx="45">
                  <c:v>29.195399999999999</c:v>
                </c:pt>
                <c:pt idx="46">
                  <c:v>29.7013</c:v>
                </c:pt>
                <c:pt idx="47">
                  <c:v>26.445399999999999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A7-494D-A02A-BAC318246FB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A7-494D-A02A-BAC318246FB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0.69710000000000005</c:v>
                </c:pt>
                <c:pt idx="1">
                  <c:v>0.71547000000000005</c:v>
                </c:pt>
                <c:pt idx="2">
                  <c:v>0.68357000000000001</c:v>
                </c:pt>
                <c:pt idx="3">
                  <c:v>0.76754999999999995</c:v>
                </c:pt>
                <c:pt idx="4">
                  <c:v>0.79300000000000004</c:v>
                </c:pt>
                <c:pt idx="5">
                  <c:v>0.74029999999999996</c:v>
                </c:pt>
                <c:pt idx="6">
                  <c:v>0.77090999999999998</c:v>
                </c:pt>
                <c:pt idx="7">
                  <c:v>0.76885000000000003</c:v>
                </c:pt>
                <c:pt idx="8">
                  <c:v>0.79435</c:v>
                </c:pt>
                <c:pt idx="9">
                  <c:v>0.77505999999999997</c:v>
                </c:pt>
                <c:pt idx="10">
                  <c:v>0.71636</c:v>
                </c:pt>
                <c:pt idx="11">
                  <c:v>0.64012999999999998</c:v>
                </c:pt>
                <c:pt idx="12">
                  <c:v>0.70508000000000004</c:v>
                </c:pt>
                <c:pt idx="13">
                  <c:v>0.72047000000000005</c:v>
                </c:pt>
                <c:pt idx="14">
                  <c:v>0.30352000000000001</c:v>
                </c:pt>
                <c:pt idx="15">
                  <c:v>0.61451999999999996</c:v>
                </c:pt>
                <c:pt idx="16">
                  <c:v>0.72352000000000005</c:v>
                </c:pt>
                <c:pt idx="17">
                  <c:v>0.69343999999999995</c:v>
                </c:pt>
                <c:pt idx="18">
                  <c:v>0.70752999999999999</c:v>
                </c:pt>
                <c:pt idx="19">
                  <c:v>0.70904</c:v>
                </c:pt>
                <c:pt idx="20">
                  <c:v>0.49002000000000001</c:v>
                </c:pt>
                <c:pt idx="21">
                  <c:v>0.52576999999999996</c:v>
                </c:pt>
                <c:pt idx="22">
                  <c:v>0.74756</c:v>
                </c:pt>
                <c:pt idx="23">
                  <c:v>0.74370999999999998</c:v>
                </c:pt>
                <c:pt idx="24">
                  <c:v>0.63512999999999997</c:v>
                </c:pt>
                <c:pt idx="25">
                  <c:v>0.61797000000000002</c:v>
                </c:pt>
                <c:pt idx="26">
                  <c:v>0.56167999999999996</c:v>
                </c:pt>
                <c:pt idx="27">
                  <c:v>0.67003999999999997</c:v>
                </c:pt>
                <c:pt idx="28">
                  <c:v>0.18107999999999999</c:v>
                </c:pt>
                <c:pt idx="29">
                  <c:v>0.33411000000000002</c:v>
                </c:pt>
                <c:pt idx="30">
                  <c:v>0.25369000000000003</c:v>
                </c:pt>
                <c:pt idx="31">
                  <c:v>0.73543000000000003</c:v>
                </c:pt>
                <c:pt idx="32">
                  <c:v>0.82328000000000001</c:v>
                </c:pt>
                <c:pt idx="33">
                  <c:v>0.82001999999999997</c:v>
                </c:pt>
                <c:pt idx="34">
                  <c:v>0.85792999999999997</c:v>
                </c:pt>
                <c:pt idx="35">
                  <c:v>0.85809999999999997</c:v>
                </c:pt>
                <c:pt idx="36">
                  <c:v>0.81777999999999995</c:v>
                </c:pt>
                <c:pt idx="37">
                  <c:v>0.90756000000000003</c:v>
                </c:pt>
                <c:pt idx="38">
                  <c:v>0.90758000000000005</c:v>
                </c:pt>
                <c:pt idx="39">
                  <c:v>0.78905999999999998</c:v>
                </c:pt>
                <c:pt idx="40">
                  <c:v>0.79632000000000003</c:v>
                </c:pt>
                <c:pt idx="41">
                  <c:v>0.85455999999999999</c:v>
                </c:pt>
                <c:pt idx="42">
                  <c:v>0.81957000000000002</c:v>
                </c:pt>
                <c:pt idx="43">
                  <c:v>0.77042999999999995</c:v>
                </c:pt>
                <c:pt idx="44">
                  <c:v>0.40243000000000001</c:v>
                </c:pt>
                <c:pt idx="45">
                  <c:v>0.56505000000000005</c:v>
                </c:pt>
                <c:pt idx="46">
                  <c:v>0.57367000000000001</c:v>
                </c:pt>
                <c:pt idx="47">
                  <c:v>0.73312999999999995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A7-494D-A02A-BAC318246FB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A7-494D-A02A-BAC318246FB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2.34</c:v>
                </c:pt>
                <c:pt idx="9">
                  <c:v>2.4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2.2999999999999998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2.4</c:v>
                </c:pt>
                <c:pt idx="27">
                  <c:v>2.4</c:v>
                </c:pt>
                <c:pt idx="28">
                  <c:v>2.2999999999999998</c:v>
                </c:pt>
                <c:pt idx="29">
                  <c:v>2.4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2.4</c:v>
                </c:pt>
                <c:pt idx="34">
                  <c:v>2.5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2.5</c:v>
                </c:pt>
                <c:pt idx="42">
                  <c:v>2.5</c:v>
                </c:pt>
                <c:pt idx="43">
                  <c:v>2.4</c:v>
                </c:pt>
                <c:pt idx="44">
                  <c:v>2.4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7-494D-A02A-BAC318246FB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A7-494D-A02A-BAC318246FB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71.674419999999998</c:v>
                </c:pt>
                <c:pt idx="1">
                  <c:v>71.392030000000005</c:v>
                </c:pt>
                <c:pt idx="2">
                  <c:v>71.436999999999998</c:v>
                </c:pt>
                <c:pt idx="3">
                  <c:v>71.482119999999995</c:v>
                </c:pt>
                <c:pt idx="4">
                  <c:v>71.565070000000006</c:v>
                </c:pt>
                <c:pt idx="5">
                  <c:v>71.409899999999993</c:v>
                </c:pt>
                <c:pt idx="6">
                  <c:v>71.439760000000007</c:v>
                </c:pt>
                <c:pt idx="7">
                  <c:v>71.556060000000002</c:v>
                </c:pt>
                <c:pt idx="8">
                  <c:v>71.630809999999997</c:v>
                </c:pt>
                <c:pt idx="9">
                  <c:v>71.71002</c:v>
                </c:pt>
                <c:pt idx="10">
                  <c:v>70.97784</c:v>
                </c:pt>
                <c:pt idx="11">
                  <c:v>70.610529999999997</c:v>
                </c:pt>
                <c:pt idx="12">
                  <c:v>70.92268</c:v>
                </c:pt>
                <c:pt idx="13">
                  <c:v>69.433850000000007</c:v>
                </c:pt>
                <c:pt idx="14">
                  <c:v>69.198059999999998</c:v>
                </c:pt>
                <c:pt idx="15">
                  <c:v>68.95111</c:v>
                </c:pt>
                <c:pt idx="16">
                  <c:v>68.065529999999995</c:v>
                </c:pt>
                <c:pt idx="17">
                  <c:v>68.88785</c:v>
                </c:pt>
                <c:pt idx="18">
                  <c:v>68.521860000000004</c:v>
                </c:pt>
                <c:pt idx="19">
                  <c:v>68.462969999999999</c:v>
                </c:pt>
                <c:pt idx="20">
                  <c:v>68.560040000000001</c:v>
                </c:pt>
                <c:pt idx="21">
                  <c:v>68.719930000000005</c:v>
                </c:pt>
                <c:pt idx="22">
                  <c:v>68.980090000000004</c:v>
                </c:pt>
                <c:pt idx="23">
                  <c:v>69.199489999999997</c:v>
                </c:pt>
                <c:pt idx="24">
                  <c:v>69.617590000000007</c:v>
                </c:pt>
                <c:pt idx="25">
                  <c:v>69.580669999999998</c:v>
                </c:pt>
                <c:pt idx="26">
                  <c:v>69.097120000000004</c:v>
                </c:pt>
                <c:pt idx="27">
                  <c:v>69.546639999999996</c:v>
                </c:pt>
                <c:pt idx="28">
                  <c:v>67.822040000000001</c:v>
                </c:pt>
                <c:pt idx="29">
                  <c:v>66.474310000000003</c:v>
                </c:pt>
                <c:pt idx="30">
                  <c:v>61.773339999999997</c:v>
                </c:pt>
                <c:pt idx="31">
                  <c:v>60.265219999999999</c:v>
                </c:pt>
                <c:pt idx="32">
                  <c:v>59.902769999999997</c:v>
                </c:pt>
                <c:pt idx="33">
                  <c:v>59.92333</c:v>
                </c:pt>
                <c:pt idx="34">
                  <c:v>60.124020000000002</c:v>
                </c:pt>
                <c:pt idx="35">
                  <c:v>60.837380000000003</c:v>
                </c:pt>
                <c:pt idx="36">
                  <c:v>60.391649999999998</c:v>
                </c:pt>
                <c:pt idx="37">
                  <c:v>60.385350000000003</c:v>
                </c:pt>
                <c:pt idx="38">
                  <c:v>39.514299999999999</c:v>
                </c:pt>
                <c:pt idx="39">
                  <c:v>48.909579999999998</c:v>
                </c:pt>
                <c:pt idx="40">
                  <c:v>49.016240000000003</c:v>
                </c:pt>
                <c:pt idx="41">
                  <c:v>48.603369999999998</c:v>
                </c:pt>
                <c:pt idx="42">
                  <c:v>49.318680000000001</c:v>
                </c:pt>
                <c:pt idx="43">
                  <c:v>57.875599999999999</c:v>
                </c:pt>
                <c:pt idx="44">
                  <c:v>68.016210000000001</c:v>
                </c:pt>
                <c:pt idx="45">
                  <c:v>69.908990000000003</c:v>
                </c:pt>
                <c:pt idx="46">
                  <c:v>69.851309999999998</c:v>
                </c:pt>
                <c:pt idx="47">
                  <c:v>70.763450000000006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A7-494D-A02A-BAC318246FB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0A7-494D-A02A-BAC318246FB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A7-494D-A02A-BAC318246FB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0A7-494D-A02A-BAC318246FB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A7-494D-A02A-BAC318246FB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0A7-494D-A02A-BAC318246FB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17.66583</c:v>
                </c:pt>
                <c:pt idx="1">
                  <c:v>18.18694</c:v>
                </c:pt>
                <c:pt idx="2">
                  <c:v>17.938079999999999</c:v>
                </c:pt>
                <c:pt idx="3">
                  <c:v>18.0015</c:v>
                </c:pt>
                <c:pt idx="4">
                  <c:v>16.416899999999998</c:v>
                </c:pt>
                <c:pt idx="5">
                  <c:v>17.179690000000001</c:v>
                </c:pt>
                <c:pt idx="6">
                  <c:v>17.913360000000001</c:v>
                </c:pt>
                <c:pt idx="7">
                  <c:v>17.792919999999999</c:v>
                </c:pt>
                <c:pt idx="8">
                  <c:v>17.85031</c:v>
                </c:pt>
                <c:pt idx="9">
                  <c:v>17.572880000000001</c:v>
                </c:pt>
                <c:pt idx="10">
                  <c:v>17.559370000000001</c:v>
                </c:pt>
                <c:pt idx="11">
                  <c:v>17.762599999999999</c:v>
                </c:pt>
                <c:pt idx="12">
                  <c:v>17.86177</c:v>
                </c:pt>
                <c:pt idx="13">
                  <c:v>18.179469999999998</c:v>
                </c:pt>
                <c:pt idx="14">
                  <c:v>17.755240000000001</c:v>
                </c:pt>
                <c:pt idx="15">
                  <c:v>17.926220000000001</c:v>
                </c:pt>
                <c:pt idx="16">
                  <c:v>17.863859999999999</c:v>
                </c:pt>
                <c:pt idx="17">
                  <c:v>17.73949</c:v>
                </c:pt>
                <c:pt idx="18">
                  <c:v>17.913229999999999</c:v>
                </c:pt>
                <c:pt idx="19">
                  <c:v>18.046250000000001</c:v>
                </c:pt>
                <c:pt idx="20">
                  <c:v>18.012260000000001</c:v>
                </c:pt>
                <c:pt idx="21">
                  <c:v>17.834029999999998</c:v>
                </c:pt>
                <c:pt idx="22">
                  <c:v>17.903089999999999</c:v>
                </c:pt>
                <c:pt idx="23">
                  <c:v>17.871659999999999</c:v>
                </c:pt>
                <c:pt idx="24">
                  <c:v>16.980350000000001</c:v>
                </c:pt>
                <c:pt idx="25">
                  <c:v>16.968019999999999</c:v>
                </c:pt>
                <c:pt idx="26">
                  <c:v>16.955719999999999</c:v>
                </c:pt>
                <c:pt idx="27">
                  <c:v>17.027480000000001</c:v>
                </c:pt>
                <c:pt idx="28">
                  <c:v>16.844629999999999</c:v>
                </c:pt>
                <c:pt idx="29">
                  <c:v>16.62471</c:v>
                </c:pt>
                <c:pt idx="30">
                  <c:v>16.652439999999999</c:v>
                </c:pt>
                <c:pt idx="31">
                  <c:v>16.682469999999999</c:v>
                </c:pt>
                <c:pt idx="32">
                  <c:v>16.808150000000001</c:v>
                </c:pt>
                <c:pt idx="33">
                  <c:v>16.808769999999999</c:v>
                </c:pt>
                <c:pt idx="34">
                  <c:v>16.577269999999999</c:v>
                </c:pt>
                <c:pt idx="35">
                  <c:v>16.863140000000001</c:v>
                </c:pt>
                <c:pt idx="36">
                  <c:v>16.83295</c:v>
                </c:pt>
                <c:pt idx="37">
                  <c:v>16.82199</c:v>
                </c:pt>
                <c:pt idx="38">
                  <c:v>16.85718</c:v>
                </c:pt>
                <c:pt idx="39">
                  <c:v>16.93337</c:v>
                </c:pt>
                <c:pt idx="40">
                  <c:v>16.770150000000001</c:v>
                </c:pt>
                <c:pt idx="41">
                  <c:v>16.78716</c:v>
                </c:pt>
                <c:pt idx="42">
                  <c:v>16.763739999999999</c:v>
                </c:pt>
                <c:pt idx="43">
                  <c:v>16.676110000000001</c:v>
                </c:pt>
                <c:pt idx="44">
                  <c:v>16.635339999999999</c:v>
                </c:pt>
                <c:pt idx="45">
                  <c:v>16.785129999999999</c:v>
                </c:pt>
                <c:pt idx="46">
                  <c:v>16.60285</c:v>
                </c:pt>
                <c:pt idx="47">
                  <c:v>16.77749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A7-494D-A02A-BAC318246FB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0A7-494D-A02A-BAC318246FB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0A7-494D-A02A-BAC318246FB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A7-494D-A02A-BAC318246FB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A7-494D-A02A-BAC318246FB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56.67</c:v>
                </c:pt>
                <c:pt idx="1">
                  <c:v>56.77</c:v>
                </c:pt>
                <c:pt idx="2">
                  <c:v>56.95</c:v>
                </c:pt>
                <c:pt idx="3">
                  <c:v>56.88</c:v>
                </c:pt>
                <c:pt idx="4">
                  <c:v>56.01</c:v>
                </c:pt>
                <c:pt idx="5">
                  <c:v>55.36</c:v>
                </c:pt>
                <c:pt idx="6">
                  <c:v>56.19</c:v>
                </c:pt>
                <c:pt idx="7">
                  <c:v>56.05</c:v>
                </c:pt>
                <c:pt idx="8">
                  <c:v>53.84</c:v>
                </c:pt>
                <c:pt idx="9">
                  <c:v>62.24</c:v>
                </c:pt>
                <c:pt idx="10">
                  <c:v>65.92</c:v>
                </c:pt>
                <c:pt idx="11">
                  <c:v>65.47</c:v>
                </c:pt>
                <c:pt idx="12">
                  <c:v>64.790000000000006</c:v>
                </c:pt>
                <c:pt idx="13">
                  <c:v>62.25</c:v>
                </c:pt>
                <c:pt idx="14">
                  <c:v>59.61</c:v>
                </c:pt>
                <c:pt idx="15">
                  <c:v>58.38</c:v>
                </c:pt>
                <c:pt idx="16">
                  <c:v>55.27</c:v>
                </c:pt>
                <c:pt idx="17">
                  <c:v>55.1</c:v>
                </c:pt>
                <c:pt idx="18">
                  <c:v>56.01</c:v>
                </c:pt>
                <c:pt idx="19">
                  <c:v>54.77</c:v>
                </c:pt>
                <c:pt idx="20">
                  <c:v>56.03</c:v>
                </c:pt>
                <c:pt idx="21">
                  <c:v>55.87</c:v>
                </c:pt>
                <c:pt idx="22">
                  <c:v>56.47</c:v>
                </c:pt>
                <c:pt idx="23">
                  <c:v>56.15</c:v>
                </c:pt>
                <c:pt idx="24">
                  <c:v>55.93</c:v>
                </c:pt>
                <c:pt idx="25">
                  <c:v>52.5</c:v>
                </c:pt>
                <c:pt idx="26">
                  <c:v>51.06</c:v>
                </c:pt>
                <c:pt idx="27">
                  <c:v>51.23</c:v>
                </c:pt>
                <c:pt idx="28">
                  <c:v>51.03</c:v>
                </c:pt>
                <c:pt idx="29">
                  <c:v>50.61</c:v>
                </c:pt>
                <c:pt idx="30">
                  <c:v>50.02</c:v>
                </c:pt>
                <c:pt idx="31">
                  <c:v>50.6</c:v>
                </c:pt>
                <c:pt idx="32">
                  <c:v>49.9</c:v>
                </c:pt>
                <c:pt idx="33">
                  <c:v>49.94</c:v>
                </c:pt>
                <c:pt idx="34">
                  <c:v>50.8</c:v>
                </c:pt>
                <c:pt idx="35">
                  <c:v>50.77</c:v>
                </c:pt>
                <c:pt idx="36">
                  <c:v>51.02</c:v>
                </c:pt>
                <c:pt idx="37">
                  <c:v>46.93</c:v>
                </c:pt>
                <c:pt idx="38">
                  <c:v>46.86</c:v>
                </c:pt>
                <c:pt idx="39">
                  <c:v>46.27</c:v>
                </c:pt>
                <c:pt idx="40">
                  <c:v>46.52</c:v>
                </c:pt>
                <c:pt idx="41">
                  <c:v>47.19</c:v>
                </c:pt>
                <c:pt idx="42">
                  <c:v>48.86</c:v>
                </c:pt>
                <c:pt idx="43">
                  <c:v>52.3</c:v>
                </c:pt>
                <c:pt idx="44">
                  <c:v>48.87</c:v>
                </c:pt>
                <c:pt idx="45">
                  <c:v>49.88</c:v>
                </c:pt>
                <c:pt idx="46">
                  <c:v>50.03</c:v>
                </c:pt>
                <c:pt idx="47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0A7-494D-A02A-BAC318246FB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A7-494D-A02A-BAC31824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143.56924000000001</c:v>
                </c:pt>
                <c:pt idx="1">
                  <c:v>143.57388</c:v>
                </c:pt>
                <c:pt idx="2">
                  <c:v>140.07131999999999</c:v>
                </c:pt>
                <c:pt idx="3">
                  <c:v>140.12144000000001</c:v>
                </c:pt>
                <c:pt idx="4">
                  <c:v>142.22275999999999</c:v>
                </c:pt>
                <c:pt idx="5">
                  <c:v>142.00945999999999</c:v>
                </c:pt>
                <c:pt idx="6">
                  <c:v>143.96358000000001</c:v>
                </c:pt>
                <c:pt idx="7">
                  <c:v>143.34905000000001</c:v>
                </c:pt>
                <c:pt idx="8">
                  <c:v>143.01513</c:v>
                </c:pt>
                <c:pt idx="9">
                  <c:v>143.43939</c:v>
                </c:pt>
                <c:pt idx="10">
                  <c:v>141.69423</c:v>
                </c:pt>
                <c:pt idx="11">
                  <c:v>140.83413999999999</c:v>
                </c:pt>
                <c:pt idx="12">
                  <c:v>140.09075999999999</c:v>
                </c:pt>
                <c:pt idx="13">
                  <c:v>138.56868</c:v>
                </c:pt>
                <c:pt idx="14">
                  <c:v>137.13728</c:v>
                </c:pt>
                <c:pt idx="15">
                  <c:v>134.43495999999999</c:v>
                </c:pt>
                <c:pt idx="16">
                  <c:v>137.20910000000001</c:v>
                </c:pt>
                <c:pt idx="17">
                  <c:v>139.36347000000001</c:v>
                </c:pt>
                <c:pt idx="18">
                  <c:v>141.61015</c:v>
                </c:pt>
                <c:pt idx="19">
                  <c:v>140.55269999999999</c:v>
                </c:pt>
                <c:pt idx="20">
                  <c:v>140.6463</c:v>
                </c:pt>
                <c:pt idx="21">
                  <c:v>141.55790999999999</c:v>
                </c:pt>
                <c:pt idx="22">
                  <c:v>140.66444999999999</c:v>
                </c:pt>
                <c:pt idx="23">
                  <c:v>140.42404999999999</c:v>
                </c:pt>
                <c:pt idx="24">
                  <c:v>138.10794999999999</c:v>
                </c:pt>
                <c:pt idx="25">
                  <c:v>142.01647</c:v>
                </c:pt>
                <c:pt idx="26">
                  <c:v>142.95553000000001</c:v>
                </c:pt>
                <c:pt idx="27">
                  <c:v>141.94645</c:v>
                </c:pt>
                <c:pt idx="28">
                  <c:v>139.53288000000001</c:v>
                </c:pt>
                <c:pt idx="29">
                  <c:v>137.70081999999999</c:v>
                </c:pt>
                <c:pt idx="30">
                  <c:v>138.94309000000001</c:v>
                </c:pt>
                <c:pt idx="31">
                  <c:v>138.90821</c:v>
                </c:pt>
                <c:pt idx="32">
                  <c:v>138.32886999999999</c:v>
                </c:pt>
                <c:pt idx="33">
                  <c:v>138.07088999999999</c:v>
                </c:pt>
                <c:pt idx="34">
                  <c:v>139.09327999999999</c:v>
                </c:pt>
                <c:pt idx="35">
                  <c:v>139.13261</c:v>
                </c:pt>
                <c:pt idx="36">
                  <c:v>138.42881</c:v>
                </c:pt>
                <c:pt idx="37">
                  <c:v>138.91990000000001</c:v>
                </c:pt>
                <c:pt idx="38">
                  <c:v>140.37187</c:v>
                </c:pt>
                <c:pt idx="39">
                  <c:v>139.17689999999999</c:v>
                </c:pt>
                <c:pt idx="40">
                  <c:v>141.95898</c:v>
                </c:pt>
                <c:pt idx="41">
                  <c:v>144.57445999999999</c:v>
                </c:pt>
                <c:pt idx="42">
                  <c:v>144.16898</c:v>
                </c:pt>
                <c:pt idx="43">
                  <c:v>142.65812</c:v>
                </c:pt>
                <c:pt idx="44">
                  <c:v>140.82311999999999</c:v>
                </c:pt>
                <c:pt idx="45">
                  <c:v>138.19705999999999</c:v>
                </c:pt>
                <c:pt idx="46">
                  <c:v>137.75783000000001</c:v>
                </c:pt>
                <c:pt idx="47">
                  <c:v>136.68028000000001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B-4F20-BA3A-587FA490E23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B-4F20-BA3A-587FA490E23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4.1434499999999996</c:v>
                </c:pt>
                <c:pt idx="1">
                  <c:v>4.1140100000000004</c:v>
                </c:pt>
                <c:pt idx="2">
                  <c:v>4.07355</c:v>
                </c:pt>
                <c:pt idx="3">
                  <c:v>4.0274200000000002</c:v>
                </c:pt>
                <c:pt idx="4">
                  <c:v>4.0214999999999996</c:v>
                </c:pt>
                <c:pt idx="5">
                  <c:v>3.9794499999999999</c:v>
                </c:pt>
                <c:pt idx="6">
                  <c:v>4.0685599999999997</c:v>
                </c:pt>
                <c:pt idx="7">
                  <c:v>3.8451399999999998</c:v>
                </c:pt>
                <c:pt idx="8">
                  <c:v>3.8184200000000001</c:v>
                </c:pt>
                <c:pt idx="9">
                  <c:v>3.9617499999999999</c:v>
                </c:pt>
                <c:pt idx="10">
                  <c:v>3.9249499999999999</c:v>
                </c:pt>
                <c:pt idx="11">
                  <c:v>3.8944299999999998</c:v>
                </c:pt>
                <c:pt idx="12">
                  <c:v>3.79108</c:v>
                </c:pt>
                <c:pt idx="13">
                  <c:v>3.7598099999999999</c:v>
                </c:pt>
                <c:pt idx="14">
                  <c:v>3.9224100000000002</c:v>
                </c:pt>
                <c:pt idx="15">
                  <c:v>3.90415</c:v>
                </c:pt>
                <c:pt idx="16">
                  <c:v>3.9268900000000002</c:v>
                </c:pt>
                <c:pt idx="17">
                  <c:v>3.8488099999999998</c:v>
                </c:pt>
                <c:pt idx="18">
                  <c:v>3.78511</c:v>
                </c:pt>
                <c:pt idx="19">
                  <c:v>3.8917999999999999</c:v>
                </c:pt>
                <c:pt idx="20">
                  <c:v>4.0670500000000001</c:v>
                </c:pt>
                <c:pt idx="21">
                  <c:v>4.1788400000000001</c:v>
                </c:pt>
                <c:pt idx="22">
                  <c:v>4.2804900000000004</c:v>
                </c:pt>
                <c:pt idx="23">
                  <c:v>4.1666699999999999</c:v>
                </c:pt>
                <c:pt idx="24">
                  <c:v>4.1639200000000001</c:v>
                </c:pt>
                <c:pt idx="25">
                  <c:v>4.1286199999999997</c:v>
                </c:pt>
                <c:pt idx="26">
                  <c:v>4.21713</c:v>
                </c:pt>
                <c:pt idx="27">
                  <c:v>4.31975</c:v>
                </c:pt>
                <c:pt idx="28">
                  <c:v>4.2396399999999996</c:v>
                </c:pt>
                <c:pt idx="29">
                  <c:v>4.31799</c:v>
                </c:pt>
                <c:pt idx="30">
                  <c:v>4.3575499999999998</c:v>
                </c:pt>
                <c:pt idx="31">
                  <c:v>4.2357199999999997</c:v>
                </c:pt>
                <c:pt idx="32">
                  <c:v>4.3701100000000004</c:v>
                </c:pt>
                <c:pt idx="33">
                  <c:v>4.3152299999999997</c:v>
                </c:pt>
                <c:pt idx="34">
                  <c:v>4.3646799999999999</c:v>
                </c:pt>
                <c:pt idx="35">
                  <c:v>4.3051000000000004</c:v>
                </c:pt>
                <c:pt idx="36">
                  <c:v>4.3585900000000004</c:v>
                </c:pt>
                <c:pt idx="37">
                  <c:v>4.3203699999999996</c:v>
                </c:pt>
                <c:pt idx="38">
                  <c:v>4.5388700000000002</c:v>
                </c:pt>
                <c:pt idx="39">
                  <c:v>4.3215599999999998</c:v>
                </c:pt>
                <c:pt idx="40">
                  <c:v>4.3297999999999996</c:v>
                </c:pt>
                <c:pt idx="41">
                  <c:v>4.3616599999999996</c:v>
                </c:pt>
                <c:pt idx="42">
                  <c:v>4.2559199999999997</c:v>
                </c:pt>
                <c:pt idx="43">
                  <c:v>4.2761699999999996</c:v>
                </c:pt>
                <c:pt idx="44">
                  <c:v>4.2967599999999999</c:v>
                </c:pt>
                <c:pt idx="45">
                  <c:v>4.3269200000000003</c:v>
                </c:pt>
                <c:pt idx="46">
                  <c:v>4.3519100000000002</c:v>
                </c:pt>
                <c:pt idx="47">
                  <c:v>4.3396299999999997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2B-4F20-BA3A-587FA490E23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130.23415</c:v>
                </c:pt>
                <c:pt idx="1">
                  <c:v>129.53594000000001</c:v>
                </c:pt>
                <c:pt idx="2">
                  <c:v>128.81111999999999</c:v>
                </c:pt>
                <c:pt idx="3">
                  <c:v>127.64391000000001</c:v>
                </c:pt>
                <c:pt idx="4">
                  <c:v>129.94712000000001</c:v>
                </c:pt>
                <c:pt idx="5">
                  <c:v>126.89475</c:v>
                </c:pt>
                <c:pt idx="6">
                  <c:v>126.74948999999999</c:v>
                </c:pt>
                <c:pt idx="7">
                  <c:v>125.13258999999999</c:v>
                </c:pt>
                <c:pt idx="8">
                  <c:v>127.99122</c:v>
                </c:pt>
                <c:pt idx="9">
                  <c:v>125.70747</c:v>
                </c:pt>
                <c:pt idx="10">
                  <c:v>129.01724999999999</c:v>
                </c:pt>
                <c:pt idx="11">
                  <c:v>127.98480000000001</c:v>
                </c:pt>
                <c:pt idx="12">
                  <c:v>125.8738</c:v>
                </c:pt>
                <c:pt idx="13">
                  <c:v>122.17315000000001</c:v>
                </c:pt>
                <c:pt idx="14">
                  <c:v>126.46263999999999</c:v>
                </c:pt>
                <c:pt idx="15">
                  <c:v>125.12361</c:v>
                </c:pt>
                <c:pt idx="16">
                  <c:v>127.39361</c:v>
                </c:pt>
                <c:pt idx="17">
                  <c:v>130.26304999999999</c:v>
                </c:pt>
                <c:pt idx="18">
                  <c:v>130.12522999999999</c:v>
                </c:pt>
                <c:pt idx="19">
                  <c:v>126.20390999999999</c:v>
                </c:pt>
                <c:pt idx="20">
                  <c:v>126.85104</c:v>
                </c:pt>
                <c:pt idx="21">
                  <c:v>125.35256</c:v>
                </c:pt>
                <c:pt idx="22">
                  <c:v>124.53274999999999</c:v>
                </c:pt>
                <c:pt idx="23">
                  <c:v>123.21474000000001</c:v>
                </c:pt>
                <c:pt idx="24">
                  <c:v>121.07191</c:v>
                </c:pt>
                <c:pt idx="25">
                  <c:v>120.86452</c:v>
                </c:pt>
                <c:pt idx="26">
                  <c:v>121.54137</c:v>
                </c:pt>
                <c:pt idx="27">
                  <c:v>121.61095</c:v>
                </c:pt>
                <c:pt idx="28">
                  <c:v>127.62589</c:v>
                </c:pt>
                <c:pt idx="29">
                  <c:v>128.01680999999999</c:v>
                </c:pt>
                <c:pt idx="30">
                  <c:v>128.13800000000001</c:v>
                </c:pt>
                <c:pt idx="31">
                  <c:v>128.81929</c:v>
                </c:pt>
                <c:pt idx="32">
                  <c:v>128.94255999999999</c:v>
                </c:pt>
                <c:pt idx="33">
                  <c:v>128.94311999999999</c:v>
                </c:pt>
                <c:pt idx="34">
                  <c:v>130.20635999999999</c:v>
                </c:pt>
                <c:pt idx="35">
                  <c:v>131.53833</c:v>
                </c:pt>
                <c:pt idx="36">
                  <c:v>130.27957000000001</c:v>
                </c:pt>
                <c:pt idx="37">
                  <c:v>126.26697</c:v>
                </c:pt>
                <c:pt idx="38">
                  <c:v>129.79427999999999</c:v>
                </c:pt>
                <c:pt idx="39">
                  <c:v>131.07641000000001</c:v>
                </c:pt>
                <c:pt idx="40">
                  <c:v>132.0718</c:v>
                </c:pt>
                <c:pt idx="41">
                  <c:v>132.07069999999999</c:v>
                </c:pt>
                <c:pt idx="42">
                  <c:v>132.66649000000001</c:v>
                </c:pt>
                <c:pt idx="43">
                  <c:v>132.89975999999999</c:v>
                </c:pt>
                <c:pt idx="44">
                  <c:v>131.56406000000001</c:v>
                </c:pt>
                <c:pt idx="45">
                  <c:v>129.16324</c:v>
                </c:pt>
                <c:pt idx="46">
                  <c:v>129.22617</c:v>
                </c:pt>
                <c:pt idx="47">
                  <c:v>130.31906000000001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2B-4F20-BA3A-587FA490E23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13.29025</c:v>
                </c:pt>
                <c:pt idx="1">
                  <c:v>12.611829999999999</c:v>
                </c:pt>
                <c:pt idx="2">
                  <c:v>13.26939</c:v>
                </c:pt>
                <c:pt idx="3">
                  <c:v>12.291219999999999</c:v>
                </c:pt>
                <c:pt idx="4">
                  <c:v>12.645390000000001</c:v>
                </c:pt>
                <c:pt idx="5">
                  <c:v>13.589779999999999</c:v>
                </c:pt>
                <c:pt idx="6">
                  <c:v>13.186640000000001</c:v>
                </c:pt>
                <c:pt idx="7">
                  <c:v>13.795640000000001</c:v>
                </c:pt>
                <c:pt idx="8">
                  <c:v>13.573700000000001</c:v>
                </c:pt>
                <c:pt idx="9">
                  <c:v>12.848409999999999</c:v>
                </c:pt>
                <c:pt idx="10">
                  <c:v>11.939970000000001</c:v>
                </c:pt>
                <c:pt idx="11">
                  <c:v>11.64203</c:v>
                </c:pt>
                <c:pt idx="12">
                  <c:v>10.94736</c:v>
                </c:pt>
                <c:pt idx="13">
                  <c:v>9.8874899999999997</c:v>
                </c:pt>
                <c:pt idx="14">
                  <c:v>10.08488</c:v>
                </c:pt>
                <c:pt idx="15">
                  <c:v>10.051819999999999</c:v>
                </c:pt>
                <c:pt idx="16">
                  <c:v>9.7758699999999994</c:v>
                </c:pt>
                <c:pt idx="17">
                  <c:v>10.66916</c:v>
                </c:pt>
                <c:pt idx="18">
                  <c:v>10.36689</c:v>
                </c:pt>
                <c:pt idx="19">
                  <c:v>10.622490000000001</c:v>
                </c:pt>
                <c:pt idx="20">
                  <c:v>12.226229999999999</c:v>
                </c:pt>
                <c:pt idx="21">
                  <c:v>12.326370000000001</c:v>
                </c:pt>
                <c:pt idx="22">
                  <c:v>10.91769</c:v>
                </c:pt>
                <c:pt idx="23">
                  <c:v>7.6895300000000004</c:v>
                </c:pt>
                <c:pt idx="24">
                  <c:v>6.6076899999999998</c:v>
                </c:pt>
                <c:pt idx="25">
                  <c:v>7.41953</c:v>
                </c:pt>
                <c:pt idx="26">
                  <c:v>8.5832499999999996</c:v>
                </c:pt>
                <c:pt idx="27">
                  <c:v>9.1492599999999999</c:v>
                </c:pt>
                <c:pt idx="28">
                  <c:v>9.6367899999999995</c:v>
                </c:pt>
                <c:pt idx="29">
                  <c:v>10.685589999999999</c:v>
                </c:pt>
                <c:pt idx="30">
                  <c:v>11.23856</c:v>
                </c:pt>
                <c:pt idx="31">
                  <c:v>8.4832199999999993</c:v>
                </c:pt>
                <c:pt idx="32">
                  <c:v>6.4345999999999997</c:v>
                </c:pt>
                <c:pt idx="33">
                  <c:v>10.552809999999999</c:v>
                </c:pt>
                <c:pt idx="34">
                  <c:v>9.8753200000000003</c:v>
                </c:pt>
                <c:pt idx="35">
                  <c:v>9.9271899999999995</c:v>
                </c:pt>
                <c:pt idx="36">
                  <c:v>9.3327399999999994</c:v>
                </c:pt>
                <c:pt idx="37">
                  <c:v>8.2717799999999997</c:v>
                </c:pt>
                <c:pt idx="38">
                  <c:v>7.9827000000000004</c:v>
                </c:pt>
                <c:pt idx="39">
                  <c:v>7.8173399999999997</c:v>
                </c:pt>
                <c:pt idx="40">
                  <c:v>8.3491199999999992</c:v>
                </c:pt>
                <c:pt idx="41">
                  <c:v>10.059570000000001</c:v>
                </c:pt>
                <c:pt idx="42">
                  <c:v>13.56744</c:v>
                </c:pt>
                <c:pt idx="43">
                  <c:v>14.377039999999999</c:v>
                </c:pt>
                <c:pt idx="44">
                  <c:v>15.47785</c:v>
                </c:pt>
                <c:pt idx="45">
                  <c:v>14.447319999999999</c:v>
                </c:pt>
                <c:pt idx="46">
                  <c:v>15.16987</c:v>
                </c:pt>
                <c:pt idx="47">
                  <c:v>14.492010000000001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2B-4F20-BA3A-587FA490E23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2B-4F20-BA3A-587FA490E23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37.676400000000001</c:v>
                </c:pt>
                <c:pt idx="1">
                  <c:v>37.4681</c:v>
                </c:pt>
                <c:pt idx="2">
                  <c:v>37.5503</c:v>
                </c:pt>
                <c:pt idx="3">
                  <c:v>36.026800000000001</c:v>
                </c:pt>
                <c:pt idx="4">
                  <c:v>36.122900000000001</c:v>
                </c:pt>
                <c:pt idx="5">
                  <c:v>35.819099999999999</c:v>
                </c:pt>
                <c:pt idx="6">
                  <c:v>34.756999999999998</c:v>
                </c:pt>
                <c:pt idx="7">
                  <c:v>34.758299999999998</c:v>
                </c:pt>
                <c:pt idx="8">
                  <c:v>36.360500000000002</c:v>
                </c:pt>
                <c:pt idx="9">
                  <c:v>34.815800000000003</c:v>
                </c:pt>
                <c:pt idx="10">
                  <c:v>34.585999999999999</c:v>
                </c:pt>
                <c:pt idx="11">
                  <c:v>34.450800000000001</c:v>
                </c:pt>
                <c:pt idx="12">
                  <c:v>30.653500000000001</c:v>
                </c:pt>
                <c:pt idx="13">
                  <c:v>28.159500000000001</c:v>
                </c:pt>
                <c:pt idx="14">
                  <c:v>29.939</c:v>
                </c:pt>
                <c:pt idx="15">
                  <c:v>31.039300000000001</c:v>
                </c:pt>
                <c:pt idx="16">
                  <c:v>30.828099999999999</c:v>
                </c:pt>
                <c:pt idx="17">
                  <c:v>31.636099999999999</c:v>
                </c:pt>
                <c:pt idx="18">
                  <c:v>32.718800000000002</c:v>
                </c:pt>
                <c:pt idx="19">
                  <c:v>33.277500000000003</c:v>
                </c:pt>
                <c:pt idx="20">
                  <c:v>33.247500000000002</c:v>
                </c:pt>
                <c:pt idx="21">
                  <c:v>33.870800000000003</c:v>
                </c:pt>
                <c:pt idx="22">
                  <c:v>33.2836</c:v>
                </c:pt>
                <c:pt idx="23">
                  <c:v>31.5046</c:v>
                </c:pt>
                <c:pt idx="24">
                  <c:v>31.303000000000001</c:v>
                </c:pt>
                <c:pt idx="25">
                  <c:v>31.760200000000001</c:v>
                </c:pt>
                <c:pt idx="26">
                  <c:v>32.404800000000002</c:v>
                </c:pt>
                <c:pt idx="27">
                  <c:v>33.179200000000002</c:v>
                </c:pt>
                <c:pt idx="28">
                  <c:v>32.740299999999998</c:v>
                </c:pt>
                <c:pt idx="29">
                  <c:v>33.843499999999999</c:v>
                </c:pt>
                <c:pt idx="30">
                  <c:v>34.026899999999998</c:v>
                </c:pt>
                <c:pt idx="31">
                  <c:v>33.449300000000001</c:v>
                </c:pt>
                <c:pt idx="32">
                  <c:v>33.093600000000002</c:v>
                </c:pt>
                <c:pt idx="33">
                  <c:v>32.317500000000003</c:v>
                </c:pt>
                <c:pt idx="34">
                  <c:v>31.392900000000001</c:v>
                </c:pt>
                <c:pt idx="35">
                  <c:v>31.3597</c:v>
                </c:pt>
                <c:pt idx="36">
                  <c:v>28.358699999999999</c:v>
                </c:pt>
                <c:pt idx="37">
                  <c:v>27.595600000000001</c:v>
                </c:pt>
                <c:pt idx="38">
                  <c:v>30.271799999999999</c:v>
                </c:pt>
                <c:pt idx="39">
                  <c:v>31.503900000000002</c:v>
                </c:pt>
                <c:pt idx="40">
                  <c:v>31.4893</c:v>
                </c:pt>
                <c:pt idx="41">
                  <c:v>33.094099999999997</c:v>
                </c:pt>
                <c:pt idx="42">
                  <c:v>34.749899999999997</c:v>
                </c:pt>
                <c:pt idx="43">
                  <c:v>34.955800000000004</c:v>
                </c:pt>
                <c:pt idx="44">
                  <c:v>35.116599999999998</c:v>
                </c:pt>
                <c:pt idx="45">
                  <c:v>34.0792</c:v>
                </c:pt>
                <c:pt idx="46">
                  <c:v>35.767400000000002</c:v>
                </c:pt>
                <c:pt idx="47">
                  <c:v>36.057600000000001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2B-4F20-BA3A-587FA490E23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3.9713500000000002</c:v>
                </c:pt>
                <c:pt idx="16">
                  <c:v>3.7307000000000001</c:v>
                </c:pt>
                <c:pt idx="17">
                  <c:v>3.87202</c:v>
                </c:pt>
                <c:pt idx="18">
                  <c:v>3.9659300000000002</c:v>
                </c:pt>
                <c:pt idx="19">
                  <c:v>4.0273599999999998</c:v>
                </c:pt>
                <c:pt idx="20">
                  <c:v>3.8865599999999998</c:v>
                </c:pt>
                <c:pt idx="21">
                  <c:v>3.7307000000000001</c:v>
                </c:pt>
                <c:pt idx="22">
                  <c:v>3.87202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3.7307000000000001</c:v>
                </c:pt>
                <c:pt idx="26">
                  <c:v>3.87202</c:v>
                </c:pt>
                <c:pt idx="27">
                  <c:v>3.9659300000000002</c:v>
                </c:pt>
                <c:pt idx="28">
                  <c:v>4.0273599999999998</c:v>
                </c:pt>
                <c:pt idx="29">
                  <c:v>3.8865599999999998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2B-4F20-BA3A-587FA490E23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2B-4F20-BA3A-587FA490E23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2B-4F20-BA3A-587FA490E23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45.567500000000003</c:v>
                </c:pt>
                <c:pt idx="1">
                  <c:v>45.856999999999999</c:v>
                </c:pt>
                <c:pt idx="2">
                  <c:v>45.697899999999997</c:v>
                </c:pt>
                <c:pt idx="3">
                  <c:v>44.720999999999997</c:v>
                </c:pt>
                <c:pt idx="4">
                  <c:v>44.723300000000002</c:v>
                </c:pt>
                <c:pt idx="5">
                  <c:v>44.753399999999999</c:v>
                </c:pt>
                <c:pt idx="6">
                  <c:v>45.3249</c:v>
                </c:pt>
                <c:pt idx="7">
                  <c:v>40.918900000000001</c:v>
                </c:pt>
                <c:pt idx="8">
                  <c:v>28.0808</c:v>
                </c:pt>
                <c:pt idx="9">
                  <c:v>17.255700000000001</c:v>
                </c:pt>
                <c:pt idx="10">
                  <c:v>10.288399999999999</c:v>
                </c:pt>
                <c:pt idx="11">
                  <c:v>9.4710000000000001</c:v>
                </c:pt>
                <c:pt idx="12">
                  <c:v>8.0515000000000008</c:v>
                </c:pt>
                <c:pt idx="13">
                  <c:v>4.0441000000000003</c:v>
                </c:pt>
                <c:pt idx="14">
                  <c:v>5.6163999999999996</c:v>
                </c:pt>
                <c:pt idx="15">
                  <c:v>7.3451000000000004</c:v>
                </c:pt>
                <c:pt idx="16">
                  <c:v>7.4560000000000004</c:v>
                </c:pt>
                <c:pt idx="17">
                  <c:v>6.7286999999999999</c:v>
                </c:pt>
                <c:pt idx="18">
                  <c:v>6.6923000000000004</c:v>
                </c:pt>
                <c:pt idx="19">
                  <c:v>6.5564</c:v>
                </c:pt>
                <c:pt idx="20">
                  <c:v>6.8033999999999999</c:v>
                </c:pt>
                <c:pt idx="21">
                  <c:v>6.8395000000000001</c:v>
                </c:pt>
                <c:pt idx="22">
                  <c:v>6.6013999999999999</c:v>
                </c:pt>
                <c:pt idx="23">
                  <c:v>4.7031999999999998</c:v>
                </c:pt>
                <c:pt idx="24">
                  <c:v>3.1236000000000002</c:v>
                </c:pt>
                <c:pt idx="25">
                  <c:v>2.9321000000000002</c:v>
                </c:pt>
                <c:pt idx="26">
                  <c:v>2.8650000000000002</c:v>
                </c:pt>
                <c:pt idx="27">
                  <c:v>2.8645</c:v>
                </c:pt>
                <c:pt idx="28">
                  <c:v>2.6236999999999999</c:v>
                </c:pt>
                <c:pt idx="29">
                  <c:v>2.5653999999999999</c:v>
                </c:pt>
                <c:pt idx="30">
                  <c:v>2.5815999999999999</c:v>
                </c:pt>
                <c:pt idx="31">
                  <c:v>2.7166999999999999</c:v>
                </c:pt>
                <c:pt idx="32">
                  <c:v>2.3877999999999999</c:v>
                </c:pt>
                <c:pt idx="33">
                  <c:v>2.5190000000000001</c:v>
                </c:pt>
                <c:pt idx="34">
                  <c:v>2.5676000000000001</c:v>
                </c:pt>
                <c:pt idx="35">
                  <c:v>2.7942</c:v>
                </c:pt>
                <c:pt idx="36">
                  <c:v>2.7448999999999999</c:v>
                </c:pt>
                <c:pt idx="37">
                  <c:v>2.7031999999999998</c:v>
                </c:pt>
                <c:pt idx="38">
                  <c:v>2.6659000000000002</c:v>
                </c:pt>
                <c:pt idx="39">
                  <c:v>2.7065999999999999</c:v>
                </c:pt>
                <c:pt idx="40">
                  <c:v>2.702</c:v>
                </c:pt>
                <c:pt idx="41">
                  <c:v>2.6265999999999998</c:v>
                </c:pt>
                <c:pt idx="42">
                  <c:v>1.9708000000000001</c:v>
                </c:pt>
                <c:pt idx="43">
                  <c:v>2.0091999999999999</c:v>
                </c:pt>
                <c:pt idx="44">
                  <c:v>2.0908000000000002</c:v>
                </c:pt>
                <c:pt idx="45">
                  <c:v>2.0973000000000002</c:v>
                </c:pt>
                <c:pt idx="46">
                  <c:v>2.1440999999999999</c:v>
                </c:pt>
                <c:pt idx="47">
                  <c:v>2.1124000000000001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2B-4F20-BA3A-587FA490E23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19.204149999999998</c:v>
                </c:pt>
                <c:pt idx="1">
                  <c:v>20.956060000000001</c:v>
                </c:pt>
                <c:pt idx="2">
                  <c:v>19.314830000000001</c:v>
                </c:pt>
                <c:pt idx="3">
                  <c:v>19.332719999999998</c:v>
                </c:pt>
                <c:pt idx="4">
                  <c:v>19.35558</c:v>
                </c:pt>
                <c:pt idx="5">
                  <c:v>19.349989999999998</c:v>
                </c:pt>
                <c:pt idx="6">
                  <c:v>19.369330000000001</c:v>
                </c:pt>
                <c:pt idx="7">
                  <c:v>19.375509999999998</c:v>
                </c:pt>
                <c:pt idx="8">
                  <c:v>19.362970000000001</c:v>
                </c:pt>
                <c:pt idx="9">
                  <c:v>19.373169999999998</c:v>
                </c:pt>
                <c:pt idx="10">
                  <c:v>19.367760000000001</c:v>
                </c:pt>
                <c:pt idx="11">
                  <c:v>19.363959999999999</c:v>
                </c:pt>
                <c:pt idx="12">
                  <c:v>19.34422</c:v>
                </c:pt>
                <c:pt idx="13">
                  <c:v>19.383469999999999</c:v>
                </c:pt>
                <c:pt idx="14">
                  <c:v>19.392589999999998</c:v>
                </c:pt>
                <c:pt idx="15">
                  <c:v>19.399730000000002</c:v>
                </c:pt>
                <c:pt idx="16">
                  <c:v>19.413</c:v>
                </c:pt>
                <c:pt idx="17">
                  <c:v>19.434809999999999</c:v>
                </c:pt>
                <c:pt idx="18">
                  <c:v>19.431609999999999</c:v>
                </c:pt>
                <c:pt idx="19">
                  <c:v>19.411840000000002</c:v>
                </c:pt>
                <c:pt idx="20">
                  <c:v>19.394880000000001</c:v>
                </c:pt>
                <c:pt idx="21">
                  <c:v>19.405560000000001</c:v>
                </c:pt>
                <c:pt idx="22">
                  <c:v>19.400569999999998</c:v>
                </c:pt>
                <c:pt idx="23">
                  <c:v>19.410740000000001</c:v>
                </c:pt>
                <c:pt idx="24">
                  <c:v>19.412109999999998</c:v>
                </c:pt>
                <c:pt idx="25">
                  <c:v>19.424779999999998</c:v>
                </c:pt>
                <c:pt idx="26">
                  <c:v>19.407900000000001</c:v>
                </c:pt>
                <c:pt idx="27">
                  <c:v>19.412890000000001</c:v>
                </c:pt>
                <c:pt idx="28">
                  <c:v>19.409120000000001</c:v>
                </c:pt>
                <c:pt idx="29">
                  <c:v>19.420680000000001</c:v>
                </c:pt>
                <c:pt idx="30">
                  <c:v>19.439060000000001</c:v>
                </c:pt>
                <c:pt idx="31">
                  <c:v>19.432220000000001</c:v>
                </c:pt>
                <c:pt idx="32">
                  <c:v>19.401900000000001</c:v>
                </c:pt>
                <c:pt idx="33">
                  <c:v>19.34684</c:v>
                </c:pt>
                <c:pt idx="34">
                  <c:v>19.46048</c:v>
                </c:pt>
                <c:pt idx="35">
                  <c:v>19.481770000000001</c:v>
                </c:pt>
                <c:pt idx="36">
                  <c:v>19.54457</c:v>
                </c:pt>
                <c:pt idx="37">
                  <c:v>19.62989</c:v>
                </c:pt>
                <c:pt idx="38">
                  <c:v>19.58568</c:v>
                </c:pt>
                <c:pt idx="39">
                  <c:v>19.526420000000002</c:v>
                </c:pt>
                <c:pt idx="40">
                  <c:v>19.540559999999999</c:v>
                </c:pt>
                <c:pt idx="41">
                  <c:v>19.624300000000002</c:v>
                </c:pt>
                <c:pt idx="42">
                  <c:v>19.597909999999999</c:v>
                </c:pt>
                <c:pt idx="43">
                  <c:v>19.522300000000001</c:v>
                </c:pt>
                <c:pt idx="44">
                  <c:v>19.467089999999999</c:v>
                </c:pt>
                <c:pt idx="45">
                  <c:v>19.503830000000001</c:v>
                </c:pt>
                <c:pt idx="46">
                  <c:v>19.522760000000002</c:v>
                </c:pt>
                <c:pt idx="47">
                  <c:v>19.558250000000001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2B-4F20-BA3A-587FA490E23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2B-4F20-BA3A-587FA490E23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0.65300000000000002</c:v>
                </c:pt>
                <c:pt idx="1">
                  <c:v>0.66900000000000004</c:v>
                </c:pt>
                <c:pt idx="2">
                  <c:v>0.64800000000000002</c:v>
                </c:pt>
                <c:pt idx="3">
                  <c:v>0.65</c:v>
                </c:pt>
                <c:pt idx="4">
                  <c:v>0.67500000000000004</c:v>
                </c:pt>
                <c:pt idx="5">
                  <c:v>0.64100000000000001</c:v>
                </c:pt>
                <c:pt idx="6">
                  <c:v>0.622</c:v>
                </c:pt>
                <c:pt idx="7">
                  <c:v>0.53</c:v>
                </c:pt>
                <c:pt idx="8">
                  <c:v>0.54800000000000004</c:v>
                </c:pt>
                <c:pt idx="9">
                  <c:v>0.54500000000000004</c:v>
                </c:pt>
                <c:pt idx="10">
                  <c:v>0.41899999999999998</c:v>
                </c:pt>
                <c:pt idx="11">
                  <c:v>0.56799999999999995</c:v>
                </c:pt>
                <c:pt idx="12">
                  <c:v>0.54800000000000004</c:v>
                </c:pt>
                <c:pt idx="13">
                  <c:v>0.55700000000000005</c:v>
                </c:pt>
                <c:pt idx="14">
                  <c:v>0.56000000000000005</c:v>
                </c:pt>
                <c:pt idx="15">
                  <c:v>0.50700000000000001</c:v>
                </c:pt>
                <c:pt idx="16">
                  <c:v>0.52800000000000002</c:v>
                </c:pt>
                <c:pt idx="17">
                  <c:v>0.50900000000000001</c:v>
                </c:pt>
                <c:pt idx="18">
                  <c:v>0.51</c:v>
                </c:pt>
                <c:pt idx="19">
                  <c:v>0.52900000000000003</c:v>
                </c:pt>
                <c:pt idx="20">
                  <c:v>0.48599999999999999</c:v>
                </c:pt>
                <c:pt idx="21">
                  <c:v>0.51800000000000002</c:v>
                </c:pt>
                <c:pt idx="22">
                  <c:v>0.48099999999999998</c:v>
                </c:pt>
                <c:pt idx="23">
                  <c:v>0.495</c:v>
                </c:pt>
                <c:pt idx="24">
                  <c:v>0.504</c:v>
                </c:pt>
                <c:pt idx="25">
                  <c:v>0.52100000000000002</c:v>
                </c:pt>
                <c:pt idx="26">
                  <c:v>0.496</c:v>
                </c:pt>
                <c:pt idx="27">
                  <c:v>0.52500000000000002</c:v>
                </c:pt>
                <c:pt idx="28">
                  <c:v>0.49099999999999999</c:v>
                </c:pt>
                <c:pt idx="29">
                  <c:v>0.48899999999999999</c:v>
                </c:pt>
                <c:pt idx="30">
                  <c:v>0.502</c:v>
                </c:pt>
                <c:pt idx="31">
                  <c:v>0.53300000000000003</c:v>
                </c:pt>
                <c:pt idx="32">
                  <c:v>0.53200000000000003</c:v>
                </c:pt>
                <c:pt idx="33">
                  <c:v>0.505</c:v>
                </c:pt>
                <c:pt idx="34">
                  <c:v>0.52800000000000002</c:v>
                </c:pt>
                <c:pt idx="35">
                  <c:v>0.438</c:v>
                </c:pt>
                <c:pt idx="36">
                  <c:v>0.56499999999999995</c:v>
                </c:pt>
                <c:pt idx="37">
                  <c:v>0.56200000000000006</c:v>
                </c:pt>
                <c:pt idx="38">
                  <c:v>0.55900000000000005</c:v>
                </c:pt>
                <c:pt idx="39">
                  <c:v>0.57799999999999996</c:v>
                </c:pt>
                <c:pt idx="40">
                  <c:v>0.56299999999999994</c:v>
                </c:pt>
                <c:pt idx="41">
                  <c:v>0.54300000000000004</c:v>
                </c:pt>
                <c:pt idx="42">
                  <c:v>0.54600000000000004</c:v>
                </c:pt>
                <c:pt idx="43">
                  <c:v>0.54600000000000004</c:v>
                </c:pt>
                <c:pt idx="44">
                  <c:v>0.55000000000000004</c:v>
                </c:pt>
                <c:pt idx="45">
                  <c:v>0.52100000000000002</c:v>
                </c:pt>
                <c:pt idx="46">
                  <c:v>0.44900000000000001</c:v>
                </c:pt>
                <c:pt idx="47">
                  <c:v>0.50800000000000001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2B-4F20-BA3A-587FA490E23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27.6876</c:v>
                </c:pt>
                <c:pt idx="1">
                  <c:v>27.80245</c:v>
                </c:pt>
                <c:pt idx="2">
                  <c:v>28.59843</c:v>
                </c:pt>
                <c:pt idx="3">
                  <c:v>28.334980000000002</c:v>
                </c:pt>
                <c:pt idx="4">
                  <c:v>28.091049999999999</c:v>
                </c:pt>
                <c:pt idx="5">
                  <c:v>27.2517</c:v>
                </c:pt>
                <c:pt idx="6">
                  <c:v>28.756409999999999</c:v>
                </c:pt>
                <c:pt idx="7">
                  <c:v>29.18083</c:v>
                </c:pt>
                <c:pt idx="8">
                  <c:v>27.413119999999999</c:v>
                </c:pt>
                <c:pt idx="9">
                  <c:v>27.254760000000001</c:v>
                </c:pt>
                <c:pt idx="10">
                  <c:v>27.463429999999999</c:v>
                </c:pt>
                <c:pt idx="11">
                  <c:v>27.059729999999998</c:v>
                </c:pt>
                <c:pt idx="12">
                  <c:v>26.463509999999999</c:v>
                </c:pt>
                <c:pt idx="13">
                  <c:v>25.986709999999999</c:v>
                </c:pt>
                <c:pt idx="14">
                  <c:v>26.015609999999999</c:v>
                </c:pt>
                <c:pt idx="15">
                  <c:v>26.359349999999999</c:v>
                </c:pt>
                <c:pt idx="16">
                  <c:v>26.382539999999999</c:v>
                </c:pt>
                <c:pt idx="17">
                  <c:v>27.218389999999999</c:v>
                </c:pt>
                <c:pt idx="18">
                  <c:v>28.100169999999999</c:v>
                </c:pt>
                <c:pt idx="19">
                  <c:v>27.99436</c:v>
                </c:pt>
                <c:pt idx="20">
                  <c:v>28.5974</c:v>
                </c:pt>
                <c:pt idx="21">
                  <c:v>28.831230000000001</c:v>
                </c:pt>
                <c:pt idx="22">
                  <c:v>28.772310000000001</c:v>
                </c:pt>
                <c:pt idx="23">
                  <c:v>28.418099999999999</c:v>
                </c:pt>
                <c:pt idx="24">
                  <c:v>27.571619999999999</c:v>
                </c:pt>
                <c:pt idx="25">
                  <c:v>27.457650000000001</c:v>
                </c:pt>
                <c:pt idx="26">
                  <c:v>27.68085</c:v>
                </c:pt>
                <c:pt idx="27">
                  <c:v>28.55659</c:v>
                </c:pt>
                <c:pt idx="28">
                  <c:v>28.902229999999999</c:v>
                </c:pt>
                <c:pt idx="29">
                  <c:v>29.177440000000001</c:v>
                </c:pt>
                <c:pt idx="30">
                  <c:v>29.316089999999999</c:v>
                </c:pt>
                <c:pt idx="31">
                  <c:v>29.477699999999999</c:v>
                </c:pt>
                <c:pt idx="32">
                  <c:v>29.400110000000002</c:v>
                </c:pt>
                <c:pt idx="33">
                  <c:v>29.06231</c:v>
                </c:pt>
                <c:pt idx="34">
                  <c:v>27.848549999999999</c:v>
                </c:pt>
                <c:pt idx="35">
                  <c:v>26.911490000000001</c:v>
                </c:pt>
                <c:pt idx="36">
                  <c:v>26.67483</c:v>
                </c:pt>
                <c:pt idx="37">
                  <c:v>26.365390000000001</c:v>
                </c:pt>
                <c:pt idx="38">
                  <c:v>26.547889999999999</c:v>
                </c:pt>
                <c:pt idx="39">
                  <c:v>27.111820000000002</c:v>
                </c:pt>
                <c:pt idx="40">
                  <c:v>26.4008</c:v>
                </c:pt>
                <c:pt idx="41">
                  <c:v>27.241689999999998</c:v>
                </c:pt>
                <c:pt idx="42">
                  <c:v>27.489850000000001</c:v>
                </c:pt>
                <c:pt idx="43">
                  <c:v>27.692920000000001</c:v>
                </c:pt>
                <c:pt idx="44">
                  <c:v>27.64622</c:v>
                </c:pt>
                <c:pt idx="45">
                  <c:v>27.58775</c:v>
                </c:pt>
                <c:pt idx="46">
                  <c:v>27.621870000000001</c:v>
                </c:pt>
                <c:pt idx="47">
                  <c:v>27.434080000000002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2B-4F20-BA3A-587FA490E23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428.14001999999999</c:v>
                </c:pt>
                <c:pt idx="1">
                  <c:v>429.39479999999998</c:v>
                </c:pt>
                <c:pt idx="2">
                  <c:v>426.99738000000002</c:v>
                </c:pt>
                <c:pt idx="3">
                  <c:v>425.80293999999998</c:v>
                </c:pt>
                <c:pt idx="4">
                  <c:v>419.18601000000001</c:v>
                </c:pt>
                <c:pt idx="5">
                  <c:v>425.18594000000002</c:v>
                </c:pt>
                <c:pt idx="6">
                  <c:v>416.08425999999997</c:v>
                </c:pt>
                <c:pt idx="7">
                  <c:v>422.25326999999999</c:v>
                </c:pt>
                <c:pt idx="8">
                  <c:v>421.14143999999999</c:v>
                </c:pt>
                <c:pt idx="9">
                  <c:v>416.15258</c:v>
                </c:pt>
                <c:pt idx="10">
                  <c:v>423.48381999999998</c:v>
                </c:pt>
                <c:pt idx="11">
                  <c:v>428.37054999999998</c:v>
                </c:pt>
                <c:pt idx="12">
                  <c:v>429.53133000000003</c:v>
                </c:pt>
                <c:pt idx="13">
                  <c:v>425.33166999999997</c:v>
                </c:pt>
                <c:pt idx="14">
                  <c:v>421.56920000000002</c:v>
                </c:pt>
                <c:pt idx="15">
                  <c:v>428.18414999999999</c:v>
                </c:pt>
                <c:pt idx="16">
                  <c:v>425.48167000000001</c:v>
                </c:pt>
                <c:pt idx="17">
                  <c:v>411.84589</c:v>
                </c:pt>
                <c:pt idx="18">
                  <c:v>419.77805999999998</c:v>
                </c:pt>
                <c:pt idx="19">
                  <c:v>427.98779000000002</c:v>
                </c:pt>
                <c:pt idx="20">
                  <c:v>412.56207000000001</c:v>
                </c:pt>
                <c:pt idx="21">
                  <c:v>378.33528999999999</c:v>
                </c:pt>
                <c:pt idx="22">
                  <c:v>398.92998999999998</c:v>
                </c:pt>
                <c:pt idx="23">
                  <c:v>406.68105000000003</c:v>
                </c:pt>
                <c:pt idx="24">
                  <c:v>421.31245999999999</c:v>
                </c:pt>
                <c:pt idx="25">
                  <c:v>399.25071000000003</c:v>
                </c:pt>
                <c:pt idx="26">
                  <c:v>410.03356000000002</c:v>
                </c:pt>
                <c:pt idx="27">
                  <c:v>421.31900000000002</c:v>
                </c:pt>
                <c:pt idx="28">
                  <c:v>431.97410000000002</c:v>
                </c:pt>
                <c:pt idx="29">
                  <c:v>433.00909999999999</c:v>
                </c:pt>
                <c:pt idx="30">
                  <c:v>431.93610999999999</c:v>
                </c:pt>
                <c:pt idx="31">
                  <c:v>427.89260000000002</c:v>
                </c:pt>
                <c:pt idx="32">
                  <c:v>431.73978</c:v>
                </c:pt>
                <c:pt idx="33">
                  <c:v>432.52140000000003</c:v>
                </c:pt>
                <c:pt idx="34">
                  <c:v>431.89107000000001</c:v>
                </c:pt>
                <c:pt idx="35">
                  <c:v>431.71406999999999</c:v>
                </c:pt>
                <c:pt idx="36">
                  <c:v>432.39657999999997</c:v>
                </c:pt>
                <c:pt idx="37">
                  <c:v>425.42083000000002</c:v>
                </c:pt>
                <c:pt idx="38">
                  <c:v>422.80104</c:v>
                </c:pt>
                <c:pt idx="39">
                  <c:v>427.93982999999997</c:v>
                </c:pt>
                <c:pt idx="40">
                  <c:v>433.25342000000001</c:v>
                </c:pt>
                <c:pt idx="41">
                  <c:v>431.89823999999999</c:v>
                </c:pt>
                <c:pt idx="42">
                  <c:v>439.32567999999998</c:v>
                </c:pt>
                <c:pt idx="43">
                  <c:v>439.97460000000001</c:v>
                </c:pt>
                <c:pt idx="44">
                  <c:v>436.40138999999999</c:v>
                </c:pt>
                <c:pt idx="45">
                  <c:v>419.09629999999999</c:v>
                </c:pt>
                <c:pt idx="46">
                  <c:v>427.86214000000001</c:v>
                </c:pt>
                <c:pt idx="47">
                  <c:v>436.10674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2B-4F20-BA3A-587FA490E23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2B-4F20-BA3A-587FA490E23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158.89109999999999</c:v>
                </c:pt>
                <c:pt idx="1">
                  <c:v>158.745</c:v>
                </c:pt>
                <c:pt idx="2">
                  <c:v>158.37</c:v>
                </c:pt>
                <c:pt idx="3">
                  <c:v>156.97300000000001</c:v>
                </c:pt>
                <c:pt idx="4">
                  <c:v>159.35120000000001</c:v>
                </c:pt>
                <c:pt idx="5">
                  <c:v>162.26390000000001</c:v>
                </c:pt>
                <c:pt idx="6">
                  <c:v>158.8775</c:v>
                </c:pt>
                <c:pt idx="7">
                  <c:v>158.07390000000001</c:v>
                </c:pt>
                <c:pt idx="8">
                  <c:v>156.8948</c:v>
                </c:pt>
                <c:pt idx="9">
                  <c:v>158.89490000000001</c:v>
                </c:pt>
                <c:pt idx="10">
                  <c:v>153.82980000000001</c:v>
                </c:pt>
                <c:pt idx="11">
                  <c:v>155.85390000000001</c:v>
                </c:pt>
                <c:pt idx="12">
                  <c:v>151.126</c:v>
                </c:pt>
                <c:pt idx="13">
                  <c:v>140.8843</c:v>
                </c:pt>
                <c:pt idx="14">
                  <c:v>154.53039999999999</c:v>
                </c:pt>
                <c:pt idx="15">
                  <c:v>150.06469999999999</c:v>
                </c:pt>
                <c:pt idx="16">
                  <c:v>161.27209999999999</c:v>
                </c:pt>
                <c:pt idx="17">
                  <c:v>158.79040000000001</c:v>
                </c:pt>
                <c:pt idx="18">
                  <c:v>156.96899999999999</c:v>
                </c:pt>
                <c:pt idx="19">
                  <c:v>154.37819999999999</c:v>
                </c:pt>
                <c:pt idx="20">
                  <c:v>161.00620000000001</c:v>
                </c:pt>
                <c:pt idx="21">
                  <c:v>156.17959999999999</c:v>
                </c:pt>
                <c:pt idx="22">
                  <c:v>152.75129999999999</c:v>
                </c:pt>
                <c:pt idx="23">
                  <c:v>146.6969</c:v>
                </c:pt>
                <c:pt idx="24">
                  <c:v>153.7286</c:v>
                </c:pt>
                <c:pt idx="25">
                  <c:v>155.0172</c:v>
                </c:pt>
                <c:pt idx="26">
                  <c:v>153.5051</c:v>
                </c:pt>
                <c:pt idx="27">
                  <c:v>155.04130000000001</c:v>
                </c:pt>
                <c:pt idx="28">
                  <c:v>155.00890000000001</c:v>
                </c:pt>
                <c:pt idx="29">
                  <c:v>153.40700000000001</c:v>
                </c:pt>
                <c:pt idx="30">
                  <c:v>155.06399999999999</c:v>
                </c:pt>
                <c:pt idx="31">
                  <c:v>150.17080000000001</c:v>
                </c:pt>
                <c:pt idx="32">
                  <c:v>159.10509999999999</c:v>
                </c:pt>
                <c:pt idx="33">
                  <c:v>161.52160000000001</c:v>
                </c:pt>
                <c:pt idx="34">
                  <c:v>155.66200000000001</c:v>
                </c:pt>
                <c:pt idx="35">
                  <c:v>153.84739999999999</c:v>
                </c:pt>
                <c:pt idx="36">
                  <c:v>151.941</c:v>
                </c:pt>
                <c:pt idx="37">
                  <c:v>160.9813</c:v>
                </c:pt>
                <c:pt idx="38">
                  <c:v>154.65459999999999</c:v>
                </c:pt>
                <c:pt idx="39">
                  <c:v>160.7653</c:v>
                </c:pt>
                <c:pt idx="40">
                  <c:v>149.81100000000001</c:v>
                </c:pt>
                <c:pt idx="41">
                  <c:v>158.1859</c:v>
                </c:pt>
                <c:pt idx="42">
                  <c:v>159.38210000000001</c:v>
                </c:pt>
                <c:pt idx="43">
                  <c:v>157.91290000000001</c:v>
                </c:pt>
                <c:pt idx="44">
                  <c:v>161.5241</c:v>
                </c:pt>
                <c:pt idx="45">
                  <c:v>158.28530000000001</c:v>
                </c:pt>
                <c:pt idx="46">
                  <c:v>156.15620000000001</c:v>
                </c:pt>
                <c:pt idx="47">
                  <c:v>160.94059999999999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2B-4F20-BA3A-587FA490E23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12.961</c:v>
                </c:pt>
                <c:pt idx="1">
                  <c:v>13.246</c:v>
                </c:pt>
                <c:pt idx="2">
                  <c:v>13.294</c:v>
                </c:pt>
                <c:pt idx="3">
                  <c:v>13.109</c:v>
                </c:pt>
                <c:pt idx="4">
                  <c:v>13.391999999999999</c:v>
                </c:pt>
                <c:pt idx="5">
                  <c:v>13.516</c:v>
                </c:pt>
                <c:pt idx="6">
                  <c:v>13.894</c:v>
                </c:pt>
                <c:pt idx="7">
                  <c:v>14.673999999999999</c:v>
                </c:pt>
                <c:pt idx="8">
                  <c:v>15.726000000000001</c:v>
                </c:pt>
                <c:pt idx="9">
                  <c:v>15.69</c:v>
                </c:pt>
                <c:pt idx="10">
                  <c:v>16.573</c:v>
                </c:pt>
                <c:pt idx="11">
                  <c:v>16.722999999999999</c:v>
                </c:pt>
                <c:pt idx="12">
                  <c:v>16.765999999999998</c:v>
                </c:pt>
                <c:pt idx="13">
                  <c:v>16.512</c:v>
                </c:pt>
                <c:pt idx="14">
                  <c:v>16.939</c:v>
                </c:pt>
                <c:pt idx="15">
                  <c:v>17.132999999999999</c:v>
                </c:pt>
                <c:pt idx="16">
                  <c:v>17.443999999999999</c:v>
                </c:pt>
                <c:pt idx="17">
                  <c:v>17.591999999999999</c:v>
                </c:pt>
                <c:pt idx="18">
                  <c:v>17.042999999999999</c:v>
                </c:pt>
                <c:pt idx="19">
                  <c:v>16.506</c:v>
                </c:pt>
                <c:pt idx="20">
                  <c:v>16.007999999999999</c:v>
                </c:pt>
                <c:pt idx="21">
                  <c:v>17.103000000000002</c:v>
                </c:pt>
                <c:pt idx="22">
                  <c:v>17.335000000000001</c:v>
                </c:pt>
                <c:pt idx="23">
                  <c:v>17.279</c:v>
                </c:pt>
                <c:pt idx="24">
                  <c:v>17.285</c:v>
                </c:pt>
                <c:pt idx="25">
                  <c:v>17.367999999999999</c:v>
                </c:pt>
                <c:pt idx="26">
                  <c:v>16.981000000000002</c:v>
                </c:pt>
                <c:pt idx="27">
                  <c:v>16.782</c:v>
                </c:pt>
                <c:pt idx="28">
                  <c:v>16.797000000000001</c:v>
                </c:pt>
                <c:pt idx="29">
                  <c:v>15.705</c:v>
                </c:pt>
                <c:pt idx="30">
                  <c:v>16.225000000000001</c:v>
                </c:pt>
                <c:pt idx="31">
                  <c:v>16.651</c:v>
                </c:pt>
                <c:pt idx="32">
                  <c:v>17.23</c:v>
                </c:pt>
                <c:pt idx="33">
                  <c:v>17.609000000000002</c:v>
                </c:pt>
                <c:pt idx="34">
                  <c:v>17.722000000000001</c:v>
                </c:pt>
                <c:pt idx="35">
                  <c:v>17.959</c:v>
                </c:pt>
                <c:pt idx="36">
                  <c:v>17.876999999999999</c:v>
                </c:pt>
                <c:pt idx="37">
                  <c:v>17.111999999999998</c:v>
                </c:pt>
                <c:pt idx="38">
                  <c:v>17.698</c:v>
                </c:pt>
                <c:pt idx="39">
                  <c:v>17.760000000000002</c:v>
                </c:pt>
                <c:pt idx="40">
                  <c:v>17.62</c:v>
                </c:pt>
                <c:pt idx="41">
                  <c:v>18.039000000000001</c:v>
                </c:pt>
                <c:pt idx="42">
                  <c:v>17.856000000000002</c:v>
                </c:pt>
                <c:pt idx="43">
                  <c:v>17.995000000000001</c:v>
                </c:pt>
                <c:pt idx="44">
                  <c:v>18.170000000000002</c:v>
                </c:pt>
                <c:pt idx="45">
                  <c:v>18.015999999999998</c:v>
                </c:pt>
                <c:pt idx="46">
                  <c:v>18.334</c:v>
                </c:pt>
                <c:pt idx="47">
                  <c:v>18.193000000000001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2B-4F20-BA3A-587FA490E23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2B-4F20-BA3A-587FA490E23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2B-4F20-BA3A-587FA490E23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17.825600000000001</c:v>
                </c:pt>
                <c:pt idx="1">
                  <c:v>17.131399999999999</c:v>
                </c:pt>
                <c:pt idx="2">
                  <c:v>17.135000000000002</c:v>
                </c:pt>
                <c:pt idx="3">
                  <c:v>17.5779</c:v>
                </c:pt>
                <c:pt idx="4">
                  <c:v>18.415299999999998</c:v>
                </c:pt>
                <c:pt idx="5">
                  <c:v>17.845199999999998</c:v>
                </c:pt>
                <c:pt idx="6">
                  <c:v>17.788900000000002</c:v>
                </c:pt>
                <c:pt idx="7">
                  <c:v>17.0291</c:v>
                </c:pt>
                <c:pt idx="8">
                  <c:v>16.574400000000001</c:v>
                </c:pt>
                <c:pt idx="9">
                  <c:v>16.837700000000002</c:v>
                </c:pt>
                <c:pt idx="10">
                  <c:v>17.157900000000001</c:v>
                </c:pt>
                <c:pt idx="11">
                  <c:v>16.772300000000001</c:v>
                </c:pt>
                <c:pt idx="12">
                  <c:v>15.267200000000001</c:v>
                </c:pt>
                <c:pt idx="13">
                  <c:v>15.1845</c:v>
                </c:pt>
                <c:pt idx="14">
                  <c:v>14.3101</c:v>
                </c:pt>
                <c:pt idx="15">
                  <c:v>14.523</c:v>
                </c:pt>
                <c:pt idx="16">
                  <c:v>14.4137</c:v>
                </c:pt>
                <c:pt idx="17">
                  <c:v>14.6286</c:v>
                </c:pt>
                <c:pt idx="18">
                  <c:v>14.9818</c:v>
                </c:pt>
                <c:pt idx="19">
                  <c:v>15.096</c:v>
                </c:pt>
                <c:pt idx="20">
                  <c:v>15.789899999999999</c:v>
                </c:pt>
                <c:pt idx="21">
                  <c:v>15.675700000000001</c:v>
                </c:pt>
                <c:pt idx="22">
                  <c:v>16.502099999999999</c:v>
                </c:pt>
                <c:pt idx="23">
                  <c:v>17.572399999999998</c:v>
                </c:pt>
                <c:pt idx="24">
                  <c:v>17.4697</c:v>
                </c:pt>
                <c:pt idx="25">
                  <c:v>17.214400000000001</c:v>
                </c:pt>
                <c:pt idx="26">
                  <c:v>17.263200000000001</c:v>
                </c:pt>
                <c:pt idx="27">
                  <c:v>17.311599999999999</c:v>
                </c:pt>
                <c:pt idx="28">
                  <c:v>17.934699999999999</c:v>
                </c:pt>
                <c:pt idx="29">
                  <c:v>17.051300000000001</c:v>
                </c:pt>
                <c:pt idx="30">
                  <c:v>16.907</c:v>
                </c:pt>
                <c:pt idx="31">
                  <c:v>17.856300000000001</c:v>
                </c:pt>
                <c:pt idx="32">
                  <c:v>17.953399999999998</c:v>
                </c:pt>
                <c:pt idx="33">
                  <c:v>16.654599999999999</c:v>
                </c:pt>
                <c:pt idx="34">
                  <c:v>17.1553</c:v>
                </c:pt>
                <c:pt idx="35">
                  <c:v>16.029599999999999</c:v>
                </c:pt>
                <c:pt idx="36">
                  <c:v>16.113700000000001</c:v>
                </c:pt>
                <c:pt idx="37">
                  <c:v>14.9573</c:v>
                </c:pt>
                <c:pt idx="38">
                  <c:v>14.976800000000001</c:v>
                </c:pt>
                <c:pt idx="39">
                  <c:v>14.290699999999999</c:v>
                </c:pt>
                <c:pt idx="40">
                  <c:v>14.64</c:v>
                </c:pt>
                <c:pt idx="41">
                  <c:v>15.983700000000001</c:v>
                </c:pt>
                <c:pt idx="42">
                  <c:v>16.249300000000002</c:v>
                </c:pt>
                <c:pt idx="43">
                  <c:v>16.1282</c:v>
                </c:pt>
                <c:pt idx="44">
                  <c:v>16.282</c:v>
                </c:pt>
                <c:pt idx="45">
                  <c:v>16.938400000000001</c:v>
                </c:pt>
                <c:pt idx="46">
                  <c:v>16.831700000000001</c:v>
                </c:pt>
                <c:pt idx="47">
                  <c:v>16.840499999999999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52B-4F20-BA3A-587FA490E23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4.7307199999999998</c:v>
                </c:pt>
                <c:pt idx="1">
                  <c:v>4.8019600000000002</c:v>
                </c:pt>
                <c:pt idx="2">
                  <c:v>4.8080400000000001</c:v>
                </c:pt>
                <c:pt idx="3">
                  <c:v>4.7963699999999996</c:v>
                </c:pt>
                <c:pt idx="4">
                  <c:v>4.5031600000000003</c:v>
                </c:pt>
                <c:pt idx="5">
                  <c:v>4.5054699999999999</c:v>
                </c:pt>
                <c:pt idx="6">
                  <c:v>4.4773199999999997</c:v>
                </c:pt>
                <c:pt idx="7">
                  <c:v>4.7016099999999996</c:v>
                </c:pt>
                <c:pt idx="8">
                  <c:v>4.7185199999999998</c:v>
                </c:pt>
                <c:pt idx="9">
                  <c:v>4.7678500000000001</c:v>
                </c:pt>
                <c:pt idx="10">
                  <c:v>4.5194299999999998</c:v>
                </c:pt>
                <c:pt idx="11">
                  <c:v>4.4549599999999998</c:v>
                </c:pt>
                <c:pt idx="12">
                  <c:v>4.4445600000000001</c:v>
                </c:pt>
                <c:pt idx="13">
                  <c:v>4.3887200000000002</c:v>
                </c:pt>
                <c:pt idx="14">
                  <c:v>4.3681000000000001</c:v>
                </c:pt>
                <c:pt idx="15">
                  <c:v>4.3428300000000002</c:v>
                </c:pt>
                <c:pt idx="16">
                  <c:v>4.4610099999999999</c:v>
                </c:pt>
                <c:pt idx="17">
                  <c:v>4.3281700000000001</c:v>
                </c:pt>
                <c:pt idx="18">
                  <c:v>4.3500199999999998</c:v>
                </c:pt>
                <c:pt idx="19">
                  <c:v>4.3787500000000001</c:v>
                </c:pt>
                <c:pt idx="20">
                  <c:v>4.3805800000000001</c:v>
                </c:pt>
                <c:pt idx="21">
                  <c:v>4.4184900000000003</c:v>
                </c:pt>
                <c:pt idx="22">
                  <c:v>4.4954200000000002</c:v>
                </c:pt>
                <c:pt idx="23">
                  <c:v>4.66195</c:v>
                </c:pt>
                <c:pt idx="24">
                  <c:v>4.3818000000000001</c:v>
                </c:pt>
                <c:pt idx="25">
                  <c:v>4.4129699999999996</c:v>
                </c:pt>
                <c:pt idx="26">
                  <c:v>4.6475900000000001</c:v>
                </c:pt>
                <c:pt idx="27">
                  <c:v>4.6784499999999998</c:v>
                </c:pt>
                <c:pt idx="28">
                  <c:v>4.6961300000000001</c:v>
                </c:pt>
                <c:pt idx="29">
                  <c:v>4.7373099999999999</c:v>
                </c:pt>
                <c:pt idx="30">
                  <c:v>4.6937800000000003</c:v>
                </c:pt>
                <c:pt idx="31">
                  <c:v>4.6410299999999998</c:v>
                </c:pt>
                <c:pt idx="32">
                  <c:v>4.3766999999999996</c:v>
                </c:pt>
                <c:pt idx="33">
                  <c:v>4.3885199999999998</c:v>
                </c:pt>
                <c:pt idx="34">
                  <c:v>4.4157599999999997</c:v>
                </c:pt>
                <c:pt idx="35">
                  <c:v>4.4360900000000001</c:v>
                </c:pt>
                <c:pt idx="36">
                  <c:v>4.4684400000000002</c:v>
                </c:pt>
                <c:pt idx="37">
                  <c:v>4.4879899999999999</c:v>
                </c:pt>
                <c:pt idx="38">
                  <c:v>4.4331199999999997</c:v>
                </c:pt>
                <c:pt idx="39">
                  <c:v>4.4946900000000003</c:v>
                </c:pt>
                <c:pt idx="40">
                  <c:v>4.6192599999999997</c:v>
                </c:pt>
                <c:pt idx="41">
                  <c:v>4.9083899999999998</c:v>
                </c:pt>
                <c:pt idx="42">
                  <c:v>4.7576900000000002</c:v>
                </c:pt>
                <c:pt idx="43">
                  <c:v>4.78423</c:v>
                </c:pt>
                <c:pt idx="44">
                  <c:v>4.6459000000000001</c:v>
                </c:pt>
                <c:pt idx="45">
                  <c:v>4.7062799999999996</c:v>
                </c:pt>
                <c:pt idx="46">
                  <c:v>4.7717299999999998</c:v>
                </c:pt>
                <c:pt idx="47">
                  <c:v>4.8863599999999998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2B-4F20-BA3A-587FA490E23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52B-4F20-BA3A-587FA490E23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2B-4F20-BA3A-587FA490E23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13.840630000000001</c:v>
                </c:pt>
                <c:pt idx="1">
                  <c:v>14.4605</c:v>
                </c:pt>
                <c:pt idx="2">
                  <c:v>13.897209999999999</c:v>
                </c:pt>
                <c:pt idx="3">
                  <c:v>13.30761</c:v>
                </c:pt>
                <c:pt idx="4">
                  <c:v>13.78633</c:v>
                </c:pt>
                <c:pt idx="5">
                  <c:v>13.99009</c:v>
                </c:pt>
                <c:pt idx="6">
                  <c:v>13.806050000000001</c:v>
                </c:pt>
                <c:pt idx="7">
                  <c:v>14.834709999999999</c:v>
                </c:pt>
                <c:pt idx="8">
                  <c:v>14.63871</c:v>
                </c:pt>
                <c:pt idx="9">
                  <c:v>14.16714</c:v>
                </c:pt>
                <c:pt idx="10">
                  <c:v>12.70354</c:v>
                </c:pt>
                <c:pt idx="11">
                  <c:v>12.20472</c:v>
                </c:pt>
                <c:pt idx="12">
                  <c:v>11.687670000000001</c:v>
                </c:pt>
                <c:pt idx="13">
                  <c:v>11.45496</c:v>
                </c:pt>
                <c:pt idx="14">
                  <c:v>11.81756</c:v>
                </c:pt>
                <c:pt idx="15">
                  <c:v>11.79983</c:v>
                </c:pt>
                <c:pt idx="16">
                  <c:v>12.769780000000001</c:v>
                </c:pt>
                <c:pt idx="17">
                  <c:v>12.98953</c:v>
                </c:pt>
                <c:pt idx="18">
                  <c:v>13.8146</c:v>
                </c:pt>
                <c:pt idx="19">
                  <c:v>14.18416</c:v>
                </c:pt>
                <c:pt idx="20">
                  <c:v>13.16118</c:v>
                </c:pt>
                <c:pt idx="21">
                  <c:v>13.751950000000001</c:v>
                </c:pt>
                <c:pt idx="22">
                  <c:v>16.02289</c:v>
                </c:pt>
                <c:pt idx="23">
                  <c:v>14.98315</c:v>
                </c:pt>
                <c:pt idx="24">
                  <c:v>14.502219999999999</c:v>
                </c:pt>
                <c:pt idx="25">
                  <c:v>13.89612</c:v>
                </c:pt>
                <c:pt idx="26">
                  <c:v>14.408899999999999</c:v>
                </c:pt>
                <c:pt idx="27">
                  <c:v>14.735139999999999</c:v>
                </c:pt>
                <c:pt idx="28">
                  <c:v>14.809089999999999</c:v>
                </c:pt>
                <c:pt idx="29">
                  <c:v>15.639329999999999</c:v>
                </c:pt>
                <c:pt idx="30">
                  <c:v>15.69985</c:v>
                </c:pt>
                <c:pt idx="31">
                  <c:v>15.275180000000001</c:v>
                </c:pt>
                <c:pt idx="32">
                  <c:v>16.110749999999999</c:v>
                </c:pt>
                <c:pt idx="33">
                  <c:v>16.14141</c:v>
                </c:pt>
                <c:pt idx="34">
                  <c:v>13.866020000000001</c:v>
                </c:pt>
                <c:pt idx="35">
                  <c:v>12.804819999999999</c:v>
                </c:pt>
                <c:pt idx="36">
                  <c:v>11.99225</c:v>
                </c:pt>
                <c:pt idx="37">
                  <c:v>11.4651</c:v>
                </c:pt>
                <c:pt idx="38">
                  <c:v>12.52932</c:v>
                </c:pt>
                <c:pt idx="39">
                  <c:v>13.03119</c:v>
                </c:pt>
                <c:pt idx="40">
                  <c:v>13.0006</c:v>
                </c:pt>
                <c:pt idx="41">
                  <c:v>13.559010000000001</c:v>
                </c:pt>
                <c:pt idx="42">
                  <c:v>12.889989999999999</c:v>
                </c:pt>
                <c:pt idx="43">
                  <c:v>13.259270000000001</c:v>
                </c:pt>
                <c:pt idx="44">
                  <c:v>14.16466</c:v>
                </c:pt>
                <c:pt idx="45">
                  <c:v>15.11749</c:v>
                </c:pt>
                <c:pt idx="46">
                  <c:v>14.5861</c:v>
                </c:pt>
                <c:pt idx="47">
                  <c:v>14.60707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52B-4F20-BA3A-587FA490E23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295.85000000000002</c:v>
                </c:pt>
                <c:pt idx="1">
                  <c:v>296.04000000000002</c:v>
                </c:pt>
                <c:pt idx="2">
                  <c:v>296.45</c:v>
                </c:pt>
                <c:pt idx="3">
                  <c:v>288.33999999999997</c:v>
                </c:pt>
                <c:pt idx="4">
                  <c:v>287.44</c:v>
                </c:pt>
                <c:pt idx="5">
                  <c:v>294.45999999999998</c:v>
                </c:pt>
                <c:pt idx="6">
                  <c:v>284.63</c:v>
                </c:pt>
                <c:pt idx="7">
                  <c:v>289.22000000000003</c:v>
                </c:pt>
                <c:pt idx="8">
                  <c:v>295.66000000000003</c:v>
                </c:pt>
                <c:pt idx="9">
                  <c:v>298.47000000000003</c:v>
                </c:pt>
                <c:pt idx="10">
                  <c:v>299</c:v>
                </c:pt>
                <c:pt idx="11">
                  <c:v>296.72000000000003</c:v>
                </c:pt>
                <c:pt idx="12">
                  <c:v>295.67</c:v>
                </c:pt>
                <c:pt idx="13">
                  <c:v>285.58</c:v>
                </c:pt>
                <c:pt idx="14">
                  <c:v>277.24</c:v>
                </c:pt>
                <c:pt idx="15">
                  <c:v>274.27999999999997</c:v>
                </c:pt>
                <c:pt idx="16">
                  <c:v>277.36</c:v>
                </c:pt>
                <c:pt idx="17">
                  <c:v>286.07</c:v>
                </c:pt>
                <c:pt idx="18">
                  <c:v>291.64</c:v>
                </c:pt>
                <c:pt idx="19">
                  <c:v>290.75</c:v>
                </c:pt>
                <c:pt idx="20">
                  <c:v>288.81</c:v>
                </c:pt>
                <c:pt idx="21">
                  <c:v>286.64999999999998</c:v>
                </c:pt>
                <c:pt idx="22">
                  <c:v>283.63</c:v>
                </c:pt>
                <c:pt idx="23">
                  <c:v>284.58</c:v>
                </c:pt>
                <c:pt idx="24">
                  <c:v>291.29000000000002</c:v>
                </c:pt>
                <c:pt idx="25">
                  <c:v>288.44</c:v>
                </c:pt>
                <c:pt idx="26">
                  <c:v>272.77</c:v>
                </c:pt>
                <c:pt idx="27">
                  <c:v>280.25</c:v>
                </c:pt>
                <c:pt idx="28">
                  <c:v>290.91000000000003</c:v>
                </c:pt>
                <c:pt idx="29">
                  <c:v>291.20999999999998</c:v>
                </c:pt>
                <c:pt idx="30">
                  <c:v>288.5</c:v>
                </c:pt>
                <c:pt idx="31">
                  <c:v>294.22000000000003</c:v>
                </c:pt>
                <c:pt idx="32">
                  <c:v>294.02999999999997</c:v>
                </c:pt>
                <c:pt idx="33">
                  <c:v>294.5</c:v>
                </c:pt>
                <c:pt idx="34">
                  <c:v>293.83999999999997</c:v>
                </c:pt>
                <c:pt idx="35">
                  <c:v>286.02999999999997</c:v>
                </c:pt>
                <c:pt idx="36">
                  <c:v>286.47000000000003</c:v>
                </c:pt>
                <c:pt idx="37">
                  <c:v>275.82</c:v>
                </c:pt>
                <c:pt idx="38">
                  <c:v>278.12</c:v>
                </c:pt>
                <c:pt idx="39">
                  <c:v>277.06</c:v>
                </c:pt>
                <c:pt idx="40">
                  <c:v>281.98</c:v>
                </c:pt>
                <c:pt idx="41">
                  <c:v>290.79000000000002</c:v>
                </c:pt>
                <c:pt idx="42">
                  <c:v>279.13</c:v>
                </c:pt>
                <c:pt idx="43">
                  <c:v>276.23</c:v>
                </c:pt>
                <c:pt idx="44">
                  <c:v>268.63</c:v>
                </c:pt>
                <c:pt idx="45">
                  <c:v>262.19</c:v>
                </c:pt>
                <c:pt idx="46">
                  <c:v>271.02999999999997</c:v>
                </c:pt>
                <c:pt idx="47">
                  <c:v>274.29000000000002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2B-4F20-BA3A-587FA490E23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2B-4F20-BA3A-587FA490E23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34.198999999999998</c:v>
                </c:pt>
                <c:pt idx="1">
                  <c:v>34.536999999999999</c:v>
                </c:pt>
                <c:pt idx="2">
                  <c:v>34.340000000000003</c:v>
                </c:pt>
                <c:pt idx="3">
                  <c:v>34.040999999999997</c:v>
                </c:pt>
                <c:pt idx="4">
                  <c:v>33.911000000000001</c:v>
                </c:pt>
                <c:pt idx="5">
                  <c:v>33.933</c:v>
                </c:pt>
                <c:pt idx="6">
                  <c:v>34.085999999999999</c:v>
                </c:pt>
                <c:pt idx="7">
                  <c:v>34.287999999999997</c:v>
                </c:pt>
                <c:pt idx="8">
                  <c:v>35.436999999999998</c:v>
                </c:pt>
                <c:pt idx="9">
                  <c:v>36.198</c:v>
                </c:pt>
                <c:pt idx="10">
                  <c:v>36.89</c:v>
                </c:pt>
                <c:pt idx="11">
                  <c:v>36.770000000000003</c:v>
                </c:pt>
                <c:pt idx="12">
                  <c:v>36.927999999999997</c:v>
                </c:pt>
                <c:pt idx="13">
                  <c:v>36.753999999999998</c:v>
                </c:pt>
                <c:pt idx="14">
                  <c:v>36.72</c:v>
                </c:pt>
                <c:pt idx="15">
                  <c:v>36.880000000000003</c:v>
                </c:pt>
                <c:pt idx="16">
                  <c:v>35.712000000000003</c:v>
                </c:pt>
                <c:pt idx="17">
                  <c:v>37.314</c:v>
                </c:pt>
                <c:pt idx="18">
                  <c:v>36.453000000000003</c:v>
                </c:pt>
                <c:pt idx="19">
                  <c:v>37.677999999999997</c:v>
                </c:pt>
                <c:pt idx="20">
                  <c:v>37.805</c:v>
                </c:pt>
                <c:pt idx="21">
                  <c:v>38.917000000000002</c:v>
                </c:pt>
                <c:pt idx="22">
                  <c:v>38.06</c:v>
                </c:pt>
                <c:pt idx="23">
                  <c:v>37.786000000000001</c:v>
                </c:pt>
                <c:pt idx="24">
                  <c:v>38.494</c:v>
                </c:pt>
                <c:pt idx="25">
                  <c:v>38.31</c:v>
                </c:pt>
                <c:pt idx="26">
                  <c:v>38.966999999999999</c:v>
                </c:pt>
                <c:pt idx="27">
                  <c:v>38.99</c:v>
                </c:pt>
                <c:pt idx="28">
                  <c:v>38.813000000000002</c:v>
                </c:pt>
                <c:pt idx="29">
                  <c:v>38.923999999999999</c:v>
                </c:pt>
                <c:pt idx="30">
                  <c:v>38.43</c:v>
                </c:pt>
                <c:pt idx="31">
                  <c:v>38.546999999999997</c:v>
                </c:pt>
                <c:pt idx="32">
                  <c:v>39.167000000000002</c:v>
                </c:pt>
                <c:pt idx="33">
                  <c:v>38.966999999999999</c:v>
                </c:pt>
                <c:pt idx="34">
                  <c:v>38.965000000000003</c:v>
                </c:pt>
                <c:pt idx="35">
                  <c:v>38.860999999999997</c:v>
                </c:pt>
                <c:pt idx="36">
                  <c:v>39.491</c:v>
                </c:pt>
                <c:pt idx="37">
                  <c:v>39.243000000000002</c:v>
                </c:pt>
                <c:pt idx="38">
                  <c:v>39.488</c:v>
                </c:pt>
                <c:pt idx="39">
                  <c:v>39.332000000000001</c:v>
                </c:pt>
                <c:pt idx="40">
                  <c:v>40.107999999999997</c:v>
                </c:pt>
                <c:pt idx="41">
                  <c:v>40.198</c:v>
                </c:pt>
                <c:pt idx="42">
                  <c:v>40.637999999999998</c:v>
                </c:pt>
                <c:pt idx="43">
                  <c:v>40.44</c:v>
                </c:pt>
                <c:pt idx="44">
                  <c:v>40.15</c:v>
                </c:pt>
                <c:pt idx="45">
                  <c:v>40.076000000000001</c:v>
                </c:pt>
                <c:pt idx="46">
                  <c:v>40.177</c:v>
                </c:pt>
                <c:pt idx="47">
                  <c:v>40.22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2B-4F20-BA3A-587FA490E23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2B-4F20-BA3A-587FA490E23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32.165999999999997</c:v>
                </c:pt>
                <c:pt idx="1">
                  <c:v>32.368000000000002</c:v>
                </c:pt>
                <c:pt idx="2">
                  <c:v>32.131</c:v>
                </c:pt>
                <c:pt idx="3">
                  <c:v>32.29</c:v>
                </c:pt>
                <c:pt idx="4">
                  <c:v>32.152999999999999</c:v>
                </c:pt>
                <c:pt idx="5">
                  <c:v>32.091000000000001</c:v>
                </c:pt>
                <c:pt idx="6">
                  <c:v>32.162999999999997</c:v>
                </c:pt>
                <c:pt idx="7">
                  <c:v>32.302999999999997</c:v>
                </c:pt>
                <c:pt idx="8">
                  <c:v>32.332999999999998</c:v>
                </c:pt>
                <c:pt idx="9">
                  <c:v>32.277999999999999</c:v>
                </c:pt>
                <c:pt idx="10">
                  <c:v>32.478999999999999</c:v>
                </c:pt>
                <c:pt idx="11">
                  <c:v>31.831</c:v>
                </c:pt>
                <c:pt idx="12">
                  <c:v>31.297000000000001</c:v>
                </c:pt>
                <c:pt idx="13">
                  <c:v>29.388999999999999</c:v>
                </c:pt>
                <c:pt idx="14">
                  <c:v>24.274000000000001</c:v>
                </c:pt>
                <c:pt idx="15">
                  <c:v>19.315000000000001</c:v>
                </c:pt>
                <c:pt idx="16">
                  <c:v>14.231999999999999</c:v>
                </c:pt>
                <c:pt idx="17">
                  <c:v>8.1590000000000007</c:v>
                </c:pt>
                <c:pt idx="18">
                  <c:v>10.254</c:v>
                </c:pt>
                <c:pt idx="19">
                  <c:v>10.32</c:v>
                </c:pt>
                <c:pt idx="20">
                  <c:v>10.047000000000001</c:v>
                </c:pt>
                <c:pt idx="21">
                  <c:v>10.14</c:v>
                </c:pt>
                <c:pt idx="22">
                  <c:v>9.4009999999999998</c:v>
                </c:pt>
                <c:pt idx="23">
                  <c:v>9.4039999999999999</c:v>
                </c:pt>
                <c:pt idx="24">
                  <c:v>9.0589999999999993</c:v>
                </c:pt>
                <c:pt idx="25">
                  <c:v>9.3789999999999996</c:v>
                </c:pt>
                <c:pt idx="26">
                  <c:v>9.61</c:v>
                </c:pt>
                <c:pt idx="27">
                  <c:v>9.6329999999999991</c:v>
                </c:pt>
                <c:pt idx="28">
                  <c:v>8.68</c:v>
                </c:pt>
                <c:pt idx="29">
                  <c:v>10.632999999999999</c:v>
                </c:pt>
                <c:pt idx="30">
                  <c:v>14.895</c:v>
                </c:pt>
                <c:pt idx="31">
                  <c:v>19.716999999999999</c:v>
                </c:pt>
                <c:pt idx="32">
                  <c:v>24.609000000000002</c:v>
                </c:pt>
                <c:pt idx="33">
                  <c:v>28.600999999999999</c:v>
                </c:pt>
                <c:pt idx="34">
                  <c:v>30.509</c:v>
                </c:pt>
                <c:pt idx="35">
                  <c:v>31.013000000000002</c:v>
                </c:pt>
                <c:pt idx="36">
                  <c:v>30.466000000000001</c:v>
                </c:pt>
                <c:pt idx="37">
                  <c:v>25.82</c:v>
                </c:pt>
                <c:pt idx="38">
                  <c:v>25.206</c:v>
                </c:pt>
                <c:pt idx="39">
                  <c:v>24.87</c:v>
                </c:pt>
                <c:pt idx="40">
                  <c:v>25.068999999999999</c:v>
                </c:pt>
                <c:pt idx="41">
                  <c:v>25.327999999999999</c:v>
                </c:pt>
                <c:pt idx="42">
                  <c:v>25.407</c:v>
                </c:pt>
                <c:pt idx="43">
                  <c:v>25.056999999999999</c:v>
                </c:pt>
                <c:pt idx="44">
                  <c:v>25.742999999999999</c:v>
                </c:pt>
                <c:pt idx="45">
                  <c:v>25.972000000000001</c:v>
                </c:pt>
                <c:pt idx="46">
                  <c:v>25.832000000000001</c:v>
                </c:pt>
                <c:pt idx="47">
                  <c:v>25.579000000000001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52B-4F20-BA3A-587FA490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948.9</c:v>
                </c:pt>
                <c:pt idx="1">
                  <c:v>948.1</c:v>
                </c:pt>
                <c:pt idx="2">
                  <c:v>946.1</c:v>
                </c:pt>
                <c:pt idx="3">
                  <c:v>956.8</c:v>
                </c:pt>
                <c:pt idx="4">
                  <c:v>952.4</c:v>
                </c:pt>
                <c:pt idx="5">
                  <c:v>944.8</c:v>
                </c:pt>
                <c:pt idx="6">
                  <c:v>943.5</c:v>
                </c:pt>
                <c:pt idx="7">
                  <c:v>953.3</c:v>
                </c:pt>
                <c:pt idx="8">
                  <c:v>952.6</c:v>
                </c:pt>
                <c:pt idx="9">
                  <c:v>939.7</c:v>
                </c:pt>
                <c:pt idx="10">
                  <c:v>960.5</c:v>
                </c:pt>
                <c:pt idx="11">
                  <c:v>949.7</c:v>
                </c:pt>
                <c:pt idx="12">
                  <c:v>985.4</c:v>
                </c:pt>
                <c:pt idx="13">
                  <c:v>994</c:v>
                </c:pt>
                <c:pt idx="14">
                  <c:v>989.9</c:v>
                </c:pt>
                <c:pt idx="15">
                  <c:v>953.6</c:v>
                </c:pt>
                <c:pt idx="16">
                  <c:v>953.9</c:v>
                </c:pt>
                <c:pt idx="17">
                  <c:v>949.7</c:v>
                </c:pt>
                <c:pt idx="18">
                  <c:v>946.4</c:v>
                </c:pt>
                <c:pt idx="19">
                  <c:v>967.8</c:v>
                </c:pt>
                <c:pt idx="20">
                  <c:v>968.4</c:v>
                </c:pt>
                <c:pt idx="21">
                  <c:v>992.5</c:v>
                </c:pt>
                <c:pt idx="22">
                  <c:v>989</c:v>
                </c:pt>
                <c:pt idx="23">
                  <c:v>994.5</c:v>
                </c:pt>
                <c:pt idx="24">
                  <c:v>1001.4</c:v>
                </c:pt>
                <c:pt idx="25">
                  <c:v>964.2</c:v>
                </c:pt>
                <c:pt idx="26">
                  <c:v>965.4</c:v>
                </c:pt>
                <c:pt idx="27">
                  <c:v>963.4</c:v>
                </c:pt>
                <c:pt idx="28">
                  <c:v>953.2</c:v>
                </c:pt>
                <c:pt idx="29">
                  <c:v>967.3</c:v>
                </c:pt>
                <c:pt idx="30">
                  <c:v>960.3</c:v>
                </c:pt>
                <c:pt idx="31">
                  <c:v>960.7</c:v>
                </c:pt>
                <c:pt idx="32">
                  <c:v>1000.5</c:v>
                </c:pt>
                <c:pt idx="33">
                  <c:v>997</c:v>
                </c:pt>
                <c:pt idx="34">
                  <c:v>998.6</c:v>
                </c:pt>
                <c:pt idx="35">
                  <c:v>1018.9</c:v>
                </c:pt>
                <c:pt idx="36">
                  <c:v>1017.3</c:v>
                </c:pt>
                <c:pt idx="37">
                  <c:v>994</c:v>
                </c:pt>
                <c:pt idx="38">
                  <c:v>1004.6</c:v>
                </c:pt>
                <c:pt idx="39">
                  <c:v>1016.3</c:v>
                </c:pt>
                <c:pt idx="40">
                  <c:v>1005.2</c:v>
                </c:pt>
                <c:pt idx="41">
                  <c:v>1013.2</c:v>
                </c:pt>
                <c:pt idx="42">
                  <c:v>1007.4</c:v>
                </c:pt>
                <c:pt idx="43">
                  <c:v>995.4</c:v>
                </c:pt>
                <c:pt idx="44">
                  <c:v>1000.7</c:v>
                </c:pt>
                <c:pt idx="45">
                  <c:v>1013.7</c:v>
                </c:pt>
                <c:pt idx="46">
                  <c:v>1007.1</c:v>
                </c:pt>
                <c:pt idx="47">
                  <c:v>1005.5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F-454E-9CFB-52E6BA1C177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3129</c:v>
                </c:pt>
                <c:pt idx="1">
                  <c:v>3186.5</c:v>
                </c:pt>
                <c:pt idx="2">
                  <c:v>3175.7</c:v>
                </c:pt>
                <c:pt idx="3">
                  <c:v>3129.5</c:v>
                </c:pt>
                <c:pt idx="4">
                  <c:v>3053.7</c:v>
                </c:pt>
                <c:pt idx="5">
                  <c:v>2924.9</c:v>
                </c:pt>
                <c:pt idx="6">
                  <c:v>2977.8</c:v>
                </c:pt>
                <c:pt idx="7">
                  <c:v>2886</c:v>
                </c:pt>
                <c:pt idx="8">
                  <c:v>2889.8</c:v>
                </c:pt>
                <c:pt idx="9">
                  <c:v>2798.4</c:v>
                </c:pt>
                <c:pt idx="10">
                  <c:v>3043.5</c:v>
                </c:pt>
                <c:pt idx="11">
                  <c:v>2973.9</c:v>
                </c:pt>
                <c:pt idx="12">
                  <c:v>2923.1</c:v>
                </c:pt>
                <c:pt idx="13">
                  <c:v>2927.3</c:v>
                </c:pt>
                <c:pt idx="14">
                  <c:v>2732.7</c:v>
                </c:pt>
                <c:pt idx="15">
                  <c:v>2638.4</c:v>
                </c:pt>
                <c:pt idx="16">
                  <c:v>2589.6999999999998</c:v>
                </c:pt>
                <c:pt idx="17">
                  <c:v>2667.3</c:v>
                </c:pt>
                <c:pt idx="18">
                  <c:v>2827.2</c:v>
                </c:pt>
                <c:pt idx="19">
                  <c:v>2811.3</c:v>
                </c:pt>
                <c:pt idx="20">
                  <c:v>2784.2</c:v>
                </c:pt>
                <c:pt idx="21">
                  <c:v>2880.1</c:v>
                </c:pt>
                <c:pt idx="22">
                  <c:v>2844.9</c:v>
                </c:pt>
                <c:pt idx="23">
                  <c:v>2827.2</c:v>
                </c:pt>
                <c:pt idx="24">
                  <c:v>2800.1</c:v>
                </c:pt>
                <c:pt idx="25">
                  <c:v>2727</c:v>
                </c:pt>
                <c:pt idx="26">
                  <c:v>2738.2</c:v>
                </c:pt>
                <c:pt idx="27">
                  <c:v>2814.8</c:v>
                </c:pt>
                <c:pt idx="28">
                  <c:v>2759.1</c:v>
                </c:pt>
                <c:pt idx="29">
                  <c:v>2790.3</c:v>
                </c:pt>
                <c:pt idx="30">
                  <c:v>2770.9</c:v>
                </c:pt>
                <c:pt idx="31">
                  <c:v>2689.3</c:v>
                </c:pt>
                <c:pt idx="32">
                  <c:v>3078.9</c:v>
                </c:pt>
                <c:pt idx="33">
                  <c:v>3113.4</c:v>
                </c:pt>
                <c:pt idx="34">
                  <c:v>3085.1</c:v>
                </c:pt>
                <c:pt idx="35">
                  <c:v>3180.5</c:v>
                </c:pt>
                <c:pt idx="36">
                  <c:v>3291.5</c:v>
                </c:pt>
                <c:pt idx="37">
                  <c:v>3252.4</c:v>
                </c:pt>
                <c:pt idx="38">
                  <c:v>3279.6</c:v>
                </c:pt>
                <c:pt idx="39">
                  <c:v>3407.4</c:v>
                </c:pt>
                <c:pt idx="40">
                  <c:v>3384.9</c:v>
                </c:pt>
                <c:pt idx="41">
                  <c:v>3402.8</c:v>
                </c:pt>
                <c:pt idx="42">
                  <c:v>3197.8</c:v>
                </c:pt>
                <c:pt idx="43">
                  <c:v>3002.6</c:v>
                </c:pt>
                <c:pt idx="44">
                  <c:v>2986.2</c:v>
                </c:pt>
                <c:pt idx="45">
                  <c:v>3088.9</c:v>
                </c:pt>
                <c:pt idx="46">
                  <c:v>3166.3</c:v>
                </c:pt>
                <c:pt idx="47">
                  <c:v>2943.8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F-454E-9CFB-52E6BA1C177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2343.5</c:v>
                </c:pt>
                <c:pt idx="1">
                  <c:v>2143.8000000000002</c:v>
                </c:pt>
                <c:pt idx="2">
                  <c:v>2100.3000000000002</c:v>
                </c:pt>
                <c:pt idx="3">
                  <c:v>2034.3</c:v>
                </c:pt>
                <c:pt idx="4">
                  <c:v>2003</c:v>
                </c:pt>
                <c:pt idx="5">
                  <c:v>2019.5</c:v>
                </c:pt>
                <c:pt idx="6">
                  <c:v>1977.5</c:v>
                </c:pt>
                <c:pt idx="7">
                  <c:v>1988.8</c:v>
                </c:pt>
                <c:pt idx="8">
                  <c:v>1920.8</c:v>
                </c:pt>
                <c:pt idx="9">
                  <c:v>1941.1</c:v>
                </c:pt>
                <c:pt idx="10">
                  <c:v>1790.1</c:v>
                </c:pt>
                <c:pt idx="11">
                  <c:v>1792.7</c:v>
                </c:pt>
                <c:pt idx="12">
                  <c:v>1716.2</c:v>
                </c:pt>
                <c:pt idx="13">
                  <c:v>1354.4</c:v>
                </c:pt>
                <c:pt idx="14">
                  <c:v>1350.9</c:v>
                </c:pt>
                <c:pt idx="15">
                  <c:v>1246.5</c:v>
                </c:pt>
                <c:pt idx="16">
                  <c:v>1263.7</c:v>
                </c:pt>
                <c:pt idx="17">
                  <c:v>1280.5999999999999</c:v>
                </c:pt>
                <c:pt idx="18">
                  <c:v>1283.9000000000001</c:v>
                </c:pt>
                <c:pt idx="19">
                  <c:v>1269.7</c:v>
                </c:pt>
                <c:pt idx="20">
                  <c:v>1250.8</c:v>
                </c:pt>
                <c:pt idx="21">
                  <c:v>1204</c:v>
                </c:pt>
                <c:pt idx="22">
                  <c:v>1165.5</c:v>
                </c:pt>
                <c:pt idx="23">
                  <c:v>1184.5999999999999</c:v>
                </c:pt>
                <c:pt idx="24">
                  <c:v>1257.5</c:v>
                </c:pt>
                <c:pt idx="25">
                  <c:v>1278.5999999999999</c:v>
                </c:pt>
                <c:pt idx="26">
                  <c:v>1238.0999999999999</c:v>
                </c:pt>
                <c:pt idx="27">
                  <c:v>1301.2</c:v>
                </c:pt>
                <c:pt idx="28">
                  <c:v>1288.0999999999999</c:v>
                </c:pt>
                <c:pt idx="29">
                  <c:v>1295.3</c:v>
                </c:pt>
                <c:pt idx="30">
                  <c:v>1293</c:v>
                </c:pt>
                <c:pt idx="31">
                  <c:v>1318.4</c:v>
                </c:pt>
                <c:pt idx="32">
                  <c:v>1480.6</c:v>
                </c:pt>
                <c:pt idx="33">
                  <c:v>1854.9</c:v>
                </c:pt>
                <c:pt idx="34">
                  <c:v>2187</c:v>
                </c:pt>
                <c:pt idx="35">
                  <c:v>2176.1999999999998</c:v>
                </c:pt>
                <c:pt idx="36">
                  <c:v>2431.1999999999998</c:v>
                </c:pt>
                <c:pt idx="37">
                  <c:v>2593.6</c:v>
                </c:pt>
                <c:pt idx="38">
                  <c:v>2723.9</c:v>
                </c:pt>
                <c:pt idx="39">
                  <c:v>2699</c:v>
                </c:pt>
                <c:pt idx="40">
                  <c:v>2754</c:v>
                </c:pt>
                <c:pt idx="41">
                  <c:v>2668.9</c:v>
                </c:pt>
                <c:pt idx="42">
                  <c:v>2877</c:v>
                </c:pt>
                <c:pt idx="43">
                  <c:v>2874.1</c:v>
                </c:pt>
                <c:pt idx="44">
                  <c:v>2826.6</c:v>
                </c:pt>
                <c:pt idx="45">
                  <c:v>2438.3000000000002</c:v>
                </c:pt>
                <c:pt idx="46">
                  <c:v>2144.6</c:v>
                </c:pt>
                <c:pt idx="47">
                  <c:v>2267.1999999999998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F-454E-9CFB-52E6BA1C177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45.7</c:v>
                </c:pt>
                <c:pt idx="1">
                  <c:v>45.7</c:v>
                </c:pt>
                <c:pt idx="2">
                  <c:v>45.4</c:v>
                </c:pt>
                <c:pt idx="3">
                  <c:v>45.3</c:v>
                </c:pt>
                <c:pt idx="4">
                  <c:v>45.3</c:v>
                </c:pt>
                <c:pt idx="5">
                  <c:v>45.5</c:v>
                </c:pt>
                <c:pt idx="6">
                  <c:v>46</c:v>
                </c:pt>
                <c:pt idx="7">
                  <c:v>45.3</c:v>
                </c:pt>
                <c:pt idx="8">
                  <c:v>45.4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56.8</c:v>
                </c:pt>
                <c:pt idx="16">
                  <c:v>49.6</c:v>
                </c:pt>
                <c:pt idx="17">
                  <c:v>69.7</c:v>
                </c:pt>
                <c:pt idx="18">
                  <c:v>60.7</c:v>
                </c:pt>
                <c:pt idx="19">
                  <c:v>61.5</c:v>
                </c:pt>
                <c:pt idx="20">
                  <c:v>61.6</c:v>
                </c:pt>
                <c:pt idx="21">
                  <c:v>61.2</c:v>
                </c:pt>
                <c:pt idx="22">
                  <c:v>61.7</c:v>
                </c:pt>
                <c:pt idx="23">
                  <c:v>60.9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60.7</c:v>
                </c:pt>
                <c:pt idx="31">
                  <c:v>60.1</c:v>
                </c:pt>
                <c:pt idx="32">
                  <c:v>0</c:v>
                </c:pt>
                <c:pt idx="33">
                  <c:v>27</c:v>
                </c:pt>
                <c:pt idx="34">
                  <c:v>24.9</c:v>
                </c:pt>
                <c:pt idx="35">
                  <c:v>25.1</c:v>
                </c:pt>
                <c:pt idx="36">
                  <c:v>24.7</c:v>
                </c:pt>
                <c:pt idx="37">
                  <c:v>25.6</c:v>
                </c:pt>
                <c:pt idx="38">
                  <c:v>25.3</c:v>
                </c:pt>
                <c:pt idx="39">
                  <c:v>69.900000000000006</c:v>
                </c:pt>
                <c:pt idx="40">
                  <c:v>70.2</c:v>
                </c:pt>
                <c:pt idx="41">
                  <c:v>70.3</c:v>
                </c:pt>
                <c:pt idx="42">
                  <c:v>53.9</c:v>
                </c:pt>
                <c:pt idx="43">
                  <c:v>24.9</c:v>
                </c:pt>
                <c:pt idx="44">
                  <c:v>24.9</c:v>
                </c:pt>
                <c:pt idx="45">
                  <c:v>24.7</c:v>
                </c:pt>
                <c:pt idx="46">
                  <c:v>25.1</c:v>
                </c:pt>
                <c:pt idx="47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F-454E-9CFB-52E6BA1C1772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26.7</c:v>
                </c:pt>
                <c:pt idx="1">
                  <c:v>27.5</c:v>
                </c:pt>
                <c:pt idx="2">
                  <c:v>26.8</c:v>
                </c:pt>
                <c:pt idx="3">
                  <c:v>27.8</c:v>
                </c:pt>
                <c:pt idx="4">
                  <c:v>27.1</c:v>
                </c:pt>
                <c:pt idx="5">
                  <c:v>26.9</c:v>
                </c:pt>
                <c:pt idx="6">
                  <c:v>26.5</c:v>
                </c:pt>
                <c:pt idx="7">
                  <c:v>27.3</c:v>
                </c:pt>
                <c:pt idx="8">
                  <c:v>27.2</c:v>
                </c:pt>
                <c:pt idx="9">
                  <c:v>26.9</c:v>
                </c:pt>
                <c:pt idx="10">
                  <c:v>27.1</c:v>
                </c:pt>
                <c:pt idx="11">
                  <c:v>27.6</c:v>
                </c:pt>
                <c:pt idx="12">
                  <c:v>26.9</c:v>
                </c:pt>
                <c:pt idx="13">
                  <c:v>27</c:v>
                </c:pt>
                <c:pt idx="14">
                  <c:v>27</c:v>
                </c:pt>
                <c:pt idx="15">
                  <c:v>52.3</c:v>
                </c:pt>
                <c:pt idx="16">
                  <c:v>80.7</c:v>
                </c:pt>
                <c:pt idx="17">
                  <c:v>80.7</c:v>
                </c:pt>
                <c:pt idx="18">
                  <c:v>80.400000000000006</c:v>
                </c:pt>
                <c:pt idx="19">
                  <c:v>80.599999999999994</c:v>
                </c:pt>
                <c:pt idx="20">
                  <c:v>80.8</c:v>
                </c:pt>
                <c:pt idx="21">
                  <c:v>80.8</c:v>
                </c:pt>
                <c:pt idx="22">
                  <c:v>81</c:v>
                </c:pt>
                <c:pt idx="23">
                  <c:v>80.5</c:v>
                </c:pt>
                <c:pt idx="24">
                  <c:v>80.8</c:v>
                </c:pt>
                <c:pt idx="25">
                  <c:v>80.599999999999994</c:v>
                </c:pt>
                <c:pt idx="26">
                  <c:v>80.7</c:v>
                </c:pt>
                <c:pt idx="27">
                  <c:v>80.3</c:v>
                </c:pt>
                <c:pt idx="28">
                  <c:v>81.099999999999994</c:v>
                </c:pt>
                <c:pt idx="29">
                  <c:v>80.8</c:v>
                </c:pt>
                <c:pt idx="30">
                  <c:v>81</c:v>
                </c:pt>
                <c:pt idx="31">
                  <c:v>80.7</c:v>
                </c:pt>
                <c:pt idx="32">
                  <c:v>80.5</c:v>
                </c:pt>
                <c:pt idx="33">
                  <c:v>80.5</c:v>
                </c:pt>
                <c:pt idx="34">
                  <c:v>27.4</c:v>
                </c:pt>
                <c:pt idx="35">
                  <c:v>27.1</c:v>
                </c:pt>
                <c:pt idx="36">
                  <c:v>27.2</c:v>
                </c:pt>
                <c:pt idx="37">
                  <c:v>27.3</c:v>
                </c:pt>
                <c:pt idx="38">
                  <c:v>27.3</c:v>
                </c:pt>
                <c:pt idx="39">
                  <c:v>27.4</c:v>
                </c:pt>
                <c:pt idx="40">
                  <c:v>26.7</c:v>
                </c:pt>
                <c:pt idx="41">
                  <c:v>27.1</c:v>
                </c:pt>
                <c:pt idx="42">
                  <c:v>27.3</c:v>
                </c:pt>
                <c:pt idx="43">
                  <c:v>27.8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F-454E-9CFB-52E6BA1C1772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49.2</c:v>
                </c:pt>
                <c:pt idx="16">
                  <c:v>103.9</c:v>
                </c:pt>
                <c:pt idx="17">
                  <c:v>119.7</c:v>
                </c:pt>
                <c:pt idx="18">
                  <c:v>139.4</c:v>
                </c:pt>
                <c:pt idx="19">
                  <c:v>159.5</c:v>
                </c:pt>
                <c:pt idx="20">
                  <c:v>161.19999999999999</c:v>
                </c:pt>
                <c:pt idx="21">
                  <c:v>161.19999999999999</c:v>
                </c:pt>
                <c:pt idx="22">
                  <c:v>158.4</c:v>
                </c:pt>
                <c:pt idx="23">
                  <c:v>160.4</c:v>
                </c:pt>
                <c:pt idx="24">
                  <c:v>184.5</c:v>
                </c:pt>
                <c:pt idx="25">
                  <c:v>210.5</c:v>
                </c:pt>
                <c:pt idx="26">
                  <c:v>208.7</c:v>
                </c:pt>
                <c:pt idx="27">
                  <c:v>193</c:v>
                </c:pt>
                <c:pt idx="28">
                  <c:v>190.1</c:v>
                </c:pt>
                <c:pt idx="29">
                  <c:v>188.5</c:v>
                </c:pt>
                <c:pt idx="30">
                  <c:v>141.1</c:v>
                </c:pt>
                <c:pt idx="31">
                  <c:v>140.1</c:v>
                </c:pt>
                <c:pt idx="32">
                  <c:v>99.8</c:v>
                </c:pt>
                <c:pt idx="33">
                  <c:v>100.7</c:v>
                </c:pt>
                <c:pt idx="34">
                  <c:v>28.1</c:v>
                </c:pt>
                <c:pt idx="35">
                  <c:v>28.6</c:v>
                </c:pt>
                <c:pt idx="36">
                  <c:v>28.6</c:v>
                </c:pt>
                <c:pt idx="37">
                  <c:v>28.1</c:v>
                </c:pt>
                <c:pt idx="38">
                  <c:v>27.8</c:v>
                </c:pt>
                <c:pt idx="39">
                  <c:v>27.9</c:v>
                </c:pt>
                <c:pt idx="40">
                  <c:v>27.9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F-454E-9CFB-52E6BA1C1772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42.3</c:v>
                </c:pt>
                <c:pt idx="1">
                  <c:v>42.8</c:v>
                </c:pt>
                <c:pt idx="2">
                  <c:v>39.799999999999997</c:v>
                </c:pt>
                <c:pt idx="3">
                  <c:v>43.4</c:v>
                </c:pt>
                <c:pt idx="4">
                  <c:v>42.6</c:v>
                </c:pt>
                <c:pt idx="5">
                  <c:v>42.8</c:v>
                </c:pt>
                <c:pt idx="6">
                  <c:v>42.6</c:v>
                </c:pt>
                <c:pt idx="7">
                  <c:v>41.6</c:v>
                </c:pt>
                <c:pt idx="8">
                  <c:v>31.4</c:v>
                </c:pt>
                <c:pt idx="9">
                  <c:v>40.6</c:v>
                </c:pt>
                <c:pt idx="10">
                  <c:v>41.9</c:v>
                </c:pt>
                <c:pt idx="11">
                  <c:v>42.8</c:v>
                </c:pt>
                <c:pt idx="12">
                  <c:v>42.4</c:v>
                </c:pt>
                <c:pt idx="13">
                  <c:v>42.8</c:v>
                </c:pt>
                <c:pt idx="14">
                  <c:v>40.4</c:v>
                </c:pt>
                <c:pt idx="15">
                  <c:v>40.6</c:v>
                </c:pt>
                <c:pt idx="16">
                  <c:v>41</c:v>
                </c:pt>
                <c:pt idx="17">
                  <c:v>40.5</c:v>
                </c:pt>
                <c:pt idx="18">
                  <c:v>41.3</c:v>
                </c:pt>
                <c:pt idx="19">
                  <c:v>41.1</c:v>
                </c:pt>
                <c:pt idx="20">
                  <c:v>40.4</c:v>
                </c:pt>
                <c:pt idx="21">
                  <c:v>41</c:v>
                </c:pt>
                <c:pt idx="22">
                  <c:v>40.9</c:v>
                </c:pt>
                <c:pt idx="23">
                  <c:v>40.5</c:v>
                </c:pt>
                <c:pt idx="24">
                  <c:v>40.799999999999997</c:v>
                </c:pt>
                <c:pt idx="25">
                  <c:v>39.799999999999997</c:v>
                </c:pt>
                <c:pt idx="26">
                  <c:v>38.799999999999997</c:v>
                </c:pt>
                <c:pt idx="27">
                  <c:v>39.299999999999997</c:v>
                </c:pt>
                <c:pt idx="28">
                  <c:v>39.299999999999997</c:v>
                </c:pt>
                <c:pt idx="29">
                  <c:v>39.299999999999997</c:v>
                </c:pt>
                <c:pt idx="30">
                  <c:v>40.9</c:v>
                </c:pt>
                <c:pt idx="31">
                  <c:v>39.4</c:v>
                </c:pt>
                <c:pt idx="32">
                  <c:v>38.9</c:v>
                </c:pt>
                <c:pt idx="33">
                  <c:v>39.700000000000003</c:v>
                </c:pt>
                <c:pt idx="34">
                  <c:v>37.6</c:v>
                </c:pt>
                <c:pt idx="35">
                  <c:v>36.9</c:v>
                </c:pt>
                <c:pt idx="36">
                  <c:v>41.3</c:v>
                </c:pt>
                <c:pt idx="37">
                  <c:v>37.9</c:v>
                </c:pt>
                <c:pt idx="38">
                  <c:v>37.299999999999997</c:v>
                </c:pt>
                <c:pt idx="39">
                  <c:v>39.4</c:v>
                </c:pt>
                <c:pt idx="40">
                  <c:v>30.8</c:v>
                </c:pt>
                <c:pt idx="41">
                  <c:v>30.9</c:v>
                </c:pt>
                <c:pt idx="42">
                  <c:v>30.4</c:v>
                </c:pt>
                <c:pt idx="43">
                  <c:v>29.8</c:v>
                </c:pt>
                <c:pt idx="44">
                  <c:v>35.700000000000003</c:v>
                </c:pt>
                <c:pt idx="45">
                  <c:v>37.799999999999997</c:v>
                </c:pt>
                <c:pt idx="46">
                  <c:v>35.9</c:v>
                </c:pt>
                <c:pt idx="47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F-454E-9CFB-52E6BA1C1772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8.6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8.6999999999999993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7.3</c:v>
                </c:pt>
                <c:pt idx="17">
                  <c:v>7.3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</c:v>
                </c:pt>
                <c:pt idx="31">
                  <c:v>8.6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F-454E-9CFB-52E6BA1C1772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64.948830000000001</c:v>
                </c:pt>
                <c:pt idx="13">
                  <c:v>318.22413999999998</c:v>
                </c:pt>
                <c:pt idx="14">
                  <c:v>592.23391000000004</c:v>
                </c:pt>
                <c:pt idx="15">
                  <c:v>820.95559000000003</c:v>
                </c:pt>
                <c:pt idx="16">
                  <c:v>850.12554</c:v>
                </c:pt>
                <c:pt idx="17">
                  <c:v>865.47807999999998</c:v>
                </c:pt>
                <c:pt idx="18">
                  <c:v>874.95524999999998</c:v>
                </c:pt>
                <c:pt idx="19">
                  <c:v>891.43619999999999</c:v>
                </c:pt>
                <c:pt idx="20">
                  <c:v>894.54253000000006</c:v>
                </c:pt>
                <c:pt idx="21">
                  <c:v>896.52299000000005</c:v>
                </c:pt>
                <c:pt idx="22">
                  <c:v>896.71294999999998</c:v>
                </c:pt>
                <c:pt idx="23">
                  <c:v>899.46344999999997</c:v>
                </c:pt>
                <c:pt idx="24">
                  <c:v>902.12435000000005</c:v>
                </c:pt>
                <c:pt idx="25">
                  <c:v>905.97923000000003</c:v>
                </c:pt>
                <c:pt idx="26">
                  <c:v>901.92963999999995</c:v>
                </c:pt>
                <c:pt idx="27">
                  <c:v>897.44479999999999</c:v>
                </c:pt>
                <c:pt idx="28">
                  <c:v>890.36611000000005</c:v>
                </c:pt>
                <c:pt idx="29">
                  <c:v>871.02094999999997</c:v>
                </c:pt>
                <c:pt idx="30">
                  <c:v>833.65052000000003</c:v>
                </c:pt>
                <c:pt idx="31">
                  <c:v>695.19478000000004</c:v>
                </c:pt>
                <c:pt idx="32">
                  <c:v>376.60797000000002</c:v>
                </c:pt>
                <c:pt idx="33">
                  <c:v>90.624780000000001</c:v>
                </c:pt>
                <c:pt idx="34">
                  <c:v>0.27528999999999998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F-454E-9CFB-52E6BA1C1772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335.8</c:v>
                </c:pt>
                <c:pt idx="1">
                  <c:v>318.7</c:v>
                </c:pt>
                <c:pt idx="2">
                  <c:v>274.5</c:v>
                </c:pt>
                <c:pt idx="3">
                  <c:v>296.5</c:v>
                </c:pt>
                <c:pt idx="4">
                  <c:v>288.5</c:v>
                </c:pt>
                <c:pt idx="5">
                  <c:v>306.2</c:v>
                </c:pt>
                <c:pt idx="6">
                  <c:v>321.39999999999998</c:v>
                </c:pt>
                <c:pt idx="7">
                  <c:v>376</c:v>
                </c:pt>
                <c:pt idx="8">
                  <c:v>399.7</c:v>
                </c:pt>
                <c:pt idx="9">
                  <c:v>403.2</c:v>
                </c:pt>
                <c:pt idx="10">
                  <c:v>410.8</c:v>
                </c:pt>
                <c:pt idx="11">
                  <c:v>392</c:v>
                </c:pt>
                <c:pt idx="12">
                  <c:v>363.6</c:v>
                </c:pt>
                <c:pt idx="13">
                  <c:v>330.3</c:v>
                </c:pt>
                <c:pt idx="14">
                  <c:v>314.8</c:v>
                </c:pt>
                <c:pt idx="15">
                  <c:v>283.60000000000002</c:v>
                </c:pt>
                <c:pt idx="16">
                  <c:v>287.89999999999998</c:v>
                </c:pt>
                <c:pt idx="17">
                  <c:v>264.7</c:v>
                </c:pt>
                <c:pt idx="18">
                  <c:v>233.4</c:v>
                </c:pt>
                <c:pt idx="19">
                  <c:v>274</c:v>
                </c:pt>
                <c:pt idx="20">
                  <c:v>288.89999999999998</c:v>
                </c:pt>
                <c:pt idx="21">
                  <c:v>342.5</c:v>
                </c:pt>
                <c:pt idx="22">
                  <c:v>345.7</c:v>
                </c:pt>
                <c:pt idx="23">
                  <c:v>312.7</c:v>
                </c:pt>
                <c:pt idx="24">
                  <c:v>311.10000000000002</c:v>
                </c:pt>
                <c:pt idx="25">
                  <c:v>314.8</c:v>
                </c:pt>
                <c:pt idx="26">
                  <c:v>281.2</c:v>
                </c:pt>
                <c:pt idx="27">
                  <c:v>245</c:v>
                </c:pt>
                <c:pt idx="28">
                  <c:v>261</c:v>
                </c:pt>
                <c:pt idx="29">
                  <c:v>243.4</c:v>
                </c:pt>
                <c:pt idx="30">
                  <c:v>276.7</c:v>
                </c:pt>
                <c:pt idx="31">
                  <c:v>281.39999999999998</c:v>
                </c:pt>
                <c:pt idx="32">
                  <c:v>245.7</c:v>
                </c:pt>
                <c:pt idx="33">
                  <c:v>237.2</c:v>
                </c:pt>
                <c:pt idx="34">
                  <c:v>260.10000000000002</c:v>
                </c:pt>
                <c:pt idx="35">
                  <c:v>285.2</c:v>
                </c:pt>
                <c:pt idx="36">
                  <c:v>253.3</c:v>
                </c:pt>
                <c:pt idx="37">
                  <c:v>214.5</c:v>
                </c:pt>
                <c:pt idx="38">
                  <c:v>182.4</c:v>
                </c:pt>
                <c:pt idx="39">
                  <c:v>115.2</c:v>
                </c:pt>
                <c:pt idx="40">
                  <c:v>99.8</c:v>
                </c:pt>
                <c:pt idx="41">
                  <c:v>78.400000000000006</c:v>
                </c:pt>
                <c:pt idx="42">
                  <c:v>71</c:v>
                </c:pt>
                <c:pt idx="43">
                  <c:v>72.7</c:v>
                </c:pt>
                <c:pt idx="44">
                  <c:v>70.599999999999994</c:v>
                </c:pt>
                <c:pt idx="45">
                  <c:v>75.5</c:v>
                </c:pt>
                <c:pt idx="46">
                  <c:v>80.3</c:v>
                </c:pt>
                <c:pt idx="47">
                  <c:v>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F-454E-9CFB-52E6BA1C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23456.400000000001</c:v>
                </c:pt>
                <c:pt idx="1">
                  <c:v>71286.95</c:v>
                </c:pt>
                <c:pt idx="2">
                  <c:v>44446.75</c:v>
                </c:pt>
                <c:pt idx="3">
                  <c:v>807.7</c:v>
                </c:pt>
                <c:pt idx="4">
                  <c:v>1091.8499999999999</c:v>
                </c:pt>
                <c:pt idx="5">
                  <c:v>1533.45</c:v>
                </c:pt>
                <c:pt idx="6">
                  <c:v>937.9</c:v>
                </c:pt>
                <c:pt idx="7">
                  <c:v>205.45</c:v>
                </c:pt>
                <c:pt idx="8">
                  <c:v>8115.5089399999997</c:v>
                </c:pt>
                <c:pt idx="9">
                  <c:v>6197.85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CEB-4361-AAF4-E17427D68C4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95.35</c:v>
                </c:pt>
                <c:pt idx="4">
                  <c:v>228</c:v>
                </c:pt>
                <c:pt idx="5">
                  <c:v>326.25</c:v>
                </c:pt>
                <c:pt idx="6">
                  <c:v>59.6</c:v>
                </c:pt>
                <c:pt idx="7">
                  <c:v>0</c:v>
                </c:pt>
                <c:pt idx="8">
                  <c:v>196.05</c:v>
                </c:pt>
                <c:pt idx="9">
                  <c:v>418.5</c:v>
                </c:pt>
                <c:pt idx="10">
                  <c:v>394.25</c:v>
                </c:pt>
                <c:pt idx="11">
                  <c:v>2.65</c:v>
                </c:pt>
                <c:pt idx="12">
                  <c:v>8.75</c:v>
                </c:pt>
                <c:pt idx="13">
                  <c:v>457.9</c:v>
                </c:pt>
                <c:pt idx="14">
                  <c:v>0</c:v>
                </c:pt>
                <c:pt idx="15">
                  <c:v>306.64999999999998</c:v>
                </c:pt>
                <c:pt idx="16">
                  <c:v>433.9</c:v>
                </c:pt>
                <c:pt idx="17">
                  <c:v>136.69999999999999</c:v>
                </c:pt>
                <c:pt idx="18">
                  <c:v>84.05</c:v>
                </c:pt>
                <c:pt idx="19">
                  <c:v>122.05</c:v>
                </c:pt>
                <c:pt idx="20">
                  <c:v>488.9</c:v>
                </c:pt>
                <c:pt idx="21">
                  <c:v>417.55</c:v>
                </c:pt>
                <c:pt idx="22">
                  <c:v>242.6</c:v>
                </c:pt>
                <c:pt idx="23">
                  <c:v>369.4</c:v>
                </c:pt>
                <c:pt idx="24">
                  <c:v>207.8</c:v>
                </c:pt>
                <c:pt idx="25">
                  <c:v>814.9</c:v>
                </c:pt>
                <c:pt idx="26">
                  <c:v>0</c:v>
                </c:pt>
                <c:pt idx="27">
                  <c:v>0</c:v>
                </c:pt>
                <c:pt idx="28">
                  <c:v>99.75</c:v>
                </c:pt>
                <c:pt idx="29">
                  <c:v>1429.05</c:v>
                </c:pt>
                <c:pt idx="30">
                  <c:v>275.75</c:v>
                </c:pt>
                <c:pt idx="31">
                  <c:v>197</c:v>
                </c:pt>
                <c:pt idx="32">
                  <c:v>0</c:v>
                </c:pt>
                <c:pt idx="33">
                  <c:v>382.5</c:v>
                </c:pt>
                <c:pt idx="34">
                  <c:v>140.94999999999999</c:v>
                </c:pt>
                <c:pt idx="35">
                  <c:v>401</c:v>
                </c:pt>
                <c:pt idx="36">
                  <c:v>425.5</c:v>
                </c:pt>
                <c:pt idx="37">
                  <c:v>425.65</c:v>
                </c:pt>
                <c:pt idx="38">
                  <c:v>164.5</c:v>
                </c:pt>
                <c:pt idx="39">
                  <c:v>636</c:v>
                </c:pt>
                <c:pt idx="40">
                  <c:v>250.2</c:v>
                </c:pt>
                <c:pt idx="41">
                  <c:v>249.65</c:v>
                </c:pt>
                <c:pt idx="42">
                  <c:v>0</c:v>
                </c:pt>
                <c:pt idx="43">
                  <c:v>77.95</c:v>
                </c:pt>
                <c:pt idx="44">
                  <c:v>136.80000000000001</c:v>
                </c:pt>
                <c:pt idx="45">
                  <c:v>0</c:v>
                </c:pt>
                <c:pt idx="46">
                  <c:v>2048.4499999999998</c:v>
                </c:pt>
                <c:pt idx="47">
                  <c:v>1582.6</c:v>
                </c:pt>
                <c:pt idx="48">
                  <c:v>809.7</c:v>
                </c:pt>
                <c:pt idx="49">
                  <c:v>1.8</c:v>
                </c:pt>
                <c:pt idx="50">
                  <c:v>52.8</c:v>
                </c:pt>
                <c:pt idx="51">
                  <c:v>122.15</c:v>
                </c:pt>
                <c:pt idx="52">
                  <c:v>0</c:v>
                </c:pt>
                <c:pt idx="53">
                  <c:v>125.941165</c:v>
                </c:pt>
                <c:pt idx="54">
                  <c:v>115.3</c:v>
                </c:pt>
                <c:pt idx="55">
                  <c:v>237.9</c:v>
                </c:pt>
                <c:pt idx="56">
                  <c:v>866.65</c:v>
                </c:pt>
                <c:pt idx="57">
                  <c:v>853</c:v>
                </c:pt>
                <c:pt idx="58">
                  <c:v>14.4</c:v>
                </c:pt>
                <c:pt idx="59">
                  <c:v>819.8</c:v>
                </c:pt>
                <c:pt idx="60">
                  <c:v>1083.9000000000001</c:v>
                </c:pt>
                <c:pt idx="61">
                  <c:v>0</c:v>
                </c:pt>
                <c:pt idx="62">
                  <c:v>149.767775</c:v>
                </c:pt>
                <c:pt idx="63">
                  <c:v>268.25</c:v>
                </c:pt>
                <c:pt idx="64">
                  <c:v>789.2</c:v>
                </c:pt>
                <c:pt idx="65">
                  <c:v>104.45</c:v>
                </c:pt>
                <c:pt idx="66">
                  <c:v>30.95</c:v>
                </c:pt>
                <c:pt idx="67">
                  <c:v>17.350000000000001</c:v>
                </c:pt>
                <c:pt idx="68">
                  <c:v>52.7</c:v>
                </c:pt>
                <c:pt idx="69">
                  <c:v>117.75</c:v>
                </c:pt>
                <c:pt idx="70">
                  <c:v>2.8</c:v>
                </c:pt>
                <c:pt idx="71">
                  <c:v>481</c:v>
                </c:pt>
                <c:pt idx="72">
                  <c:v>186</c:v>
                </c:pt>
                <c:pt idx="73">
                  <c:v>480.1</c:v>
                </c:pt>
                <c:pt idx="74">
                  <c:v>133.5</c:v>
                </c:pt>
                <c:pt idx="75">
                  <c:v>492.3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EB4-48C1-8BCE-CE177D1F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23144.559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1143.3499999999999</c:v>
                </c:pt>
                <c:pt idx="1">
                  <c:v>6197.85</c:v>
                </c:pt>
                <c:pt idx="2">
                  <c:v>7687.85</c:v>
                </c:pt>
                <c:pt idx="3">
                  <c:v>8115.5089399999997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209-4702-99B3-BD885F2B8F6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2686-4BF0-A4E5-87613225E3DB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2686-4BF0-A4E5-87613225E3DB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5.9</c:v>
                </c:pt>
                <c:pt idx="1">
                  <c:v>6</c:v>
                </c:pt>
                <c:pt idx="2">
                  <c:v>6</c:v>
                </c:pt>
                <c:pt idx="3">
                  <c:v>6.1</c:v>
                </c:pt>
                <c:pt idx="4">
                  <c:v>5.9</c:v>
                </c:pt>
                <c:pt idx="5">
                  <c:v>6.2</c:v>
                </c:pt>
                <c:pt idx="6">
                  <c:v>6.3</c:v>
                </c:pt>
                <c:pt idx="7">
                  <c:v>6.1</c:v>
                </c:pt>
                <c:pt idx="8">
                  <c:v>3.3</c:v>
                </c:pt>
                <c:pt idx="9">
                  <c:v>5</c:v>
                </c:pt>
                <c:pt idx="10">
                  <c:v>4.8</c:v>
                </c:pt>
                <c:pt idx="11">
                  <c:v>5.6</c:v>
                </c:pt>
                <c:pt idx="12">
                  <c:v>5.0999999999999996</c:v>
                </c:pt>
                <c:pt idx="13">
                  <c:v>5.7</c:v>
                </c:pt>
                <c:pt idx="14">
                  <c:v>3.5</c:v>
                </c:pt>
                <c:pt idx="15">
                  <c:v>4.3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4.2</c:v>
                </c:pt>
                <c:pt idx="20">
                  <c:v>4.7</c:v>
                </c:pt>
                <c:pt idx="21">
                  <c:v>4.7</c:v>
                </c:pt>
                <c:pt idx="22">
                  <c:v>4.5</c:v>
                </c:pt>
                <c:pt idx="23">
                  <c:v>4.3</c:v>
                </c:pt>
                <c:pt idx="24">
                  <c:v>4</c:v>
                </c:pt>
                <c:pt idx="25">
                  <c:v>3.9</c:v>
                </c:pt>
                <c:pt idx="26">
                  <c:v>3.1</c:v>
                </c:pt>
                <c:pt idx="27">
                  <c:v>3.3</c:v>
                </c:pt>
                <c:pt idx="28">
                  <c:v>3.1</c:v>
                </c:pt>
                <c:pt idx="29">
                  <c:v>3.2</c:v>
                </c:pt>
                <c:pt idx="30">
                  <c:v>3.3</c:v>
                </c:pt>
                <c:pt idx="31">
                  <c:v>3.3</c:v>
                </c:pt>
                <c:pt idx="32">
                  <c:v>3.4</c:v>
                </c:pt>
                <c:pt idx="33">
                  <c:v>3.4</c:v>
                </c:pt>
                <c:pt idx="34">
                  <c:v>2.9</c:v>
                </c:pt>
                <c:pt idx="35">
                  <c:v>3</c:v>
                </c:pt>
                <c:pt idx="36">
                  <c:v>3.2</c:v>
                </c:pt>
                <c:pt idx="37">
                  <c:v>3.1</c:v>
                </c:pt>
                <c:pt idx="38">
                  <c:v>3.1</c:v>
                </c:pt>
                <c:pt idx="39">
                  <c:v>3.2</c:v>
                </c:pt>
                <c:pt idx="40">
                  <c:v>3.4</c:v>
                </c:pt>
                <c:pt idx="41">
                  <c:v>3</c:v>
                </c:pt>
                <c:pt idx="42">
                  <c:v>2.9</c:v>
                </c:pt>
                <c:pt idx="43">
                  <c:v>2.6</c:v>
                </c:pt>
                <c:pt idx="44">
                  <c:v>2.8</c:v>
                </c:pt>
                <c:pt idx="45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6-4BF0-A4E5-87613225E3DB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2.5</c:v>
                </c:pt>
                <c:pt idx="9">
                  <c:v>9.4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9.6</c:v>
                </c:pt>
                <c:pt idx="20">
                  <c:v>9.5</c:v>
                </c:pt>
                <c:pt idx="21">
                  <c:v>9.6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8.5</c:v>
                </c:pt>
                <c:pt idx="35">
                  <c:v>6.5</c:v>
                </c:pt>
                <c:pt idx="36">
                  <c:v>10</c:v>
                </c:pt>
                <c:pt idx="37">
                  <c:v>10</c:v>
                </c:pt>
                <c:pt idx="38">
                  <c:v>10.1</c:v>
                </c:pt>
                <c:pt idx="39">
                  <c:v>10</c:v>
                </c:pt>
                <c:pt idx="40">
                  <c:v>10.1</c:v>
                </c:pt>
                <c:pt idx="41">
                  <c:v>10.1</c:v>
                </c:pt>
                <c:pt idx="42">
                  <c:v>10.1</c:v>
                </c:pt>
                <c:pt idx="43">
                  <c:v>10.1</c:v>
                </c:pt>
                <c:pt idx="44">
                  <c:v>9.9</c:v>
                </c:pt>
                <c:pt idx="45">
                  <c:v>10.1</c:v>
                </c:pt>
                <c:pt idx="46">
                  <c:v>9.5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86-4BF0-A4E5-87613225E3DB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9.1999999999999993</c:v>
                </c:pt>
                <c:pt idx="2">
                  <c:v>8.6</c:v>
                </c:pt>
                <c:pt idx="3">
                  <c:v>9.3000000000000007</c:v>
                </c:pt>
                <c:pt idx="4">
                  <c:v>8.8000000000000007</c:v>
                </c:pt>
                <c:pt idx="5">
                  <c:v>9.1999999999999993</c:v>
                </c:pt>
                <c:pt idx="6">
                  <c:v>9</c:v>
                </c:pt>
                <c:pt idx="7">
                  <c:v>8.9</c:v>
                </c:pt>
                <c:pt idx="8">
                  <c:v>8.9</c:v>
                </c:pt>
                <c:pt idx="9">
                  <c:v>8.8000000000000007</c:v>
                </c:pt>
                <c:pt idx="10">
                  <c:v>9.1</c:v>
                </c:pt>
                <c:pt idx="11">
                  <c:v>9.1999999999999993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8.8000000000000007</c:v>
                </c:pt>
                <c:pt idx="16">
                  <c:v>9.3000000000000007</c:v>
                </c:pt>
                <c:pt idx="17">
                  <c:v>9.1</c:v>
                </c:pt>
                <c:pt idx="18">
                  <c:v>9.1999999999999993</c:v>
                </c:pt>
                <c:pt idx="19">
                  <c:v>9.1</c:v>
                </c:pt>
                <c:pt idx="20">
                  <c:v>8.8000000000000007</c:v>
                </c:pt>
                <c:pt idx="21">
                  <c:v>9</c:v>
                </c:pt>
                <c:pt idx="22">
                  <c:v>9.4</c:v>
                </c:pt>
                <c:pt idx="23">
                  <c:v>9.1</c:v>
                </c:pt>
                <c:pt idx="24">
                  <c:v>9.3000000000000007</c:v>
                </c:pt>
                <c:pt idx="25">
                  <c:v>8.8000000000000007</c:v>
                </c:pt>
                <c:pt idx="26">
                  <c:v>8.6</c:v>
                </c:pt>
                <c:pt idx="27">
                  <c:v>8.8000000000000007</c:v>
                </c:pt>
                <c:pt idx="28">
                  <c:v>9.4</c:v>
                </c:pt>
                <c:pt idx="29">
                  <c:v>9</c:v>
                </c:pt>
                <c:pt idx="30">
                  <c:v>9.1999999999999993</c:v>
                </c:pt>
                <c:pt idx="31">
                  <c:v>9.1</c:v>
                </c:pt>
                <c:pt idx="32">
                  <c:v>8.6</c:v>
                </c:pt>
                <c:pt idx="33">
                  <c:v>9.1999999999999993</c:v>
                </c:pt>
                <c:pt idx="34">
                  <c:v>8.6999999999999993</c:v>
                </c:pt>
                <c:pt idx="35">
                  <c:v>9</c:v>
                </c:pt>
                <c:pt idx="36">
                  <c:v>9.1</c:v>
                </c:pt>
                <c:pt idx="37">
                  <c:v>9.1</c:v>
                </c:pt>
                <c:pt idx="38">
                  <c:v>8.9</c:v>
                </c:pt>
                <c:pt idx="39">
                  <c:v>9.3000000000000007</c:v>
                </c:pt>
                <c:pt idx="44">
                  <c:v>6</c:v>
                </c:pt>
                <c:pt idx="45">
                  <c:v>7.5</c:v>
                </c:pt>
                <c:pt idx="46">
                  <c:v>8.6999999999999993</c:v>
                </c:pt>
                <c:pt idx="47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86-4BF0-A4E5-87613225E3DB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17.5</c:v>
                </c:pt>
                <c:pt idx="1">
                  <c:v>17.600000000000001</c:v>
                </c:pt>
                <c:pt idx="2">
                  <c:v>15.2</c:v>
                </c:pt>
                <c:pt idx="3">
                  <c:v>18</c:v>
                </c:pt>
                <c:pt idx="4">
                  <c:v>17.899999999999999</c:v>
                </c:pt>
                <c:pt idx="5">
                  <c:v>17.399999999999999</c:v>
                </c:pt>
                <c:pt idx="6">
                  <c:v>17.3</c:v>
                </c:pt>
                <c:pt idx="7">
                  <c:v>16.600000000000001</c:v>
                </c:pt>
                <c:pt idx="8">
                  <c:v>16.7</c:v>
                </c:pt>
                <c:pt idx="9">
                  <c:v>17.399999999999999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18.3</c:v>
                </c:pt>
                <c:pt idx="14">
                  <c:v>18.100000000000001</c:v>
                </c:pt>
                <c:pt idx="15">
                  <c:v>17.899999999999999</c:v>
                </c:pt>
                <c:pt idx="16">
                  <c:v>18</c:v>
                </c:pt>
                <c:pt idx="17">
                  <c:v>17.5</c:v>
                </c:pt>
                <c:pt idx="18">
                  <c:v>18.2</c:v>
                </c:pt>
                <c:pt idx="19">
                  <c:v>18.2</c:v>
                </c:pt>
                <c:pt idx="20">
                  <c:v>17.399999999999999</c:v>
                </c:pt>
                <c:pt idx="21">
                  <c:v>17.7</c:v>
                </c:pt>
                <c:pt idx="22">
                  <c:v>17.5</c:v>
                </c:pt>
                <c:pt idx="23">
                  <c:v>17.600000000000001</c:v>
                </c:pt>
                <c:pt idx="24">
                  <c:v>18</c:v>
                </c:pt>
                <c:pt idx="25">
                  <c:v>17.600000000000001</c:v>
                </c:pt>
                <c:pt idx="26">
                  <c:v>17.600000000000001</c:v>
                </c:pt>
                <c:pt idx="27">
                  <c:v>17.7</c:v>
                </c:pt>
                <c:pt idx="28">
                  <c:v>17.3</c:v>
                </c:pt>
                <c:pt idx="29">
                  <c:v>17.600000000000001</c:v>
                </c:pt>
                <c:pt idx="30">
                  <c:v>18.899999999999999</c:v>
                </c:pt>
                <c:pt idx="31">
                  <c:v>17.5</c:v>
                </c:pt>
                <c:pt idx="32">
                  <c:v>17.399999999999999</c:v>
                </c:pt>
                <c:pt idx="33">
                  <c:v>17.600000000000001</c:v>
                </c:pt>
                <c:pt idx="34">
                  <c:v>17.5</c:v>
                </c:pt>
                <c:pt idx="35">
                  <c:v>18.399999999999999</c:v>
                </c:pt>
                <c:pt idx="36">
                  <c:v>19</c:v>
                </c:pt>
                <c:pt idx="37">
                  <c:v>15.7</c:v>
                </c:pt>
                <c:pt idx="38">
                  <c:v>15.2</c:v>
                </c:pt>
                <c:pt idx="39">
                  <c:v>16.899999999999999</c:v>
                </c:pt>
                <c:pt idx="40">
                  <c:v>17.3</c:v>
                </c:pt>
                <c:pt idx="41">
                  <c:v>17.8</c:v>
                </c:pt>
                <c:pt idx="42">
                  <c:v>17.399999999999999</c:v>
                </c:pt>
                <c:pt idx="43">
                  <c:v>17.100000000000001</c:v>
                </c:pt>
                <c:pt idx="44">
                  <c:v>17</c:v>
                </c:pt>
                <c:pt idx="45">
                  <c:v>17.899999999999999</c:v>
                </c:pt>
                <c:pt idx="46">
                  <c:v>17.7</c:v>
                </c:pt>
                <c:pt idx="47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86-4BF0-A4E5-87613225E3DB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2686-4BF0-A4E5-87613225E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EVO_PRO_ENE!$I$194:$I$259</c:f>
              <c:strCache>
                <c:ptCount val="66"/>
                <c:pt idx="0">
                  <c:v>KALLPA GENERACION S.A.</c:v>
                </c:pt>
                <c:pt idx="1">
                  <c:v>ELECTROPERU</c:v>
                </c:pt>
                <c:pt idx="2">
                  <c:v>ENGIE ENERGIA PERU S.A.A.</c:v>
                </c:pt>
                <c:pt idx="3">
                  <c:v>ORYGEN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GENERADORA DE ENERGÍA DEL PERÚ</c:v>
                </c:pt>
                <c:pt idx="18">
                  <c:v>EGEJUNIN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PLANTA DE RESERVA FRIA DE GENERACION  DE ETEN S.A.</c:v>
                </c:pt>
                <c:pt idx="23">
                  <c:v>INLAND ENERGY SAC</c:v>
                </c:pt>
                <c:pt idx="24">
                  <c:v>PARQUE EOLICO TRES HERMANAS S.A.C.</c:v>
                </c:pt>
                <c:pt idx="25">
                  <c:v>ENERGÍA EÓLICA S.A.</c:v>
                </c:pt>
                <c:pt idx="26">
                  <c:v>ENEL GENERACION PIURA S.A.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GENERACIÓN ANDINA S.A.C.</c:v>
                </c:pt>
                <c:pt idx="30">
                  <c:v>EMPRESA DE GENERACION ELECTRICA SANTA ANA S.A.C.</c:v>
                </c:pt>
                <c:pt idx="31">
                  <c:v>VARI ENERGIA S.A.C.</c:v>
                </c:pt>
                <c:pt idx="32">
                  <c:v>EGESUR</c:v>
                </c:pt>
                <c:pt idx="33">
                  <c:v>EMPRESA ELECTRICA AGUA AZUL</c:v>
                </c:pt>
                <c:pt idx="34">
                  <c:v>CELEPSA RENOVABLES S.R.L.</c:v>
                </c:pt>
                <c:pt idx="35">
                  <c:v>HIDROELECTRICA HUANCHOR S.A.C.</c:v>
                </c:pt>
                <c:pt idx="36">
                  <c:v>PARQUE EOLICO MARCONA S.A.C.</c:v>
                </c:pt>
                <c:pt idx="37">
                  <c:v>ANDEAN POWER S.A.C.</c:v>
                </c:pt>
                <c:pt idx="38">
                  <c:v>CASA GRANDE S.A.A.</c:v>
                </c:pt>
                <c:pt idx="39">
                  <c:v>MINERA CERRO VERDE</c:v>
                </c:pt>
                <c:pt idx="40">
                  <c:v>EMPRESA ELECTRICA RIO DOBLE</c:v>
                </c:pt>
                <c:pt idx="41">
                  <c:v>TRANSMISION ANDINA DE GENERACION S.A.C.</c:v>
                </c:pt>
                <c:pt idx="42">
                  <c:v>GR TARUCA SOCIEDAD ANONIMA CERRADA</c:v>
                </c:pt>
                <c:pt idx="43">
                  <c:v>PETRAMAS</c:v>
                </c:pt>
                <c:pt idx="44">
                  <c:v>BIOENERGIA DEL CHIRA S.A.</c:v>
                </c:pt>
                <c:pt idx="45">
                  <c:v>AGROINDUSTRIAS SAN JACINTO S.A.A.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CELARIS ENERGY S.A.</c:v>
                </c:pt>
                <c:pt idx="49">
                  <c:v>PANAMERICANA  SOLAR SAC.</c:v>
                </c:pt>
                <c:pt idx="50">
                  <c:v>EMPRESA DE GENERACION ELECTRICA CANCHAYLLO SAC</c:v>
                </c:pt>
                <c:pt idx="51">
                  <c:v>MAJES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REPARTICIÓN ARCUS S.A.C.</c:v>
                </c:pt>
                <c:pt idx="55">
                  <c:v>ELECTRICA YANAPAMPA SAC</c:v>
                </c:pt>
                <c:pt idx="56">
                  <c:v>HIDROCAÑETE S.A.</c:v>
                </c:pt>
                <c:pt idx="57">
                  <c:v>MAJA ENERGIA S.A.C.</c:v>
                </c:pt>
                <c:pt idx="58">
                  <c:v>INVERSIONES SHAQSHA S.A.C.</c:v>
                </c:pt>
                <c:pt idx="59">
                  <c:v>AGROLMOS SOCIEDAD ANONIMA - AGROLMOS S.A.</c:v>
                </c:pt>
                <c:pt idx="60">
                  <c:v>ASOCIACIÓN SANTA LUCIA DE CHACAS</c:v>
                </c:pt>
                <c:pt idx="61">
                  <c:v>COLCA SOLAR S.A.C.</c:v>
                </c:pt>
                <c:pt idx="62">
                  <c:v>ATRIA ENERGIA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INFRAESTRUCTURAS Y ENERGIAS DEL PERU S.A.C.</c:v>
                </c:pt>
              </c:strCache>
            </c:strRef>
          </c:cat>
          <c:val>
            <c:numRef>
              <c:f>EVO_PRO_ENE!$J$194:$J$259</c:f>
              <c:numCache>
                <c:formatCode>General</c:formatCode>
                <c:ptCount val="66"/>
                <c:pt idx="0">
                  <c:v>333497.71999499999</c:v>
                </c:pt>
                <c:pt idx="1">
                  <c:v>205793.06</c:v>
                </c:pt>
                <c:pt idx="2">
                  <c:v>194912.80501000001</c:v>
                </c:pt>
                <c:pt idx="3">
                  <c:v>187765.53950000001</c:v>
                </c:pt>
                <c:pt idx="4">
                  <c:v>105224.91998999999</c:v>
                </c:pt>
                <c:pt idx="5">
                  <c:v>77795.399999999994</c:v>
                </c:pt>
                <c:pt idx="6">
                  <c:v>71652.044999999998</c:v>
                </c:pt>
                <c:pt idx="7">
                  <c:v>54326.934999999998</c:v>
                </c:pt>
                <c:pt idx="8">
                  <c:v>43440.184999999998</c:v>
                </c:pt>
                <c:pt idx="9">
                  <c:v>43178.879999999997</c:v>
                </c:pt>
                <c:pt idx="10">
                  <c:v>42832.63</c:v>
                </c:pt>
                <c:pt idx="11">
                  <c:v>37299.64</c:v>
                </c:pt>
                <c:pt idx="12">
                  <c:v>25652.134999999998</c:v>
                </c:pt>
                <c:pt idx="13">
                  <c:v>19583.240000000002</c:v>
                </c:pt>
                <c:pt idx="14">
                  <c:v>19373.080000000002</c:v>
                </c:pt>
                <c:pt idx="15">
                  <c:v>19212.45</c:v>
                </c:pt>
                <c:pt idx="16">
                  <c:v>18767.099999999999</c:v>
                </c:pt>
                <c:pt idx="17">
                  <c:v>15256.875</c:v>
                </c:pt>
                <c:pt idx="18">
                  <c:v>14614.59</c:v>
                </c:pt>
                <c:pt idx="19">
                  <c:v>14473.264999999999</c:v>
                </c:pt>
                <c:pt idx="20">
                  <c:v>13682.075000000001</c:v>
                </c:pt>
                <c:pt idx="21">
                  <c:v>11852.59</c:v>
                </c:pt>
                <c:pt idx="22">
                  <c:v>11687.905000000001</c:v>
                </c:pt>
                <c:pt idx="23">
                  <c:v>11128.305</c:v>
                </c:pt>
                <c:pt idx="24">
                  <c:v>10825.45</c:v>
                </c:pt>
                <c:pt idx="25">
                  <c:v>10482.105</c:v>
                </c:pt>
                <c:pt idx="26">
                  <c:v>8454.15</c:v>
                </c:pt>
                <c:pt idx="27">
                  <c:v>6599.6</c:v>
                </c:pt>
                <c:pt idx="28">
                  <c:v>6100.85</c:v>
                </c:pt>
                <c:pt idx="29">
                  <c:v>5843.8050000000003</c:v>
                </c:pt>
                <c:pt idx="30">
                  <c:v>4761.3900000000003</c:v>
                </c:pt>
                <c:pt idx="31">
                  <c:v>4757.6099999999997</c:v>
                </c:pt>
                <c:pt idx="32">
                  <c:v>4695.7049999999999</c:v>
                </c:pt>
                <c:pt idx="33">
                  <c:v>4653.07</c:v>
                </c:pt>
                <c:pt idx="34">
                  <c:v>4562.3103499999997</c:v>
                </c:pt>
                <c:pt idx="35">
                  <c:v>4491.66</c:v>
                </c:pt>
                <c:pt idx="36">
                  <c:v>3984.06</c:v>
                </c:pt>
                <c:pt idx="37">
                  <c:v>3695.77</c:v>
                </c:pt>
                <c:pt idx="38">
                  <c:v>3574.1750000000002</c:v>
                </c:pt>
                <c:pt idx="39">
                  <c:v>3534.95</c:v>
                </c:pt>
                <c:pt idx="40">
                  <c:v>2868.48</c:v>
                </c:pt>
                <c:pt idx="41">
                  <c:v>2693.8766000000001</c:v>
                </c:pt>
                <c:pt idx="42">
                  <c:v>2464.9349999999999</c:v>
                </c:pt>
                <c:pt idx="43">
                  <c:v>2380.75</c:v>
                </c:pt>
                <c:pt idx="44">
                  <c:v>2236.6999999999998</c:v>
                </c:pt>
                <c:pt idx="45">
                  <c:v>1782.31</c:v>
                </c:pt>
                <c:pt idx="46">
                  <c:v>1594.0050000000001</c:v>
                </c:pt>
                <c:pt idx="47">
                  <c:v>1380.95</c:v>
                </c:pt>
                <c:pt idx="48">
                  <c:v>1366.9</c:v>
                </c:pt>
                <c:pt idx="49">
                  <c:v>1238.7927749999999</c:v>
                </c:pt>
                <c:pt idx="50">
                  <c:v>1218.7</c:v>
                </c:pt>
                <c:pt idx="51">
                  <c:v>1179.6600000000001</c:v>
                </c:pt>
                <c:pt idx="52">
                  <c:v>1155.9000000000001</c:v>
                </c:pt>
                <c:pt idx="53">
                  <c:v>1106.4261650000001</c:v>
                </c:pt>
                <c:pt idx="54">
                  <c:v>855.89499999999998</c:v>
                </c:pt>
                <c:pt idx="55">
                  <c:v>840.06</c:v>
                </c:pt>
                <c:pt idx="56">
                  <c:v>769.75</c:v>
                </c:pt>
                <c:pt idx="57">
                  <c:v>757.65</c:v>
                </c:pt>
                <c:pt idx="58">
                  <c:v>753.96</c:v>
                </c:pt>
                <c:pt idx="59">
                  <c:v>597.04999999999995</c:v>
                </c:pt>
                <c:pt idx="60">
                  <c:v>536.98</c:v>
                </c:pt>
                <c:pt idx="61">
                  <c:v>76</c:v>
                </c:pt>
                <c:pt idx="62">
                  <c:v>23.45</c:v>
                </c:pt>
                <c:pt idx="63">
                  <c:v>19.95</c:v>
                </c:pt>
                <c:pt idx="64">
                  <c:v>18.899999999999999</c:v>
                </c:pt>
                <c:pt idx="65">
                  <c:v>9.6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F90-427F-BEA7-F649ADC7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410.6</c:v>
                </c:pt>
                <c:pt idx="1">
                  <c:v>416.3</c:v>
                </c:pt>
                <c:pt idx="2">
                  <c:v>408.5</c:v>
                </c:pt>
                <c:pt idx="3">
                  <c:v>413.7</c:v>
                </c:pt>
                <c:pt idx="4">
                  <c:v>416.7</c:v>
                </c:pt>
                <c:pt idx="5">
                  <c:v>416</c:v>
                </c:pt>
                <c:pt idx="6">
                  <c:v>407.6</c:v>
                </c:pt>
                <c:pt idx="7">
                  <c:v>410.5</c:v>
                </c:pt>
                <c:pt idx="8">
                  <c:v>401.2</c:v>
                </c:pt>
                <c:pt idx="9">
                  <c:v>359.3</c:v>
                </c:pt>
                <c:pt idx="10">
                  <c:v>421</c:v>
                </c:pt>
                <c:pt idx="11">
                  <c:v>429.6</c:v>
                </c:pt>
                <c:pt idx="12">
                  <c:v>446.5</c:v>
                </c:pt>
                <c:pt idx="13">
                  <c:v>461.6</c:v>
                </c:pt>
                <c:pt idx="14">
                  <c:v>446</c:v>
                </c:pt>
                <c:pt idx="15">
                  <c:v>556.6</c:v>
                </c:pt>
                <c:pt idx="16">
                  <c:v>603.1</c:v>
                </c:pt>
                <c:pt idx="17">
                  <c:v>654.79999999999995</c:v>
                </c:pt>
                <c:pt idx="18">
                  <c:v>668.3</c:v>
                </c:pt>
                <c:pt idx="19">
                  <c:v>694.6</c:v>
                </c:pt>
                <c:pt idx="20">
                  <c:v>703.9</c:v>
                </c:pt>
                <c:pt idx="21">
                  <c:v>707.5</c:v>
                </c:pt>
                <c:pt idx="22">
                  <c:v>707.4</c:v>
                </c:pt>
                <c:pt idx="23">
                  <c:v>677.9</c:v>
                </c:pt>
                <c:pt idx="24">
                  <c:v>676.1</c:v>
                </c:pt>
                <c:pt idx="25">
                  <c:v>700</c:v>
                </c:pt>
                <c:pt idx="26">
                  <c:v>699.1</c:v>
                </c:pt>
                <c:pt idx="27">
                  <c:v>678.4</c:v>
                </c:pt>
                <c:pt idx="28">
                  <c:v>676.5</c:v>
                </c:pt>
                <c:pt idx="29">
                  <c:v>682.5</c:v>
                </c:pt>
                <c:pt idx="30">
                  <c:v>687.9</c:v>
                </c:pt>
                <c:pt idx="31">
                  <c:v>679.5</c:v>
                </c:pt>
                <c:pt idx="32">
                  <c:v>576.4</c:v>
                </c:pt>
                <c:pt idx="33">
                  <c:v>599.9</c:v>
                </c:pt>
                <c:pt idx="34">
                  <c:v>519.1</c:v>
                </c:pt>
                <c:pt idx="35">
                  <c:v>525.79999999999995</c:v>
                </c:pt>
                <c:pt idx="36">
                  <c:v>530.9</c:v>
                </c:pt>
                <c:pt idx="37">
                  <c:v>514.5</c:v>
                </c:pt>
                <c:pt idx="38">
                  <c:v>512</c:v>
                </c:pt>
                <c:pt idx="39">
                  <c:v>536</c:v>
                </c:pt>
                <c:pt idx="40">
                  <c:v>519.6</c:v>
                </c:pt>
                <c:pt idx="41">
                  <c:v>491.6</c:v>
                </c:pt>
                <c:pt idx="42">
                  <c:v>468.3</c:v>
                </c:pt>
                <c:pt idx="43">
                  <c:v>434.1</c:v>
                </c:pt>
                <c:pt idx="44">
                  <c:v>441.5</c:v>
                </c:pt>
                <c:pt idx="45">
                  <c:v>449.1</c:v>
                </c:pt>
                <c:pt idx="46">
                  <c:v>444.9</c:v>
                </c:pt>
                <c:pt idx="47">
                  <c:v>437.6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9-487C-B973-51748319364D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5988.8</c:v>
                </c:pt>
                <c:pt idx="1">
                  <c:v>5802.6</c:v>
                </c:pt>
                <c:pt idx="2">
                  <c:v>5706.1</c:v>
                </c:pt>
                <c:pt idx="3">
                  <c:v>5621.3</c:v>
                </c:pt>
                <c:pt idx="4">
                  <c:v>5499.4</c:v>
                </c:pt>
                <c:pt idx="5">
                  <c:v>5406.4</c:v>
                </c:pt>
                <c:pt idx="6">
                  <c:v>5440.5</c:v>
                </c:pt>
                <c:pt idx="7">
                  <c:v>5424.4</c:v>
                </c:pt>
                <c:pt idx="8">
                  <c:v>5377.9</c:v>
                </c:pt>
                <c:pt idx="9">
                  <c:v>5316</c:v>
                </c:pt>
                <c:pt idx="10">
                  <c:v>5363.1</c:v>
                </c:pt>
                <c:pt idx="11">
                  <c:v>5263.3</c:v>
                </c:pt>
                <c:pt idx="12">
                  <c:v>5092.5</c:v>
                </c:pt>
                <c:pt idx="13">
                  <c:v>4683.7</c:v>
                </c:pt>
                <c:pt idx="14">
                  <c:v>4535</c:v>
                </c:pt>
                <c:pt idx="15">
                  <c:v>4302.2</c:v>
                </c:pt>
                <c:pt idx="16">
                  <c:v>4304.7</c:v>
                </c:pt>
                <c:pt idx="17">
                  <c:v>4364.8999999999996</c:v>
                </c:pt>
                <c:pt idx="18">
                  <c:v>4493.2</c:v>
                </c:pt>
                <c:pt idx="19">
                  <c:v>4521.7</c:v>
                </c:pt>
                <c:pt idx="20">
                  <c:v>4483.3</c:v>
                </c:pt>
                <c:pt idx="21">
                  <c:v>4597.7</c:v>
                </c:pt>
                <c:pt idx="22">
                  <c:v>4507.8999999999996</c:v>
                </c:pt>
                <c:pt idx="23">
                  <c:v>4502.7</c:v>
                </c:pt>
                <c:pt idx="24">
                  <c:v>4520.2</c:v>
                </c:pt>
                <c:pt idx="25">
                  <c:v>4496</c:v>
                </c:pt>
                <c:pt idx="26">
                  <c:v>4376.3999999999996</c:v>
                </c:pt>
                <c:pt idx="27">
                  <c:v>4486.1000000000004</c:v>
                </c:pt>
                <c:pt idx="28">
                  <c:v>4430.8</c:v>
                </c:pt>
                <c:pt idx="29">
                  <c:v>4444.3999999999996</c:v>
                </c:pt>
                <c:pt idx="30">
                  <c:v>4467.5</c:v>
                </c:pt>
                <c:pt idx="31">
                  <c:v>4430.8999999999996</c:v>
                </c:pt>
                <c:pt idx="32">
                  <c:v>4958.5</c:v>
                </c:pt>
                <c:pt idx="33">
                  <c:v>5364.3</c:v>
                </c:pt>
                <c:pt idx="34">
                  <c:v>5641.2</c:v>
                </c:pt>
                <c:pt idx="35">
                  <c:v>5749.3</c:v>
                </c:pt>
                <c:pt idx="36">
                  <c:v>6081.6</c:v>
                </c:pt>
                <c:pt idx="37">
                  <c:v>6118.7</c:v>
                </c:pt>
                <c:pt idx="38">
                  <c:v>6251</c:v>
                </c:pt>
                <c:pt idx="39">
                  <c:v>6298.2</c:v>
                </c:pt>
                <c:pt idx="40">
                  <c:v>6273.2</c:v>
                </c:pt>
                <c:pt idx="41">
                  <c:v>6186.3</c:v>
                </c:pt>
                <c:pt idx="42">
                  <c:v>6194</c:v>
                </c:pt>
                <c:pt idx="43">
                  <c:v>5998.2</c:v>
                </c:pt>
                <c:pt idx="44">
                  <c:v>5903.4</c:v>
                </c:pt>
                <c:pt idx="45">
                  <c:v>5666.5</c:v>
                </c:pt>
                <c:pt idx="46">
                  <c:v>5455.5</c:v>
                </c:pt>
                <c:pt idx="47">
                  <c:v>5358.9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9-487C-B973-51748319364D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481.1</c:v>
                </c:pt>
                <c:pt idx="1">
                  <c:v>502.9</c:v>
                </c:pt>
                <c:pt idx="2">
                  <c:v>502.7</c:v>
                </c:pt>
                <c:pt idx="3">
                  <c:v>507.3</c:v>
                </c:pt>
                <c:pt idx="4">
                  <c:v>505.2</c:v>
                </c:pt>
                <c:pt idx="5">
                  <c:v>496.9</c:v>
                </c:pt>
                <c:pt idx="6">
                  <c:v>495.9</c:v>
                </c:pt>
                <c:pt idx="7">
                  <c:v>492.1</c:v>
                </c:pt>
                <c:pt idx="8">
                  <c:v>496.5</c:v>
                </c:pt>
                <c:pt idx="9">
                  <c:v>483.3</c:v>
                </c:pt>
                <c:pt idx="10">
                  <c:v>498.5</c:v>
                </c:pt>
                <c:pt idx="11">
                  <c:v>494.6</c:v>
                </c:pt>
                <c:pt idx="12">
                  <c:v>592.14882999999998</c:v>
                </c:pt>
                <c:pt idx="13">
                  <c:v>857.32414000000006</c:v>
                </c:pt>
                <c:pt idx="14">
                  <c:v>1075.5339100000001</c:v>
                </c:pt>
                <c:pt idx="15">
                  <c:v>1291.75559</c:v>
                </c:pt>
                <c:pt idx="16">
                  <c:v>1320.0255400000001</c:v>
                </c:pt>
                <c:pt idx="17">
                  <c:v>1325.9780800000001</c:v>
                </c:pt>
                <c:pt idx="18">
                  <c:v>1334.65525</c:v>
                </c:pt>
                <c:pt idx="19">
                  <c:v>1349.1361999999999</c:v>
                </c:pt>
                <c:pt idx="20">
                  <c:v>1352.1425300000001</c:v>
                </c:pt>
                <c:pt idx="21">
                  <c:v>1363.22299</c:v>
                </c:pt>
                <c:pt idx="22">
                  <c:v>1377.11295</c:v>
                </c:pt>
                <c:pt idx="23">
                  <c:v>1388.7634499999999</c:v>
                </c:pt>
                <c:pt idx="24">
                  <c:v>1390.62435</c:v>
                </c:pt>
                <c:pt idx="25">
                  <c:v>1334.0792300000001</c:v>
                </c:pt>
                <c:pt idx="26">
                  <c:v>1386.1296400000001</c:v>
                </c:pt>
                <c:pt idx="27">
                  <c:v>1378.5447999999999</c:v>
                </c:pt>
                <c:pt idx="28">
                  <c:v>1363.56611</c:v>
                </c:pt>
                <c:pt idx="29">
                  <c:v>1357.62095</c:v>
                </c:pt>
                <c:pt idx="30">
                  <c:v>1311.4505200000001</c:v>
                </c:pt>
                <c:pt idx="31">
                  <c:v>1163.49478</c:v>
                </c:pt>
                <c:pt idx="32">
                  <c:v>875.20797000000005</c:v>
                </c:pt>
                <c:pt idx="33">
                  <c:v>585.42478000000006</c:v>
                </c:pt>
                <c:pt idx="34">
                  <c:v>497.37529000000001</c:v>
                </c:pt>
                <c:pt idx="35">
                  <c:v>512</c:v>
                </c:pt>
                <c:pt idx="36">
                  <c:v>511.2</c:v>
                </c:pt>
                <c:pt idx="37">
                  <c:v>548.79999999999995</c:v>
                </c:pt>
                <c:pt idx="38">
                  <c:v>553.79999999999995</c:v>
                </c:pt>
                <c:pt idx="39">
                  <c:v>576.9</c:v>
                </c:pt>
                <c:pt idx="40">
                  <c:v>615.29999999999995</c:v>
                </c:pt>
                <c:pt idx="41">
                  <c:v>622.29999999999995</c:v>
                </c:pt>
                <c:pt idx="42">
                  <c:v>611.1</c:v>
                </c:pt>
                <c:pt idx="43">
                  <c:v>603.6</c:v>
                </c:pt>
                <c:pt idx="44">
                  <c:v>608.4</c:v>
                </c:pt>
                <c:pt idx="45">
                  <c:v>571.9</c:v>
                </c:pt>
                <c:pt idx="46">
                  <c:v>567.5</c:v>
                </c:pt>
                <c:pt idx="47">
                  <c:v>557.6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19-487C-B973-517483193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4077.9</c:v>
                </c:pt>
                <c:pt idx="1">
                  <c:v>4134.6000000000004</c:v>
                </c:pt>
                <c:pt idx="2">
                  <c:v>4121.8</c:v>
                </c:pt>
                <c:pt idx="3">
                  <c:v>4086.3</c:v>
                </c:pt>
                <c:pt idx="4">
                  <c:v>4006.1</c:v>
                </c:pt>
                <c:pt idx="5">
                  <c:v>3869.7</c:v>
                </c:pt>
                <c:pt idx="6">
                  <c:v>3921.3</c:v>
                </c:pt>
                <c:pt idx="7">
                  <c:v>3839.3</c:v>
                </c:pt>
                <c:pt idx="8">
                  <c:v>3842.4</c:v>
                </c:pt>
                <c:pt idx="9">
                  <c:v>3738.1</c:v>
                </c:pt>
                <c:pt idx="10">
                  <c:v>4004</c:v>
                </c:pt>
                <c:pt idx="11">
                  <c:v>3923.6</c:v>
                </c:pt>
                <c:pt idx="12">
                  <c:v>3908.5</c:v>
                </c:pt>
                <c:pt idx="13">
                  <c:v>3921.3</c:v>
                </c:pt>
                <c:pt idx="14">
                  <c:v>3722.6</c:v>
                </c:pt>
                <c:pt idx="15">
                  <c:v>3592</c:v>
                </c:pt>
                <c:pt idx="16">
                  <c:v>3543.6</c:v>
                </c:pt>
                <c:pt idx="17">
                  <c:v>3617</c:v>
                </c:pt>
                <c:pt idx="18">
                  <c:v>3773.6</c:v>
                </c:pt>
                <c:pt idx="19">
                  <c:v>3779.1</c:v>
                </c:pt>
                <c:pt idx="20">
                  <c:v>3752.6</c:v>
                </c:pt>
                <c:pt idx="21">
                  <c:v>3872.6</c:v>
                </c:pt>
                <c:pt idx="22">
                  <c:v>3833.9</c:v>
                </c:pt>
                <c:pt idx="23">
                  <c:v>3821.7</c:v>
                </c:pt>
                <c:pt idx="24">
                  <c:v>3801.5</c:v>
                </c:pt>
                <c:pt idx="25">
                  <c:v>3691.2</c:v>
                </c:pt>
                <c:pt idx="26">
                  <c:v>3703.6</c:v>
                </c:pt>
                <c:pt idx="27">
                  <c:v>3778.2</c:v>
                </c:pt>
                <c:pt idx="28">
                  <c:v>3712.3</c:v>
                </c:pt>
                <c:pt idx="29">
                  <c:v>3757.6</c:v>
                </c:pt>
                <c:pt idx="30">
                  <c:v>3731.2</c:v>
                </c:pt>
                <c:pt idx="31">
                  <c:v>3650</c:v>
                </c:pt>
                <c:pt idx="32">
                  <c:v>4079.4</c:v>
                </c:pt>
                <c:pt idx="33">
                  <c:v>4110.3999999999996</c:v>
                </c:pt>
                <c:pt idx="34">
                  <c:v>4083.7</c:v>
                </c:pt>
                <c:pt idx="35">
                  <c:v>4199.3999999999996</c:v>
                </c:pt>
                <c:pt idx="36">
                  <c:v>4308.8</c:v>
                </c:pt>
                <c:pt idx="37">
                  <c:v>4246.3999999999996</c:v>
                </c:pt>
                <c:pt idx="38">
                  <c:v>4284.2</c:v>
                </c:pt>
                <c:pt idx="39">
                  <c:v>4423.7</c:v>
                </c:pt>
                <c:pt idx="40">
                  <c:v>4390.1000000000004</c:v>
                </c:pt>
                <c:pt idx="41">
                  <c:v>4416</c:v>
                </c:pt>
                <c:pt idx="42">
                  <c:v>4205.2</c:v>
                </c:pt>
                <c:pt idx="43">
                  <c:v>3998</c:v>
                </c:pt>
                <c:pt idx="44">
                  <c:v>3986.9</c:v>
                </c:pt>
                <c:pt idx="45">
                  <c:v>4102.6000000000004</c:v>
                </c:pt>
                <c:pt idx="46">
                  <c:v>4173.3999999999996</c:v>
                </c:pt>
                <c:pt idx="47">
                  <c:v>3949.3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9-459E-AEEB-7B2CAC4CC8C8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2466.8000000000002</c:v>
                </c:pt>
                <c:pt idx="1">
                  <c:v>2268.5</c:v>
                </c:pt>
                <c:pt idx="2">
                  <c:v>2221</c:v>
                </c:pt>
                <c:pt idx="3">
                  <c:v>2159.5</c:v>
                </c:pt>
                <c:pt idx="4">
                  <c:v>2126.6999999999998</c:v>
                </c:pt>
                <c:pt idx="5">
                  <c:v>2143.4</c:v>
                </c:pt>
                <c:pt idx="6">
                  <c:v>2101.3000000000002</c:v>
                </c:pt>
                <c:pt idx="7">
                  <c:v>2111.6999999999998</c:v>
                </c:pt>
                <c:pt idx="8">
                  <c:v>2033.5</c:v>
                </c:pt>
                <c:pt idx="9">
                  <c:v>2017.3</c:v>
                </c:pt>
                <c:pt idx="10">
                  <c:v>1867.8</c:v>
                </c:pt>
                <c:pt idx="11">
                  <c:v>1871.7</c:v>
                </c:pt>
                <c:pt idx="12">
                  <c:v>1794.1</c:v>
                </c:pt>
                <c:pt idx="13">
                  <c:v>1432.8</c:v>
                </c:pt>
                <c:pt idx="14">
                  <c:v>1426.9</c:v>
                </c:pt>
                <c:pt idx="15">
                  <c:v>1454</c:v>
                </c:pt>
                <c:pt idx="16">
                  <c:v>1546.2</c:v>
                </c:pt>
                <c:pt idx="17">
                  <c:v>1598.5</c:v>
                </c:pt>
                <c:pt idx="18">
                  <c:v>1614.2</c:v>
                </c:pt>
                <c:pt idx="19">
                  <c:v>1620.9</c:v>
                </c:pt>
                <c:pt idx="20">
                  <c:v>1603.3</c:v>
                </c:pt>
                <c:pt idx="21">
                  <c:v>1556.8</c:v>
                </c:pt>
                <c:pt idx="22">
                  <c:v>1516.1</c:v>
                </c:pt>
                <c:pt idx="23">
                  <c:v>1535.5</c:v>
                </c:pt>
                <c:pt idx="24">
                  <c:v>1572.2</c:v>
                </c:pt>
                <c:pt idx="25">
                  <c:v>1618.1</c:v>
                </c:pt>
                <c:pt idx="26">
                  <c:v>1574.9</c:v>
                </c:pt>
                <c:pt idx="27">
                  <c:v>1622.4</c:v>
                </c:pt>
                <c:pt idx="28">
                  <c:v>1607.2</c:v>
                </c:pt>
                <c:pt idx="29">
                  <c:v>1612.5</c:v>
                </c:pt>
                <c:pt idx="30">
                  <c:v>1625.3</c:v>
                </c:pt>
                <c:pt idx="31">
                  <c:v>1647.3</c:v>
                </c:pt>
                <c:pt idx="32">
                  <c:v>1708.4</c:v>
                </c:pt>
                <c:pt idx="33">
                  <c:v>2111.4</c:v>
                </c:pt>
                <c:pt idx="34">
                  <c:v>2313.6</c:v>
                </c:pt>
                <c:pt idx="35">
                  <c:v>2302.5</c:v>
                </c:pt>
                <c:pt idx="36">
                  <c:v>2561.6</c:v>
                </c:pt>
                <c:pt idx="37">
                  <c:v>2721.1</c:v>
                </c:pt>
                <c:pt idx="38">
                  <c:v>2850.2</c:v>
                </c:pt>
                <c:pt idx="39">
                  <c:v>2872.2</c:v>
                </c:pt>
                <c:pt idx="40">
                  <c:v>2918.2</c:v>
                </c:pt>
                <c:pt idx="41">
                  <c:v>2805.8</c:v>
                </c:pt>
                <c:pt idx="42">
                  <c:v>2997.2</c:v>
                </c:pt>
                <c:pt idx="43">
                  <c:v>2965.2</c:v>
                </c:pt>
                <c:pt idx="44">
                  <c:v>2895.8</c:v>
                </c:pt>
                <c:pt idx="45">
                  <c:v>2509.4</c:v>
                </c:pt>
                <c:pt idx="46">
                  <c:v>2214.1999999999998</c:v>
                </c:pt>
                <c:pt idx="47">
                  <c:v>2331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9-459E-AEEB-7B2CAC4CC8C8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64.948830000000001</c:v>
                </c:pt>
                <c:pt idx="13">
                  <c:v>318.22413999999998</c:v>
                </c:pt>
                <c:pt idx="14">
                  <c:v>592.23391000000004</c:v>
                </c:pt>
                <c:pt idx="15">
                  <c:v>820.95559000000003</c:v>
                </c:pt>
                <c:pt idx="16">
                  <c:v>850.12554</c:v>
                </c:pt>
                <c:pt idx="17">
                  <c:v>865.47807999999998</c:v>
                </c:pt>
                <c:pt idx="18">
                  <c:v>874.95524999999998</c:v>
                </c:pt>
                <c:pt idx="19">
                  <c:v>891.43619999999999</c:v>
                </c:pt>
                <c:pt idx="20">
                  <c:v>894.54253000000006</c:v>
                </c:pt>
                <c:pt idx="21">
                  <c:v>896.52299000000005</c:v>
                </c:pt>
                <c:pt idx="22">
                  <c:v>896.71294999999998</c:v>
                </c:pt>
                <c:pt idx="23">
                  <c:v>899.46344999999997</c:v>
                </c:pt>
                <c:pt idx="24">
                  <c:v>902.12435000000005</c:v>
                </c:pt>
                <c:pt idx="25">
                  <c:v>905.97923000000003</c:v>
                </c:pt>
                <c:pt idx="26">
                  <c:v>901.92963999999995</c:v>
                </c:pt>
                <c:pt idx="27">
                  <c:v>897.44479999999999</c:v>
                </c:pt>
                <c:pt idx="28">
                  <c:v>890.36611000000005</c:v>
                </c:pt>
                <c:pt idx="29">
                  <c:v>871.02094999999997</c:v>
                </c:pt>
                <c:pt idx="30">
                  <c:v>833.65052000000003</c:v>
                </c:pt>
                <c:pt idx="31">
                  <c:v>695.19478000000004</c:v>
                </c:pt>
                <c:pt idx="32">
                  <c:v>376.60797000000002</c:v>
                </c:pt>
                <c:pt idx="33">
                  <c:v>90.624780000000001</c:v>
                </c:pt>
                <c:pt idx="34">
                  <c:v>0.27528999999999998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9-459E-AEEB-7B2CAC4CC8C8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335.8</c:v>
                </c:pt>
                <c:pt idx="1">
                  <c:v>318.7</c:v>
                </c:pt>
                <c:pt idx="2">
                  <c:v>274.5</c:v>
                </c:pt>
                <c:pt idx="3">
                  <c:v>296.5</c:v>
                </c:pt>
                <c:pt idx="4">
                  <c:v>288.5</c:v>
                </c:pt>
                <c:pt idx="5">
                  <c:v>306.2</c:v>
                </c:pt>
                <c:pt idx="6">
                  <c:v>321.39999999999998</c:v>
                </c:pt>
                <c:pt idx="7">
                  <c:v>376</c:v>
                </c:pt>
                <c:pt idx="8">
                  <c:v>399.7</c:v>
                </c:pt>
                <c:pt idx="9">
                  <c:v>403.2</c:v>
                </c:pt>
                <c:pt idx="10">
                  <c:v>410.8</c:v>
                </c:pt>
                <c:pt idx="11">
                  <c:v>392</c:v>
                </c:pt>
                <c:pt idx="12">
                  <c:v>363.6</c:v>
                </c:pt>
                <c:pt idx="13">
                  <c:v>330.3</c:v>
                </c:pt>
                <c:pt idx="14">
                  <c:v>314.8</c:v>
                </c:pt>
                <c:pt idx="15">
                  <c:v>283.60000000000002</c:v>
                </c:pt>
                <c:pt idx="16">
                  <c:v>287.89999999999998</c:v>
                </c:pt>
                <c:pt idx="17">
                  <c:v>264.7</c:v>
                </c:pt>
                <c:pt idx="18">
                  <c:v>233.4</c:v>
                </c:pt>
                <c:pt idx="19">
                  <c:v>274</c:v>
                </c:pt>
                <c:pt idx="20">
                  <c:v>288.89999999999998</c:v>
                </c:pt>
                <c:pt idx="21">
                  <c:v>342.5</c:v>
                </c:pt>
                <c:pt idx="22">
                  <c:v>345.7</c:v>
                </c:pt>
                <c:pt idx="23">
                  <c:v>312.7</c:v>
                </c:pt>
                <c:pt idx="24">
                  <c:v>311.10000000000002</c:v>
                </c:pt>
                <c:pt idx="25">
                  <c:v>314.8</c:v>
                </c:pt>
                <c:pt idx="26">
                  <c:v>281.2</c:v>
                </c:pt>
                <c:pt idx="27">
                  <c:v>245</c:v>
                </c:pt>
                <c:pt idx="28">
                  <c:v>261</c:v>
                </c:pt>
                <c:pt idx="29">
                  <c:v>243.4</c:v>
                </c:pt>
                <c:pt idx="30">
                  <c:v>276.7</c:v>
                </c:pt>
                <c:pt idx="31">
                  <c:v>281.39999999999998</c:v>
                </c:pt>
                <c:pt idx="32">
                  <c:v>245.7</c:v>
                </c:pt>
                <c:pt idx="33">
                  <c:v>237.2</c:v>
                </c:pt>
                <c:pt idx="34">
                  <c:v>260.10000000000002</c:v>
                </c:pt>
                <c:pt idx="35">
                  <c:v>285.2</c:v>
                </c:pt>
                <c:pt idx="36">
                  <c:v>253.3</c:v>
                </c:pt>
                <c:pt idx="37">
                  <c:v>214.5</c:v>
                </c:pt>
                <c:pt idx="38">
                  <c:v>182.4</c:v>
                </c:pt>
                <c:pt idx="39">
                  <c:v>115.2</c:v>
                </c:pt>
                <c:pt idx="40">
                  <c:v>99.8</c:v>
                </c:pt>
                <c:pt idx="41">
                  <c:v>78.400000000000006</c:v>
                </c:pt>
                <c:pt idx="42">
                  <c:v>71</c:v>
                </c:pt>
                <c:pt idx="43">
                  <c:v>72.7</c:v>
                </c:pt>
                <c:pt idx="44">
                  <c:v>70.599999999999994</c:v>
                </c:pt>
                <c:pt idx="45">
                  <c:v>75.5</c:v>
                </c:pt>
                <c:pt idx="46">
                  <c:v>80.3</c:v>
                </c:pt>
                <c:pt idx="47">
                  <c:v>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9-459E-AEEB-7B2CAC4C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323.89999999999998</c:v>
                </c:pt>
                <c:pt idx="1">
                  <c:v>322.3</c:v>
                </c:pt>
                <c:pt idx="2">
                  <c:v>321.39999999999998</c:v>
                </c:pt>
                <c:pt idx="3">
                  <c:v>322.7</c:v>
                </c:pt>
                <c:pt idx="4">
                  <c:v>321.5</c:v>
                </c:pt>
                <c:pt idx="5">
                  <c:v>320.8</c:v>
                </c:pt>
                <c:pt idx="6">
                  <c:v>320</c:v>
                </c:pt>
                <c:pt idx="7">
                  <c:v>321.7</c:v>
                </c:pt>
                <c:pt idx="8">
                  <c:v>320.60000000000002</c:v>
                </c:pt>
                <c:pt idx="9">
                  <c:v>318.89999999999998</c:v>
                </c:pt>
                <c:pt idx="10">
                  <c:v>323</c:v>
                </c:pt>
                <c:pt idx="11">
                  <c:v>321.60000000000002</c:v>
                </c:pt>
                <c:pt idx="12">
                  <c:v>321.10000000000002</c:v>
                </c:pt>
                <c:pt idx="13">
                  <c:v>319</c:v>
                </c:pt>
                <c:pt idx="14">
                  <c:v>317.8</c:v>
                </c:pt>
                <c:pt idx="15">
                  <c:v>316.7</c:v>
                </c:pt>
                <c:pt idx="16">
                  <c:v>311.89999999999998</c:v>
                </c:pt>
                <c:pt idx="17">
                  <c:v>314</c:v>
                </c:pt>
                <c:pt idx="18">
                  <c:v>313.3</c:v>
                </c:pt>
                <c:pt idx="19">
                  <c:v>315.3</c:v>
                </c:pt>
                <c:pt idx="20">
                  <c:v>315</c:v>
                </c:pt>
                <c:pt idx="21">
                  <c:v>318.89999999999998</c:v>
                </c:pt>
                <c:pt idx="22">
                  <c:v>319.2</c:v>
                </c:pt>
                <c:pt idx="23">
                  <c:v>321.5</c:v>
                </c:pt>
                <c:pt idx="24">
                  <c:v>323.10000000000002</c:v>
                </c:pt>
                <c:pt idx="25">
                  <c:v>321.8</c:v>
                </c:pt>
                <c:pt idx="26">
                  <c:v>321</c:v>
                </c:pt>
                <c:pt idx="27">
                  <c:v>321.2</c:v>
                </c:pt>
                <c:pt idx="28">
                  <c:v>319.5</c:v>
                </c:pt>
                <c:pt idx="29">
                  <c:v>320.8</c:v>
                </c:pt>
                <c:pt idx="30">
                  <c:v>323.5</c:v>
                </c:pt>
                <c:pt idx="31">
                  <c:v>322.2</c:v>
                </c:pt>
                <c:pt idx="32">
                  <c:v>318.2</c:v>
                </c:pt>
                <c:pt idx="33">
                  <c:v>316.8</c:v>
                </c:pt>
                <c:pt idx="34">
                  <c:v>316</c:v>
                </c:pt>
                <c:pt idx="35">
                  <c:v>320.39999999999998</c:v>
                </c:pt>
                <c:pt idx="36">
                  <c:v>320.60000000000002</c:v>
                </c:pt>
                <c:pt idx="37">
                  <c:v>318.39999999999998</c:v>
                </c:pt>
                <c:pt idx="38">
                  <c:v>320.3</c:v>
                </c:pt>
                <c:pt idx="39">
                  <c:v>322.5</c:v>
                </c:pt>
                <c:pt idx="40">
                  <c:v>320.60000000000002</c:v>
                </c:pt>
                <c:pt idx="41">
                  <c:v>322.8</c:v>
                </c:pt>
                <c:pt idx="42">
                  <c:v>322.39999999999998</c:v>
                </c:pt>
                <c:pt idx="43">
                  <c:v>321</c:v>
                </c:pt>
                <c:pt idx="44">
                  <c:v>322.5</c:v>
                </c:pt>
                <c:pt idx="45">
                  <c:v>325.10000000000002</c:v>
                </c:pt>
                <c:pt idx="46">
                  <c:v>325.39999999999998</c:v>
                </c:pt>
                <c:pt idx="47">
                  <c:v>327.5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9-4279-9B56-2C8A045CB206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50.9</c:v>
                </c:pt>
                <c:pt idx="1">
                  <c:v>51.5</c:v>
                </c:pt>
                <c:pt idx="2">
                  <c:v>48.5</c:v>
                </c:pt>
                <c:pt idx="3">
                  <c:v>52.1</c:v>
                </c:pt>
                <c:pt idx="4">
                  <c:v>51.3</c:v>
                </c:pt>
                <c:pt idx="5">
                  <c:v>51.5</c:v>
                </c:pt>
                <c:pt idx="6">
                  <c:v>51.3</c:v>
                </c:pt>
                <c:pt idx="7">
                  <c:v>50.3</c:v>
                </c:pt>
                <c:pt idx="8">
                  <c:v>40.1</c:v>
                </c:pt>
                <c:pt idx="9">
                  <c:v>49.3</c:v>
                </c:pt>
                <c:pt idx="10">
                  <c:v>50.6</c:v>
                </c:pt>
                <c:pt idx="11">
                  <c:v>51.4</c:v>
                </c:pt>
                <c:pt idx="12">
                  <c:v>51</c:v>
                </c:pt>
                <c:pt idx="13">
                  <c:v>51.4</c:v>
                </c:pt>
                <c:pt idx="14">
                  <c:v>49</c:v>
                </c:pt>
                <c:pt idx="15">
                  <c:v>49.2</c:v>
                </c:pt>
                <c:pt idx="16">
                  <c:v>48.3</c:v>
                </c:pt>
                <c:pt idx="17">
                  <c:v>47.8</c:v>
                </c:pt>
                <c:pt idx="18">
                  <c:v>49.8</c:v>
                </c:pt>
                <c:pt idx="19">
                  <c:v>49.6</c:v>
                </c:pt>
                <c:pt idx="20">
                  <c:v>48.9</c:v>
                </c:pt>
                <c:pt idx="21">
                  <c:v>49.6</c:v>
                </c:pt>
                <c:pt idx="22">
                  <c:v>49.5</c:v>
                </c:pt>
                <c:pt idx="23">
                  <c:v>49.1</c:v>
                </c:pt>
                <c:pt idx="24">
                  <c:v>49.4</c:v>
                </c:pt>
                <c:pt idx="25">
                  <c:v>48.4</c:v>
                </c:pt>
                <c:pt idx="26">
                  <c:v>47.4</c:v>
                </c:pt>
                <c:pt idx="27">
                  <c:v>47.9</c:v>
                </c:pt>
                <c:pt idx="28">
                  <c:v>47.9</c:v>
                </c:pt>
                <c:pt idx="29">
                  <c:v>47.9</c:v>
                </c:pt>
                <c:pt idx="30">
                  <c:v>49.5</c:v>
                </c:pt>
                <c:pt idx="31">
                  <c:v>48</c:v>
                </c:pt>
                <c:pt idx="32">
                  <c:v>47.5</c:v>
                </c:pt>
                <c:pt idx="33">
                  <c:v>48.3</c:v>
                </c:pt>
                <c:pt idx="34">
                  <c:v>46.2</c:v>
                </c:pt>
                <c:pt idx="35">
                  <c:v>45.5</c:v>
                </c:pt>
                <c:pt idx="36">
                  <c:v>49.9</c:v>
                </c:pt>
                <c:pt idx="37">
                  <c:v>46.5</c:v>
                </c:pt>
                <c:pt idx="38">
                  <c:v>45.9</c:v>
                </c:pt>
                <c:pt idx="39">
                  <c:v>48</c:v>
                </c:pt>
                <c:pt idx="40">
                  <c:v>39.4</c:v>
                </c:pt>
                <c:pt idx="41">
                  <c:v>39.5</c:v>
                </c:pt>
                <c:pt idx="42">
                  <c:v>39</c:v>
                </c:pt>
                <c:pt idx="43">
                  <c:v>38.4</c:v>
                </c:pt>
                <c:pt idx="44">
                  <c:v>44.3</c:v>
                </c:pt>
                <c:pt idx="45">
                  <c:v>46.4</c:v>
                </c:pt>
                <c:pt idx="46">
                  <c:v>44.5</c:v>
                </c:pt>
                <c:pt idx="4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9-4279-9B56-2C8A045CB206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64.948830000000001</c:v>
                </c:pt>
                <c:pt idx="13">
                  <c:v>318.22413999999998</c:v>
                </c:pt>
                <c:pt idx="14">
                  <c:v>592.23391000000004</c:v>
                </c:pt>
                <c:pt idx="15">
                  <c:v>820.95559000000003</c:v>
                </c:pt>
                <c:pt idx="16">
                  <c:v>850.12554</c:v>
                </c:pt>
                <c:pt idx="17">
                  <c:v>865.47807999999998</c:v>
                </c:pt>
                <c:pt idx="18">
                  <c:v>874.95524999999998</c:v>
                </c:pt>
                <c:pt idx="19">
                  <c:v>891.43619999999999</c:v>
                </c:pt>
                <c:pt idx="20">
                  <c:v>894.54253000000006</c:v>
                </c:pt>
                <c:pt idx="21">
                  <c:v>896.52299000000005</c:v>
                </c:pt>
                <c:pt idx="22">
                  <c:v>896.71294999999998</c:v>
                </c:pt>
                <c:pt idx="23">
                  <c:v>899.46344999999997</c:v>
                </c:pt>
                <c:pt idx="24">
                  <c:v>902.12435000000005</c:v>
                </c:pt>
                <c:pt idx="25">
                  <c:v>905.97923000000003</c:v>
                </c:pt>
                <c:pt idx="26">
                  <c:v>901.92963999999995</c:v>
                </c:pt>
                <c:pt idx="27">
                  <c:v>897.44479999999999</c:v>
                </c:pt>
                <c:pt idx="28">
                  <c:v>890.36611000000005</c:v>
                </c:pt>
                <c:pt idx="29">
                  <c:v>871.02094999999997</c:v>
                </c:pt>
                <c:pt idx="30">
                  <c:v>833.65052000000003</c:v>
                </c:pt>
                <c:pt idx="31">
                  <c:v>695.19478000000004</c:v>
                </c:pt>
                <c:pt idx="32">
                  <c:v>376.60797000000002</c:v>
                </c:pt>
                <c:pt idx="33">
                  <c:v>90.624780000000001</c:v>
                </c:pt>
                <c:pt idx="34">
                  <c:v>0.27528999999999998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9-4279-9B56-2C8A045CB206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335.8</c:v>
                </c:pt>
                <c:pt idx="1">
                  <c:v>318.7</c:v>
                </c:pt>
                <c:pt idx="2">
                  <c:v>274.5</c:v>
                </c:pt>
                <c:pt idx="3">
                  <c:v>296.5</c:v>
                </c:pt>
                <c:pt idx="4">
                  <c:v>288.5</c:v>
                </c:pt>
                <c:pt idx="5">
                  <c:v>306.2</c:v>
                </c:pt>
                <c:pt idx="6">
                  <c:v>321.39999999999998</c:v>
                </c:pt>
                <c:pt idx="7">
                  <c:v>376</c:v>
                </c:pt>
                <c:pt idx="8">
                  <c:v>399.7</c:v>
                </c:pt>
                <c:pt idx="9">
                  <c:v>403.2</c:v>
                </c:pt>
                <c:pt idx="10">
                  <c:v>410.8</c:v>
                </c:pt>
                <c:pt idx="11">
                  <c:v>392</c:v>
                </c:pt>
                <c:pt idx="12">
                  <c:v>363.6</c:v>
                </c:pt>
                <c:pt idx="13">
                  <c:v>330.3</c:v>
                </c:pt>
                <c:pt idx="14">
                  <c:v>314.8</c:v>
                </c:pt>
                <c:pt idx="15">
                  <c:v>283.60000000000002</c:v>
                </c:pt>
                <c:pt idx="16">
                  <c:v>287.89999999999998</c:v>
                </c:pt>
                <c:pt idx="17">
                  <c:v>264.7</c:v>
                </c:pt>
                <c:pt idx="18">
                  <c:v>233.4</c:v>
                </c:pt>
                <c:pt idx="19">
                  <c:v>274</c:v>
                </c:pt>
                <c:pt idx="20">
                  <c:v>288.89999999999998</c:v>
                </c:pt>
                <c:pt idx="21">
                  <c:v>342.5</c:v>
                </c:pt>
                <c:pt idx="22">
                  <c:v>345.7</c:v>
                </c:pt>
                <c:pt idx="23">
                  <c:v>312.7</c:v>
                </c:pt>
                <c:pt idx="24">
                  <c:v>311.10000000000002</c:v>
                </c:pt>
                <c:pt idx="25">
                  <c:v>314.8</c:v>
                </c:pt>
                <c:pt idx="26">
                  <c:v>281.2</c:v>
                </c:pt>
                <c:pt idx="27">
                  <c:v>245</c:v>
                </c:pt>
                <c:pt idx="28">
                  <c:v>261</c:v>
                </c:pt>
                <c:pt idx="29">
                  <c:v>243.4</c:v>
                </c:pt>
                <c:pt idx="30">
                  <c:v>276.7</c:v>
                </c:pt>
                <c:pt idx="31">
                  <c:v>281.39999999999998</c:v>
                </c:pt>
                <c:pt idx="32">
                  <c:v>245.7</c:v>
                </c:pt>
                <c:pt idx="33">
                  <c:v>237.2</c:v>
                </c:pt>
                <c:pt idx="34">
                  <c:v>260.10000000000002</c:v>
                </c:pt>
                <c:pt idx="35">
                  <c:v>285.2</c:v>
                </c:pt>
                <c:pt idx="36">
                  <c:v>253.3</c:v>
                </c:pt>
                <c:pt idx="37">
                  <c:v>214.5</c:v>
                </c:pt>
                <c:pt idx="38">
                  <c:v>182.4</c:v>
                </c:pt>
                <c:pt idx="39">
                  <c:v>115.2</c:v>
                </c:pt>
                <c:pt idx="40">
                  <c:v>99.8</c:v>
                </c:pt>
                <c:pt idx="41">
                  <c:v>78.400000000000006</c:v>
                </c:pt>
                <c:pt idx="42">
                  <c:v>71</c:v>
                </c:pt>
                <c:pt idx="43">
                  <c:v>72.7</c:v>
                </c:pt>
                <c:pt idx="44">
                  <c:v>70.599999999999994</c:v>
                </c:pt>
                <c:pt idx="45">
                  <c:v>75.5</c:v>
                </c:pt>
                <c:pt idx="46">
                  <c:v>80.3</c:v>
                </c:pt>
                <c:pt idx="47">
                  <c:v>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9-4279-9B56-2C8A045CB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-62.77</c:v>
                </c:pt>
                <c:pt idx="1">
                  <c:v>-54.08</c:v>
                </c:pt>
                <c:pt idx="2">
                  <c:v>-55.32</c:v>
                </c:pt>
                <c:pt idx="3">
                  <c:v>-56.57</c:v>
                </c:pt>
                <c:pt idx="4">
                  <c:v>-53.4</c:v>
                </c:pt>
                <c:pt idx="5">
                  <c:v>-52.53</c:v>
                </c:pt>
                <c:pt idx="6">
                  <c:v>-53.82</c:v>
                </c:pt>
                <c:pt idx="7">
                  <c:v>-50.03</c:v>
                </c:pt>
                <c:pt idx="8">
                  <c:v>-52.11</c:v>
                </c:pt>
                <c:pt idx="9">
                  <c:v>-51.23</c:v>
                </c:pt>
                <c:pt idx="10">
                  <c:v>-47.95</c:v>
                </c:pt>
                <c:pt idx="11">
                  <c:v>-49.06</c:v>
                </c:pt>
                <c:pt idx="12">
                  <c:v>-46.81</c:v>
                </c:pt>
                <c:pt idx="13">
                  <c:v>-41.73</c:v>
                </c:pt>
                <c:pt idx="14">
                  <c:v>-37.549999999999997</c:v>
                </c:pt>
                <c:pt idx="15">
                  <c:v>-41.18</c:v>
                </c:pt>
                <c:pt idx="16">
                  <c:v>-109.09</c:v>
                </c:pt>
                <c:pt idx="17">
                  <c:v>-98.23</c:v>
                </c:pt>
                <c:pt idx="18">
                  <c:v>-90.16</c:v>
                </c:pt>
                <c:pt idx="19">
                  <c:v>-86.03</c:v>
                </c:pt>
                <c:pt idx="20">
                  <c:v>-87.31</c:v>
                </c:pt>
                <c:pt idx="21">
                  <c:v>-95.88</c:v>
                </c:pt>
                <c:pt idx="22">
                  <c:v>-91.71</c:v>
                </c:pt>
                <c:pt idx="23">
                  <c:v>-99.04</c:v>
                </c:pt>
                <c:pt idx="24">
                  <c:v>-103.4</c:v>
                </c:pt>
                <c:pt idx="25">
                  <c:v>-95.59</c:v>
                </c:pt>
                <c:pt idx="26">
                  <c:v>-84.36</c:v>
                </c:pt>
                <c:pt idx="27">
                  <c:v>-86.58</c:v>
                </c:pt>
                <c:pt idx="28">
                  <c:v>-93.22</c:v>
                </c:pt>
                <c:pt idx="29">
                  <c:v>-88.16</c:v>
                </c:pt>
                <c:pt idx="30">
                  <c:v>-86.56</c:v>
                </c:pt>
                <c:pt idx="31">
                  <c:v>-82.33</c:v>
                </c:pt>
                <c:pt idx="32">
                  <c:v>-42.73</c:v>
                </c:pt>
                <c:pt idx="33">
                  <c:v>-44.96</c:v>
                </c:pt>
                <c:pt idx="34">
                  <c:v>-48.58</c:v>
                </c:pt>
                <c:pt idx="35">
                  <c:v>-49.51</c:v>
                </c:pt>
                <c:pt idx="36">
                  <c:v>-58.74</c:v>
                </c:pt>
                <c:pt idx="37">
                  <c:v>-61.05</c:v>
                </c:pt>
                <c:pt idx="38">
                  <c:v>-59.98</c:v>
                </c:pt>
                <c:pt idx="39">
                  <c:v>-64.09</c:v>
                </c:pt>
                <c:pt idx="40">
                  <c:v>-64.22</c:v>
                </c:pt>
                <c:pt idx="41">
                  <c:v>-62.96</c:v>
                </c:pt>
                <c:pt idx="42">
                  <c:v>-60.26</c:v>
                </c:pt>
                <c:pt idx="43">
                  <c:v>-57.81</c:v>
                </c:pt>
                <c:pt idx="44">
                  <c:v>-54.25</c:v>
                </c:pt>
                <c:pt idx="45">
                  <c:v>-49.72</c:v>
                </c:pt>
                <c:pt idx="46">
                  <c:v>-43.88</c:v>
                </c:pt>
                <c:pt idx="47">
                  <c:v>-41.25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D-4670-8A9E-CAB7FC95577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-63.16</c:v>
                </c:pt>
                <c:pt idx="1">
                  <c:v>-54.79</c:v>
                </c:pt>
                <c:pt idx="2">
                  <c:v>-55.51</c:v>
                </c:pt>
                <c:pt idx="3">
                  <c:v>-57.27</c:v>
                </c:pt>
                <c:pt idx="4">
                  <c:v>-54.33</c:v>
                </c:pt>
                <c:pt idx="5">
                  <c:v>-53.19</c:v>
                </c:pt>
                <c:pt idx="6">
                  <c:v>-53.61</c:v>
                </c:pt>
                <c:pt idx="7">
                  <c:v>-52.71</c:v>
                </c:pt>
                <c:pt idx="8">
                  <c:v>-52.28</c:v>
                </c:pt>
                <c:pt idx="9">
                  <c:v>-51.76</c:v>
                </c:pt>
                <c:pt idx="10">
                  <c:v>-48.49</c:v>
                </c:pt>
                <c:pt idx="11">
                  <c:v>-48.87</c:v>
                </c:pt>
                <c:pt idx="12">
                  <c:v>-47.3</c:v>
                </c:pt>
                <c:pt idx="13">
                  <c:v>-42.23</c:v>
                </c:pt>
                <c:pt idx="14">
                  <c:v>-38.04</c:v>
                </c:pt>
                <c:pt idx="15">
                  <c:v>-41.01</c:v>
                </c:pt>
                <c:pt idx="16">
                  <c:v>-108.08</c:v>
                </c:pt>
                <c:pt idx="17">
                  <c:v>-96.77</c:v>
                </c:pt>
                <c:pt idx="18">
                  <c:v>-90.37</c:v>
                </c:pt>
                <c:pt idx="19">
                  <c:v>-85.33</c:v>
                </c:pt>
                <c:pt idx="20">
                  <c:v>-87.56</c:v>
                </c:pt>
                <c:pt idx="21">
                  <c:v>-98.4</c:v>
                </c:pt>
                <c:pt idx="22">
                  <c:v>-92.51</c:v>
                </c:pt>
                <c:pt idx="23">
                  <c:v>-99.54</c:v>
                </c:pt>
                <c:pt idx="24">
                  <c:v>-104.11</c:v>
                </c:pt>
                <c:pt idx="25">
                  <c:v>-95.44</c:v>
                </c:pt>
                <c:pt idx="26">
                  <c:v>-84.66</c:v>
                </c:pt>
                <c:pt idx="27">
                  <c:v>-87.06</c:v>
                </c:pt>
                <c:pt idx="28">
                  <c:v>-93.42</c:v>
                </c:pt>
                <c:pt idx="29">
                  <c:v>-88.52</c:v>
                </c:pt>
                <c:pt idx="30">
                  <c:v>-87.66</c:v>
                </c:pt>
                <c:pt idx="31">
                  <c:v>-85.8</c:v>
                </c:pt>
                <c:pt idx="32">
                  <c:v>-42.93</c:v>
                </c:pt>
                <c:pt idx="33">
                  <c:v>-45.38</c:v>
                </c:pt>
                <c:pt idx="34">
                  <c:v>-48.25</c:v>
                </c:pt>
                <c:pt idx="35">
                  <c:v>-50.21</c:v>
                </c:pt>
                <c:pt idx="36">
                  <c:v>-59.15</c:v>
                </c:pt>
                <c:pt idx="37">
                  <c:v>-61.08</c:v>
                </c:pt>
                <c:pt idx="38">
                  <c:v>-60.11</c:v>
                </c:pt>
                <c:pt idx="39">
                  <c:v>-64.209999999999994</c:v>
                </c:pt>
                <c:pt idx="40">
                  <c:v>-64.03</c:v>
                </c:pt>
                <c:pt idx="41">
                  <c:v>-63.28</c:v>
                </c:pt>
                <c:pt idx="42">
                  <c:v>-60.92</c:v>
                </c:pt>
                <c:pt idx="43">
                  <c:v>-58.12</c:v>
                </c:pt>
                <c:pt idx="44">
                  <c:v>-54.68</c:v>
                </c:pt>
                <c:pt idx="45">
                  <c:v>-49.62</c:v>
                </c:pt>
                <c:pt idx="46">
                  <c:v>-44.03</c:v>
                </c:pt>
                <c:pt idx="47">
                  <c:v>-41.65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D-4670-8A9E-CAB7FC95577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-56.181399999999996</c:v>
                </c:pt>
                <c:pt idx="1">
                  <c:v>-50.608199999999997</c:v>
                </c:pt>
                <c:pt idx="2">
                  <c:v>-53.845300000000002</c:v>
                </c:pt>
                <c:pt idx="3">
                  <c:v>-56.154000000000003</c:v>
                </c:pt>
                <c:pt idx="4">
                  <c:v>-54.908799999999999</c:v>
                </c:pt>
                <c:pt idx="5">
                  <c:v>-51.059800000000003</c:v>
                </c:pt>
                <c:pt idx="6">
                  <c:v>-53.485500000000002</c:v>
                </c:pt>
                <c:pt idx="7">
                  <c:v>-47.7605</c:v>
                </c:pt>
                <c:pt idx="8">
                  <c:v>-50.196800000000003</c:v>
                </c:pt>
                <c:pt idx="9">
                  <c:v>-48.627099999999999</c:v>
                </c:pt>
                <c:pt idx="10">
                  <c:v>-49.8827</c:v>
                </c:pt>
                <c:pt idx="11">
                  <c:v>-49.211100000000002</c:v>
                </c:pt>
                <c:pt idx="12">
                  <c:v>-50.431399999999996</c:v>
                </c:pt>
                <c:pt idx="13">
                  <c:v>-48.263399999999997</c:v>
                </c:pt>
                <c:pt idx="14">
                  <c:v>-41.198099999999997</c:v>
                </c:pt>
                <c:pt idx="15">
                  <c:v>-35.966700000000003</c:v>
                </c:pt>
                <c:pt idx="16">
                  <c:v>-134.6876</c:v>
                </c:pt>
                <c:pt idx="17">
                  <c:v>-119.37390000000001</c:v>
                </c:pt>
                <c:pt idx="18">
                  <c:v>-113.9277</c:v>
                </c:pt>
                <c:pt idx="19">
                  <c:v>-106.4324</c:v>
                </c:pt>
                <c:pt idx="20">
                  <c:v>-108.5723</c:v>
                </c:pt>
                <c:pt idx="21">
                  <c:v>-119.2696</c:v>
                </c:pt>
                <c:pt idx="22">
                  <c:v>-112.5793</c:v>
                </c:pt>
                <c:pt idx="23">
                  <c:v>-117.3927</c:v>
                </c:pt>
                <c:pt idx="24">
                  <c:v>-126.1482</c:v>
                </c:pt>
                <c:pt idx="25">
                  <c:v>-118.14619999999999</c:v>
                </c:pt>
                <c:pt idx="26">
                  <c:v>-105.9457</c:v>
                </c:pt>
                <c:pt idx="27">
                  <c:v>-108.63639999999999</c:v>
                </c:pt>
                <c:pt idx="28">
                  <c:v>-117.30410000000001</c:v>
                </c:pt>
                <c:pt idx="29">
                  <c:v>-112.6374</c:v>
                </c:pt>
                <c:pt idx="30">
                  <c:v>-111.1669</c:v>
                </c:pt>
                <c:pt idx="31">
                  <c:v>-108.1597</c:v>
                </c:pt>
                <c:pt idx="32">
                  <c:v>-36.163400000000003</c:v>
                </c:pt>
                <c:pt idx="33">
                  <c:v>-40.591500000000003</c:v>
                </c:pt>
                <c:pt idx="34">
                  <c:v>-48.362299999999998</c:v>
                </c:pt>
                <c:pt idx="35">
                  <c:v>-47.581499999999998</c:v>
                </c:pt>
                <c:pt idx="36">
                  <c:v>-55.474299999999999</c:v>
                </c:pt>
                <c:pt idx="37">
                  <c:v>-56.435499999999998</c:v>
                </c:pt>
                <c:pt idx="38">
                  <c:v>-54.429699999999997</c:v>
                </c:pt>
                <c:pt idx="39">
                  <c:v>-59.802399999999999</c:v>
                </c:pt>
                <c:pt idx="40">
                  <c:v>-59.016800000000003</c:v>
                </c:pt>
                <c:pt idx="41">
                  <c:v>-59.506900000000002</c:v>
                </c:pt>
                <c:pt idx="42">
                  <c:v>-52.937100000000001</c:v>
                </c:pt>
                <c:pt idx="43">
                  <c:v>-50.745899999999999</c:v>
                </c:pt>
                <c:pt idx="44">
                  <c:v>-48.815600000000003</c:v>
                </c:pt>
                <c:pt idx="45">
                  <c:v>-45.769199999999998</c:v>
                </c:pt>
                <c:pt idx="46">
                  <c:v>-44.341299999999997</c:v>
                </c:pt>
                <c:pt idx="47">
                  <c:v>-38.741900000000001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D-4670-8A9E-CAB7FC95577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-56.601999999999997</c:v>
                </c:pt>
                <c:pt idx="1">
                  <c:v>-50.6464</c:v>
                </c:pt>
                <c:pt idx="2">
                  <c:v>-53.733400000000003</c:v>
                </c:pt>
                <c:pt idx="3">
                  <c:v>-56.2806</c:v>
                </c:pt>
                <c:pt idx="4">
                  <c:v>-55.028100000000002</c:v>
                </c:pt>
                <c:pt idx="5">
                  <c:v>-51.105699999999999</c:v>
                </c:pt>
                <c:pt idx="6">
                  <c:v>-52.254100000000001</c:v>
                </c:pt>
                <c:pt idx="7">
                  <c:v>-47.646999999999998</c:v>
                </c:pt>
                <c:pt idx="8">
                  <c:v>-49.711399999999998</c:v>
                </c:pt>
                <c:pt idx="9">
                  <c:v>-48.281199999999998</c:v>
                </c:pt>
                <c:pt idx="10">
                  <c:v>-48.900500000000001</c:v>
                </c:pt>
                <c:pt idx="11">
                  <c:v>-49.477200000000003</c:v>
                </c:pt>
                <c:pt idx="12">
                  <c:v>-50.3095</c:v>
                </c:pt>
                <c:pt idx="13">
                  <c:v>-50.571399999999997</c:v>
                </c:pt>
                <c:pt idx="14">
                  <c:v>-41.076599999999999</c:v>
                </c:pt>
                <c:pt idx="15">
                  <c:v>-36.318899999999999</c:v>
                </c:pt>
                <c:pt idx="16">
                  <c:v>-133.17580000000001</c:v>
                </c:pt>
                <c:pt idx="17">
                  <c:v>-118.25109999999999</c:v>
                </c:pt>
                <c:pt idx="18">
                  <c:v>-113.2409</c:v>
                </c:pt>
                <c:pt idx="19">
                  <c:v>-105.2285</c:v>
                </c:pt>
                <c:pt idx="20">
                  <c:v>-107.62949999999999</c:v>
                </c:pt>
                <c:pt idx="21">
                  <c:v>-117.9602</c:v>
                </c:pt>
                <c:pt idx="22">
                  <c:v>-111.5945</c:v>
                </c:pt>
                <c:pt idx="23">
                  <c:v>-121.2915</c:v>
                </c:pt>
                <c:pt idx="24">
                  <c:v>-126.31529999999999</c:v>
                </c:pt>
                <c:pt idx="25">
                  <c:v>-119.789</c:v>
                </c:pt>
                <c:pt idx="26">
                  <c:v>-104.71210000000001</c:v>
                </c:pt>
                <c:pt idx="27">
                  <c:v>-107.2852</c:v>
                </c:pt>
                <c:pt idx="28">
                  <c:v>-115.6212</c:v>
                </c:pt>
                <c:pt idx="29">
                  <c:v>-111.3762</c:v>
                </c:pt>
                <c:pt idx="30">
                  <c:v>-109.6293</c:v>
                </c:pt>
                <c:pt idx="31">
                  <c:v>-104.3759</c:v>
                </c:pt>
                <c:pt idx="32">
                  <c:v>-35.855400000000003</c:v>
                </c:pt>
                <c:pt idx="33">
                  <c:v>-40.4071</c:v>
                </c:pt>
                <c:pt idx="34">
                  <c:v>-47.867899999999999</c:v>
                </c:pt>
                <c:pt idx="35">
                  <c:v>-46.544800000000002</c:v>
                </c:pt>
                <c:pt idx="36">
                  <c:v>-56.204999999999998</c:v>
                </c:pt>
                <c:pt idx="37">
                  <c:v>-56.1404</c:v>
                </c:pt>
                <c:pt idx="38">
                  <c:v>-54.188299999999998</c:v>
                </c:pt>
                <c:pt idx="39">
                  <c:v>-59.685899999999997</c:v>
                </c:pt>
                <c:pt idx="40">
                  <c:v>-58.650799999999997</c:v>
                </c:pt>
                <c:pt idx="41">
                  <c:v>-59.2089</c:v>
                </c:pt>
                <c:pt idx="42">
                  <c:v>-53.092799999999997</c:v>
                </c:pt>
                <c:pt idx="43">
                  <c:v>-50.174199999999999</c:v>
                </c:pt>
                <c:pt idx="44">
                  <c:v>-49.013300000000001</c:v>
                </c:pt>
                <c:pt idx="45">
                  <c:v>-45.810200000000002</c:v>
                </c:pt>
                <c:pt idx="46">
                  <c:v>-44.824300000000001</c:v>
                </c:pt>
                <c:pt idx="47">
                  <c:v>-38.489899999999999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7D-4670-8A9E-CAB7FC95577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-460.95049999999998</c:v>
                </c:pt>
                <c:pt idx="1">
                  <c:v>-402.25819999999999</c:v>
                </c:pt>
                <c:pt idx="2">
                  <c:v>-391.6259</c:v>
                </c:pt>
                <c:pt idx="3">
                  <c:v>-401.32350000000002</c:v>
                </c:pt>
                <c:pt idx="4">
                  <c:v>-379.95159999999998</c:v>
                </c:pt>
                <c:pt idx="5">
                  <c:v>-397.9649</c:v>
                </c:pt>
                <c:pt idx="6">
                  <c:v>-384.89530000000002</c:v>
                </c:pt>
                <c:pt idx="7">
                  <c:v>-381.87920000000003</c:v>
                </c:pt>
                <c:pt idx="8">
                  <c:v>-385.97539999999998</c:v>
                </c:pt>
                <c:pt idx="9">
                  <c:v>-392.71730000000002</c:v>
                </c:pt>
                <c:pt idx="10">
                  <c:v>-386.1497</c:v>
                </c:pt>
                <c:pt idx="11">
                  <c:v>-380.02620000000002</c:v>
                </c:pt>
                <c:pt idx="12">
                  <c:v>-365.41699999999997</c:v>
                </c:pt>
                <c:pt idx="13">
                  <c:v>-356.30630000000002</c:v>
                </c:pt>
                <c:pt idx="14">
                  <c:v>-373.51310000000001</c:v>
                </c:pt>
                <c:pt idx="15">
                  <c:v>-315.97239999999999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-300.42380000000003</c:v>
                </c:pt>
                <c:pt idx="33">
                  <c:v>-304.63490000000002</c:v>
                </c:pt>
                <c:pt idx="34">
                  <c:v>-371.88220000000001</c:v>
                </c:pt>
                <c:pt idx="35">
                  <c:v>-391.7534</c:v>
                </c:pt>
                <c:pt idx="36">
                  <c:v>-449.1968</c:v>
                </c:pt>
                <c:pt idx="37">
                  <c:v>-469.5213</c:v>
                </c:pt>
                <c:pt idx="38">
                  <c:v>-477.95389999999998</c:v>
                </c:pt>
                <c:pt idx="39">
                  <c:v>-472.03730000000002</c:v>
                </c:pt>
                <c:pt idx="40">
                  <c:v>-475.08350000000002</c:v>
                </c:pt>
                <c:pt idx="41">
                  <c:v>-463.23770000000002</c:v>
                </c:pt>
                <c:pt idx="42">
                  <c:v>-487.10300000000001</c:v>
                </c:pt>
                <c:pt idx="43">
                  <c:v>-493.8372</c:v>
                </c:pt>
                <c:pt idx="44">
                  <c:v>-492.85210000000001</c:v>
                </c:pt>
                <c:pt idx="45">
                  <c:v>-444.47469999999998</c:v>
                </c:pt>
                <c:pt idx="46">
                  <c:v>-396.89859999999999</c:v>
                </c:pt>
                <c:pt idx="47">
                  <c:v>-391.0222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7D-4670-8A9E-CAB7FC955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181.75299999999999</c:v>
                </c:pt>
                <c:pt idx="1">
                  <c:v>178.81020000000001</c:v>
                </c:pt>
                <c:pt idx="2">
                  <c:v>178.61099999999999</c:v>
                </c:pt>
                <c:pt idx="3">
                  <c:v>175.66309999999999</c:v>
                </c:pt>
                <c:pt idx="4">
                  <c:v>174.6694</c:v>
                </c:pt>
                <c:pt idx="5">
                  <c:v>176.49690000000001</c:v>
                </c:pt>
                <c:pt idx="6">
                  <c:v>170.09719999999999</c:v>
                </c:pt>
                <c:pt idx="7">
                  <c:v>170.77930000000001</c:v>
                </c:pt>
                <c:pt idx="8">
                  <c:v>167.89349999999999</c:v>
                </c:pt>
                <c:pt idx="9">
                  <c:v>169.74969999999999</c:v>
                </c:pt>
                <c:pt idx="10">
                  <c:v>166.09739999999999</c:v>
                </c:pt>
                <c:pt idx="11">
                  <c:v>165.97489999999999</c:v>
                </c:pt>
                <c:pt idx="12">
                  <c:v>158.9402</c:v>
                </c:pt>
                <c:pt idx="13">
                  <c:v>129.92439999999999</c:v>
                </c:pt>
                <c:pt idx="14">
                  <c:v>116.7526</c:v>
                </c:pt>
                <c:pt idx="15">
                  <c:v>95.355099999999993</c:v>
                </c:pt>
                <c:pt idx="16">
                  <c:v>93.894999999999996</c:v>
                </c:pt>
                <c:pt idx="17">
                  <c:v>92.296000000000006</c:v>
                </c:pt>
                <c:pt idx="18">
                  <c:v>93.062299999999993</c:v>
                </c:pt>
                <c:pt idx="19">
                  <c:v>95.047399999999996</c:v>
                </c:pt>
                <c:pt idx="20">
                  <c:v>93.625900000000001</c:v>
                </c:pt>
                <c:pt idx="21">
                  <c:v>91.094999999999999</c:v>
                </c:pt>
                <c:pt idx="22">
                  <c:v>94.972999999999999</c:v>
                </c:pt>
                <c:pt idx="23">
                  <c:v>91.582300000000004</c:v>
                </c:pt>
                <c:pt idx="24">
                  <c:v>89.176000000000002</c:v>
                </c:pt>
                <c:pt idx="25">
                  <c:v>90.804500000000004</c:v>
                </c:pt>
                <c:pt idx="26">
                  <c:v>85.305800000000005</c:v>
                </c:pt>
                <c:pt idx="27">
                  <c:v>86.711299999999994</c:v>
                </c:pt>
                <c:pt idx="28">
                  <c:v>88.778599999999997</c:v>
                </c:pt>
                <c:pt idx="29">
                  <c:v>89.594099999999997</c:v>
                </c:pt>
                <c:pt idx="30">
                  <c:v>94.456000000000003</c:v>
                </c:pt>
                <c:pt idx="31">
                  <c:v>105.4589</c:v>
                </c:pt>
                <c:pt idx="32">
                  <c:v>141.93899999999999</c:v>
                </c:pt>
                <c:pt idx="33">
                  <c:v>171.2097</c:v>
                </c:pt>
                <c:pt idx="34">
                  <c:v>181.816</c:v>
                </c:pt>
                <c:pt idx="35">
                  <c:v>183.72749999999999</c:v>
                </c:pt>
                <c:pt idx="36">
                  <c:v>186.35990000000001</c:v>
                </c:pt>
                <c:pt idx="37">
                  <c:v>183.00569999999999</c:v>
                </c:pt>
                <c:pt idx="38">
                  <c:v>184.8047</c:v>
                </c:pt>
                <c:pt idx="39">
                  <c:v>187.03389999999999</c:v>
                </c:pt>
                <c:pt idx="40">
                  <c:v>182.8843</c:v>
                </c:pt>
                <c:pt idx="41">
                  <c:v>181.99780000000001</c:v>
                </c:pt>
                <c:pt idx="42">
                  <c:v>181.98</c:v>
                </c:pt>
                <c:pt idx="43">
                  <c:v>178.6534</c:v>
                </c:pt>
                <c:pt idx="44">
                  <c:v>172.9973</c:v>
                </c:pt>
                <c:pt idx="45">
                  <c:v>171.75380000000001</c:v>
                </c:pt>
                <c:pt idx="46">
                  <c:v>174.72030000000001</c:v>
                </c:pt>
                <c:pt idx="47">
                  <c:v>171.2843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D-4F1C-B919-050BE65A05E1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182.46170000000001</c:v>
                </c:pt>
                <c:pt idx="1">
                  <c:v>179.131</c:v>
                </c:pt>
                <c:pt idx="2">
                  <c:v>178.16159999999999</c:v>
                </c:pt>
                <c:pt idx="3">
                  <c:v>175.9151</c:v>
                </c:pt>
                <c:pt idx="4">
                  <c:v>173.67599999999999</c:v>
                </c:pt>
                <c:pt idx="5">
                  <c:v>177.1773</c:v>
                </c:pt>
                <c:pt idx="6">
                  <c:v>171.41759999999999</c:v>
                </c:pt>
                <c:pt idx="7">
                  <c:v>170.1746</c:v>
                </c:pt>
                <c:pt idx="8">
                  <c:v>168.6294</c:v>
                </c:pt>
                <c:pt idx="9">
                  <c:v>168.42330000000001</c:v>
                </c:pt>
                <c:pt idx="10">
                  <c:v>165.73390000000001</c:v>
                </c:pt>
                <c:pt idx="11">
                  <c:v>165.72030000000001</c:v>
                </c:pt>
                <c:pt idx="12">
                  <c:v>159.09739999999999</c:v>
                </c:pt>
                <c:pt idx="13">
                  <c:v>130.46279999999999</c:v>
                </c:pt>
                <c:pt idx="14">
                  <c:v>116.77509999999999</c:v>
                </c:pt>
                <c:pt idx="15">
                  <c:v>94.773700000000005</c:v>
                </c:pt>
                <c:pt idx="16">
                  <c:v>92.417000000000002</c:v>
                </c:pt>
                <c:pt idx="17">
                  <c:v>91.641000000000005</c:v>
                </c:pt>
                <c:pt idx="18">
                  <c:v>93.457099999999997</c:v>
                </c:pt>
                <c:pt idx="19">
                  <c:v>94.133799999999994</c:v>
                </c:pt>
                <c:pt idx="20">
                  <c:v>93.741100000000003</c:v>
                </c:pt>
                <c:pt idx="21">
                  <c:v>89.435299999999998</c:v>
                </c:pt>
                <c:pt idx="22">
                  <c:v>95.9786</c:v>
                </c:pt>
                <c:pt idx="23">
                  <c:v>91.894999999999996</c:v>
                </c:pt>
                <c:pt idx="24">
                  <c:v>89.944299999999998</c:v>
                </c:pt>
                <c:pt idx="25">
                  <c:v>91.462800000000001</c:v>
                </c:pt>
                <c:pt idx="26">
                  <c:v>85.252700000000004</c:v>
                </c:pt>
                <c:pt idx="27">
                  <c:v>85.608000000000004</c:v>
                </c:pt>
                <c:pt idx="28">
                  <c:v>89.787700000000001</c:v>
                </c:pt>
                <c:pt idx="29">
                  <c:v>90.834800000000001</c:v>
                </c:pt>
                <c:pt idx="30">
                  <c:v>93.842600000000004</c:v>
                </c:pt>
                <c:pt idx="31">
                  <c:v>105.3009</c:v>
                </c:pt>
                <c:pt idx="32">
                  <c:v>141.55199999999999</c:v>
                </c:pt>
                <c:pt idx="33">
                  <c:v>170.8424</c:v>
                </c:pt>
                <c:pt idx="34">
                  <c:v>181.28729999999999</c:v>
                </c:pt>
                <c:pt idx="35">
                  <c:v>185.02879999999999</c:v>
                </c:pt>
                <c:pt idx="36">
                  <c:v>186.5617</c:v>
                </c:pt>
                <c:pt idx="37">
                  <c:v>182.8672</c:v>
                </c:pt>
                <c:pt idx="38">
                  <c:v>183.28880000000001</c:v>
                </c:pt>
                <c:pt idx="39">
                  <c:v>187.51050000000001</c:v>
                </c:pt>
                <c:pt idx="40">
                  <c:v>181.85319999999999</c:v>
                </c:pt>
                <c:pt idx="41">
                  <c:v>180.5531</c:v>
                </c:pt>
                <c:pt idx="42">
                  <c:v>180.2294</c:v>
                </c:pt>
                <c:pt idx="43">
                  <c:v>178.61590000000001</c:v>
                </c:pt>
                <c:pt idx="44">
                  <c:v>173.15180000000001</c:v>
                </c:pt>
                <c:pt idx="45">
                  <c:v>170.65520000000001</c:v>
                </c:pt>
                <c:pt idx="46">
                  <c:v>175.48070000000001</c:v>
                </c:pt>
                <c:pt idx="47">
                  <c:v>172.15440000000001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D-4F1C-B919-050BE65A05E1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511.1481</c:v>
                </c:pt>
                <c:pt idx="1">
                  <c:v>497.9676</c:v>
                </c:pt>
                <c:pt idx="2">
                  <c:v>484.09160000000003</c:v>
                </c:pt>
                <c:pt idx="3">
                  <c:v>474.53019999999998</c:v>
                </c:pt>
                <c:pt idx="4">
                  <c:v>477.17090000000002</c:v>
                </c:pt>
                <c:pt idx="5">
                  <c:v>484.46660000000003</c:v>
                </c:pt>
                <c:pt idx="6">
                  <c:v>470.71800000000002</c:v>
                </c:pt>
                <c:pt idx="7">
                  <c:v>478.36099999999999</c:v>
                </c:pt>
                <c:pt idx="8">
                  <c:v>474.96550000000002</c:v>
                </c:pt>
                <c:pt idx="9">
                  <c:v>477.92630000000003</c:v>
                </c:pt>
                <c:pt idx="10">
                  <c:v>464.3021</c:v>
                </c:pt>
                <c:pt idx="11">
                  <c:v>466.61040000000003</c:v>
                </c:pt>
                <c:pt idx="12">
                  <c:v>424.65109999999999</c:v>
                </c:pt>
                <c:pt idx="13">
                  <c:v>281.5093</c:v>
                </c:pt>
                <c:pt idx="14">
                  <c:v>185.8869</c:v>
                </c:pt>
                <c:pt idx="15">
                  <c:v>104.16930000000001</c:v>
                </c:pt>
                <c:pt idx="16">
                  <c:v>97.613500000000002</c:v>
                </c:pt>
                <c:pt idx="17">
                  <c:v>97.485600000000005</c:v>
                </c:pt>
                <c:pt idx="18">
                  <c:v>104.0992</c:v>
                </c:pt>
                <c:pt idx="19">
                  <c:v>95.001099999999994</c:v>
                </c:pt>
                <c:pt idx="20">
                  <c:v>90.837599999999995</c:v>
                </c:pt>
                <c:pt idx="21">
                  <c:v>54.115699999999997</c:v>
                </c:pt>
                <c:pt idx="22">
                  <c:v>81.604100000000003</c:v>
                </c:pt>
                <c:pt idx="23">
                  <c:v>62.060099999999998</c:v>
                </c:pt>
                <c:pt idx="24">
                  <c:v>75.449200000000005</c:v>
                </c:pt>
                <c:pt idx="25">
                  <c:v>88.329099999999997</c:v>
                </c:pt>
                <c:pt idx="26">
                  <c:v>61.650500000000001</c:v>
                </c:pt>
                <c:pt idx="27">
                  <c:v>67.518100000000004</c:v>
                </c:pt>
                <c:pt idx="28">
                  <c:v>85.277100000000004</c:v>
                </c:pt>
                <c:pt idx="29">
                  <c:v>88.006799999999998</c:v>
                </c:pt>
                <c:pt idx="30">
                  <c:v>114.5891</c:v>
                </c:pt>
                <c:pt idx="31">
                  <c:v>181.86709999999999</c:v>
                </c:pt>
                <c:pt idx="32">
                  <c:v>313.79180000000002</c:v>
                </c:pt>
                <c:pt idx="33">
                  <c:v>466.42610000000002</c:v>
                </c:pt>
                <c:pt idx="34">
                  <c:v>536.51170000000002</c:v>
                </c:pt>
                <c:pt idx="35">
                  <c:v>542.02340000000004</c:v>
                </c:pt>
                <c:pt idx="36">
                  <c:v>547.04520000000002</c:v>
                </c:pt>
                <c:pt idx="37">
                  <c:v>517.37649999999996</c:v>
                </c:pt>
                <c:pt idx="38">
                  <c:v>514.78800000000001</c:v>
                </c:pt>
                <c:pt idx="39">
                  <c:v>515.28639999999996</c:v>
                </c:pt>
                <c:pt idx="40">
                  <c:v>497.41399999999999</c:v>
                </c:pt>
                <c:pt idx="41">
                  <c:v>485.67129999999997</c:v>
                </c:pt>
                <c:pt idx="42">
                  <c:v>481.49930000000001</c:v>
                </c:pt>
                <c:pt idx="43">
                  <c:v>469.90550000000002</c:v>
                </c:pt>
                <c:pt idx="44">
                  <c:v>457.2</c:v>
                </c:pt>
                <c:pt idx="45">
                  <c:v>443.75330000000002</c:v>
                </c:pt>
                <c:pt idx="46">
                  <c:v>451.58699999999999</c:v>
                </c:pt>
                <c:pt idx="47">
                  <c:v>447.65170000000001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D-4F1C-B919-050BE65A05E1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417.22480000000002</c:v>
                </c:pt>
                <c:pt idx="1">
                  <c:v>405.74400000000003</c:v>
                </c:pt>
                <c:pt idx="2">
                  <c:v>401.3295</c:v>
                </c:pt>
                <c:pt idx="3">
                  <c:v>390.1832</c:v>
                </c:pt>
                <c:pt idx="4">
                  <c:v>385.82100000000003</c:v>
                </c:pt>
                <c:pt idx="5">
                  <c:v>388.22660000000002</c:v>
                </c:pt>
                <c:pt idx="6">
                  <c:v>386.29489999999998</c:v>
                </c:pt>
                <c:pt idx="7">
                  <c:v>389.00700000000001</c:v>
                </c:pt>
                <c:pt idx="8">
                  <c:v>388.54739999999998</c:v>
                </c:pt>
                <c:pt idx="9">
                  <c:v>390.61660000000001</c:v>
                </c:pt>
                <c:pt idx="10">
                  <c:v>380.36399999999998</c:v>
                </c:pt>
                <c:pt idx="11">
                  <c:v>383.00229999999999</c:v>
                </c:pt>
                <c:pt idx="12">
                  <c:v>344.4898</c:v>
                </c:pt>
                <c:pt idx="13">
                  <c:v>230.2381</c:v>
                </c:pt>
                <c:pt idx="14">
                  <c:v>146.70050000000001</c:v>
                </c:pt>
                <c:pt idx="15">
                  <c:v>64.512799999999999</c:v>
                </c:pt>
                <c:pt idx="16">
                  <c:v>60.192799999999998</c:v>
                </c:pt>
                <c:pt idx="17">
                  <c:v>62.143900000000002</c:v>
                </c:pt>
                <c:pt idx="18">
                  <c:v>69.889399999999995</c:v>
                </c:pt>
                <c:pt idx="19">
                  <c:v>57.132599999999996</c:v>
                </c:pt>
                <c:pt idx="20">
                  <c:v>50.380899999999997</c:v>
                </c:pt>
                <c:pt idx="21">
                  <c:v>33.486699999999999</c:v>
                </c:pt>
                <c:pt idx="22">
                  <c:v>49.244599999999998</c:v>
                </c:pt>
                <c:pt idx="23">
                  <c:v>32.903300000000002</c:v>
                </c:pt>
                <c:pt idx="24">
                  <c:v>40.156599999999997</c:v>
                </c:pt>
                <c:pt idx="25">
                  <c:v>47.419400000000003</c:v>
                </c:pt>
                <c:pt idx="26">
                  <c:v>32.025799999999997</c:v>
                </c:pt>
                <c:pt idx="27">
                  <c:v>34.490200000000002</c:v>
                </c:pt>
                <c:pt idx="28">
                  <c:v>49.931199999999997</c:v>
                </c:pt>
                <c:pt idx="29">
                  <c:v>52.8337</c:v>
                </c:pt>
                <c:pt idx="30">
                  <c:v>72.426400000000001</c:v>
                </c:pt>
                <c:pt idx="31">
                  <c:v>130.98939999999999</c:v>
                </c:pt>
                <c:pt idx="32">
                  <c:v>250.02170000000001</c:v>
                </c:pt>
                <c:pt idx="33">
                  <c:v>371.1146</c:v>
                </c:pt>
                <c:pt idx="34">
                  <c:v>428.77409999999998</c:v>
                </c:pt>
                <c:pt idx="35">
                  <c:v>435.81630000000001</c:v>
                </c:pt>
                <c:pt idx="36">
                  <c:v>435.59699999999998</c:v>
                </c:pt>
                <c:pt idx="37">
                  <c:v>412.31400000000002</c:v>
                </c:pt>
                <c:pt idx="38">
                  <c:v>416.14960000000002</c:v>
                </c:pt>
                <c:pt idx="39">
                  <c:v>412.8116</c:v>
                </c:pt>
                <c:pt idx="40">
                  <c:v>404.45569999999998</c:v>
                </c:pt>
                <c:pt idx="41">
                  <c:v>392.9726</c:v>
                </c:pt>
                <c:pt idx="42">
                  <c:v>392.9982</c:v>
                </c:pt>
                <c:pt idx="43">
                  <c:v>388.30189999999999</c:v>
                </c:pt>
                <c:pt idx="44">
                  <c:v>374.81200000000001</c:v>
                </c:pt>
                <c:pt idx="45">
                  <c:v>360.3974</c:v>
                </c:pt>
                <c:pt idx="46">
                  <c:v>368.60980000000001</c:v>
                </c:pt>
                <c:pt idx="47">
                  <c:v>370.40069999999997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D-4F1C-B919-050BE65A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6880.5</c:v>
                </c:pt>
                <c:pt idx="1">
                  <c:v>6721.8</c:v>
                </c:pt>
                <c:pt idx="2">
                  <c:v>6617.3</c:v>
                </c:pt>
                <c:pt idx="3">
                  <c:v>6542.3</c:v>
                </c:pt>
                <c:pt idx="4">
                  <c:v>6421.3</c:v>
                </c:pt>
                <c:pt idx="5">
                  <c:v>6319.3</c:v>
                </c:pt>
                <c:pt idx="6">
                  <c:v>6344</c:v>
                </c:pt>
                <c:pt idx="7">
                  <c:v>6327</c:v>
                </c:pt>
                <c:pt idx="8">
                  <c:v>6275.6</c:v>
                </c:pt>
                <c:pt idx="9">
                  <c:v>6158.6</c:v>
                </c:pt>
                <c:pt idx="10">
                  <c:v>6282.6</c:v>
                </c:pt>
                <c:pt idx="11">
                  <c:v>6187.5</c:v>
                </c:pt>
                <c:pt idx="12">
                  <c:v>6131.1488300000001</c:v>
                </c:pt>
                <c:pt idx="13">
                  <c:v>6002.6241399999999</c:v>
                </c:pt>
                <c:pt idx="14">
                  <c:v>6056.5339100000001</c:v>
                </c:pt>
                <c:pt idx="15">
                  <c:v>6150.5555899999999</c:v>
                </c:pt>
                <c:pt idx="16">
                  <c:v>6227.8255399999998</c:v>
                </c:pt>
                <c:pt idx="17">
                  <c:v>6345.6780799999997</c:v>
                </c:pt>
                <c:pt idx="18">
                  <c:v>6496.1552499999998</c:v>
                </c:pt>
                <c:pt idx="19">
                  <c:v>6565.4362000000001</c:v>
                </c:pt>
                <c:pt idx="20">
                  <c:v>6539.3425299999999</c:v>
                </c:pt>
                <c:pt idx="21">
                  <c:v>6668.42299</c:v>
                </c:pt>
                <c:pt idx="22">
                  <c:v>6592.4129499999999</c:v>
                </c:pt>
                <c:pt idx="23">
                  <c:v>6569.3634499999998</c:v>
                </c:pt>
                <c:pt idx="24">
                  <c:v>6586.9243500000002</c:v>
                </c:pt>
                <c:pt idx="25">
                  <c:v>6530.0792300000003</c:v>
                </c:pt>
                <c:pt idx="26">
                  <c:v>6461.6296400000001</c:v>
                </c:pt>
                <c:pt idx="27">
                  <c:v>6543.0447999999997</c:v>
                </c:pt>
                <c:pt idx="28">
                  <c:v>6470.8661099999999</c:v>
                </c:pt>
                <c:pt idx="29">
                  <c:v>6484.5209500000001</c:v>
                </c:pt>
                <c:pt idx="30">
                  <c:v>6466.85052</c:v>
                </c:pt>
                <c:pt idx="31">
                  <c:v>6273.8947799999996</c:v>
                </c:pt>
                <c:pt idx="32">
                  <c:v>6410.10797</c:v>
                </c:pt>
                <c:pt idx="33">
                  <c:v>6549.6247800000001</c:v>
                </c:pt>
                <c:pt idx="34">
                  <c:v>6657.6752900000001</c:v>
                </c:pt>
                <c:pt idx="35">
                  <c:v>6787.1</c:v>
                </c:pt>
                <c:pt idx="36">
                  <c:v>7123.7</c:v>
                </c:pt>
                <c:pt idx="37">
                  <c:v>7182</c:v>
                </c:pt>
                <c:pt idx="38">
                  <c:v>7316.8</c:v>
                </c:pt>
                <c:pt idx="39">
                  <c:v>7411.1</c:v>
                </c:pt>
                <c:pt idx="40">
                  <c:v>7408.1</c:v>
                </c:pt>
                <c:pt idx="41">
                  <c:v>7300.2</c:v>
                </c:pt>
                <c:pt idx="42">
                  <c:v>7273.4</c:v>
                </c:pt>
                <c:pt idx="43">
                  <c:v>7035.9</c:v>
                </c:pt>
                <c:pt idx="44">
                  <c:v>6953.3</c:v>
                </c:pt>
                <c:pt idx="45">
                  <c:v>6687.5</c:v>
                </c:pt>
                <c:pt idx="46">
                  <c:v>6467.9</c:v>
                </c:pt>
                <c:pt idx="47">
                  <c:v>6354.1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2-4C0E-9F03-01D724C529AA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6841.6445700000004</c:v>
                </c:pt>
                <c:pt idx="1">
                  <c:v>6745.9312099999997</c:v>
                </c:pt>
                <c:pt idx="2">
                  <c:v>6612.7176200000004</c:v>
                </c:pt>
                <c:pt idx="3">
                  <c:v>6557.0605699999996</c:v>
                </c:pt>
                <c:pt idx="4">
                  <c:v>6483.4948400000003</c:v>
                </c:pt>
                <c:pt idx="5">
                  <c:v>6437.4278400000003</c:v>
                </c:pt>
                <c:pt idx="6">
                  <c:v>6372.96378</c:v>
                </c:pt>
                <c:pt idx="7">
                  <c:v>6360.4356699999998</c:v>
                </c:pt>
                <c:pt idx="8">
                  <c:v>6385.1454100000001</c:v>
                </c:pt>
                <c:pt idx="9">
                  <c:v>6373.1439</c:v>
                </c:pt>
                <c:pt idx="10">
                  <c:v>6393.1742599999998</c:v>
                </c:pt>
                <c:pt idx="11">
                  <c:v>6394.0154700000003</c:v>
                </c:pt>
                <c:pt idx="12">
                  <c:v>6238.2406799999999</c:v>
                </c:pt>
                <c:pt idx="13">
                  <c:v>6133.9395500000001</c:v>
                </c:pt>
                <c:pt idx="14">
                  <c:v>6200.8493399999998</c:v>
                </c:pt>
                <c:pt idx="15">
                  <c:v>6272.2009099999996</c:v>
                </c:pt>
                <c:pt idx="16">
                  <c:v>6445.8332899999996</c:v>
                </c:pt>
                <c:pt idx="17">
                  <c:v>6592.3009199999997</c:v>
                </c:pt>
                <c:pt idx="18">
                  <c:v>6709.8339100000003</c:v>
                </c:pt>
                <c:pt idx="19">
                  <c:v>6795.2553500000004</c:v>
                </c:pt>
                <c:pt idx="20">
                  <c:v>6894.8964299999998</c:v>
                </c:pt>
                <c:pt idx="21">
                  <c:v>6964.6675100000002</c:v>
                </c:pt>
                <c:pt idx="22">
                  <c:v>7029.5657099999999</c:v>
                </c:pt>
                <c:pt idx="23">
                  <c:v>7054.17094</c:v>
                </c:pt>
                <c:pt idx="24">
                  <c:v>7102.5655900000002</c:v>
                </c:pt>
                <c:pt idx="25">
                  <c:v>7075.1632</c:v>
                </c:pt>
                <c:pt idx="26">
                  <c:v>7069.2811899999997</c:v>
                </c:pt>
                <c:pt idx="27">
                  <c:v>7046.6657500000001</c:v>
                </c:pt>
                <c:pt idx="28">
                  <c:v>7037.7957299999998</c:v>
                </c:pt>
                <c:pt idx="29">
                  <c:v>7013.6527400000004</c:v>
                </c:pt>
                <c:pt idx="30">
                  <c:v>6987.4973300000001</c:v>
                </c:pt>
                <c:pt idx="31">
                  <c:v>6995.2744899999998</c:v>
                </c:pt>
                <c:pt idx="32">
                  <c:v>6914.9915300000002</c:v>
                </c:pt>
                <c:pt idx="33">
                  <c:v>6939.2860199999996</c:v>
                </c:pt>
                <c:pt idx="34">
                  <c:v>7021.0193200000003</c:v>
                </c:pt>
                <c:pt idx="35">
                  <c:v>7235.3530000000001</c:v>
                </c:pt>
                <c:pt idx="36">
                  <c:v>7747.8220799999999</c:v>
                </c:pt>
                <c:pt idx="37">
                  <c:v>7832.8190699999996</c:v>
                </c:pt>
                <c:pt idx="38">
                  <c:v>7868.8501800000004</c:v>
                </c:pt>
                <c:pt idx="39">
                  <c:v>7847.4568399999998</c:v>
                </c:pt>
                <c:pt idx="40">
                  <c:v>7837.5741200000002</c:v>
                </c:pt>
                <c:pt idx="41">
                  <c:v>7725.7918200000004</c:v>
                </c:pt>
                <c:pt idx="42">
                  <c:v>7641.4858599999998</c:v>
                </c:pt>
                <c:pt idx="43">
                  <c:v>7451.7624100000003</c:v>
                </c:pt>
                <c:pt idx="44">
                  <c:v>7220.4736700000003</c:v>
                </c:pt>
                <c:pt idx="45">
                  <c:v>7020.3442400000004</c:v>
                </c:pt>
                <c:pt idx="46">
                  <c:v>6857.7034199999998</c:v>
                </c:pt>
                <c:pt idx="47">
                  <c:v>6680.4740599999996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2-4C0E-9F03-01D724C52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3</c:v>
                </c:pt>
                <c:pt idx="1">
                  <c:v>LUN 4</c:v>
                </c:pt>
                <c:pt idx="2">
                  <c:v>MAR 5</c:v>
                </c:pt>
                <c:pt idx="3">
                  <c:v>MIE 6</c:v>
                </c:pt>
                <c:pt idx="4">
                  <c:v>JUE 7</c:v>
                </c:pt>
                <c:pt idx="5">
                  <c:v>VIE 8</c:v>
                </c:pt>
                <c:pt idx="6">
                  <c:v>SAB 9</c:v>
                </c:pt>
                <c:pt idx="7">
                  <c:v>DOM 10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6505390.3884100001</c:v>
                </c:pt>
                <c:pt idx="1">
                  <c:v>8859500.9740600009</c:v>
                </c:pt>
                <c:pt idx="2">
                  <c:v>10031456.620449999</c:v>
                </c:pt>
                <c:pt idx="3">
                  <c:v>10377944.2228</c:v>
                </c:pt>
                <c:pt idx="4">
                  <c:v>8275296.0465099998</c:v>
                </c:pt>
                <c:pt idx="5">
                  <c:v>7773310.6564699998</c:v>
                </c:pt>
                <c:pt idx="6">
                  <c:v>6477057.5621600002</c:v>
                </c:pt>
                <c:pt idx="7">
                  <c:v>7024643.31494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5-432C-9F0A-36FCFD441192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-2.9165578736579496E-2</c:v>
                </c:pt>
                <c:pt idx="1">
                  <c:v>0.30356214458365155</c:v>
                </c:pt>
                <c:pt idx="2">
                  <c:v>0.10095867372903412</c:v>
                </c:pt>
                <c:pt idx="3">
                  <c:v>0.19731637968481075</c:v>
                </c:pt>
                <c:pt idx="4">
                  <c:v>0.31949698470358301</c:v>
                </c:pt>
                <c:pt idx="5">
                  <c:v>-9.9320258620007637E-2</c:v>
                </c:pt>
                <c:pt idx="6">
                  <c:v>-8.5837631236445208E-2</c:v>
                </c:pt>
                <c:pt idx="7">
                  <c:v>5.0519374001753506E-3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6700823.7923250003</c:v>
                </c:pt>
                <c:pt idx="1">
                  <c:v>6796377.917901</c:v>
                </c:pt>
                <c:pt idx="2">
                  <c:v>9111565.0930589996</c:v>
                </c:pt>
                <c:pt idx="3">
                  <c:v>8667670.8002039995</c:v>
                </c:pt>
                <c:pt idx="4">
                  <c:v>6271553.5862849997</c:v>
                </c:pt>
                <c:pt idx="5">
                  <c:v>8630493.5032289997</c:v>
                </c:pt>
                <c:pt idx="6">
                  <c:v>7085237.5720961997</c:v>
                </c:pt>
                <c:pt idx="7">
                  <c:v>6989333.6389271999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5-432C-9F0A-36FCFD441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76200</xdr:colOff>
      <xdr:row>4</xdr:row>
      <xdr:rowOff>142875</xdr:rowOff>
    </xdr:from>
    <xdr:to>
      <xdr:col>48</xdr:col>
      <xdr:colOff>381000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8859500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10</v>
      </c>
    </row>
    <row r="9" spans="1:12" x14ac:dyDescent="0.25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60</v>
      </c>
    </row>
    <row r="10" spans="1:12" x14ac:dyDescent="0.25">
      <c r="A10" s="1"/>
      <c r="B10" s="4" t="s">
        <v>13</v>
      </c>
      <c r="C10" s="5" t="s">
        <v>36</v>
      </c>
      <c r="D10" s="5" t="s">
        <v>37</v>
      </c>
      <c r="E10" s="5" t="s">
        <v>16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>
        <v>13.8</v>
      </c>
    </row>
    <row r="11" spans="1:12" x14ac:dyDescent="0.25">
      <c r="A11" s="1"/>
      <c r="B11" s="4" t="s">
        <v>13</v>
      </c>
      <c r="C11" s="5" t="s">
        <v>42</v>
      </c>
      <c r="D11" s="5" t="s">
        <v>43</v>
      </c>
      <c r="E11" s="5" t="s">
        <v>24</v>
      </c>
      <c r="F11" s="5" t="s">
        <v>44</v>
      </c>
      <c r="G11" s="4" t="s">
        <v>45</v>
      </c>
      <c r="H11" s="4" t="s">
        <v>46</v>
      </c>
      <c r="I11" s="6" t="s">
        <v>47</v>
      </c>
      <c r="J11" s="4"/>
      <c r="K11" s="4" t="s">
        <v>21</v>
      </c>
      <c r="L11" s="4">
        <v>2.4</v>
      </c>
    </row>
    <row r="12" spans="1:12" x14ac:dyDescent="0.25">
      <c r="A12" s="1"/>
      <c r="B12" s="4" t="s">
        <v>13</v>
      </c>
      <c r="C12" s="5" t="s">
        <v>42</v>
      </c>
      <c r="D12" s="5" t="s">
        <v>43</v>
      </c>
      <c r="E12" s="5" t="s">
        <v>24</v>
      </c>
      <c r="F12" s="5" t="s">
        <v>44</v>
      </c>
      <c r="G12" s="4" t="s">
        <v>48</v>
      </c>
      <c r="H12" s="4" t="s">
        <v>49</v>
      </c>
      <c r="I12" s="6" t="s">
        <v>47</v>
      </c>
      <c r="J12" s="4"/>
      <c r="K12" s="4" t="s">
        <v>21</v>
      </c>
      <c r="L12" s="4">
        <v>2.4</v>
      </c>
    </row>
    <row r="13" spans="1:12" x14ac:dyDescent="0.25">
      <c r="A13" s="1"/>
      <c r="B13" s="4" t="s">
        <v>13</v>
      </c>
      <c r="C13" s="5" t="s">
        <v>42</v>
      </c>
      <c r="D13" s="5" t="s">
        <v>50</v>
      </c>
      <c r="E13" s="5" t="s">
        <v>24</v>
      </c>
      <c r="F13" s="5" t="s">
        <v>25</v>
      </c>
      <c r="G13" s="4" t="s">
        <v>51</v>
      </c>
      <c r="H13" s="4" t="s">
        <v>52</v>
      </c>
      <c r="I13" s="6" t="s">
        <v>53</v>
      </c>
      <c r="J13" s="4"/>
      <c r="K13" s="4" t="s">
        <v>21</v>
      </c>
      <c r="L13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 activeCell="I10" sqref="I10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1" t="s">
        <v>54</v>
      </c>
      <c r="C5" s="201"/>
      <c r="D5" s="201"/>
      <c r="E5" s="201"/>
      <c r="F5" s="201"/>
      <c r="G5" s="201"/>
      <c r="H5" s="201"/>
      <c r="I5" s="201"/>
    </row>
    <row r="6" spans="1:9" ht="39.950000000000003" customHeight="1" x14ac:dyDescent="0.25">
      <c r="A6" s="1"/>
      <c r="B6" s="7" t="s">
        <v>55</v>
      </c>
      <c r="C6" s="3" t="s">
        <v>56</v>
      </c>
      <c r="D6" s="3" t="s">
        <v>57</v>
      </c>
      <c r="E6" s="7" t="s">
        <v>3</v>
      </c>
      <c r="F6" s="7" t="s">
        <v>4</v>
      </c>
      <c r="G6" s="7" t="s">
        <v>58</v>
      </c>
      <c r="H6" s="7" t="s">
        <v>6</v>
      </c>
      <c r="I6" s="7" t="s">
        <v>9</v>
      </c>
    </row>
    <row r="7" spans="1:9" x14ac:dyDescent="0.25">
      <c r="A7" s="1"/>
      <c r="B7" s="4" t="s">
        <v>59</v>
      </c>
      <c r="C7" s="4" t="s">
        <v>60</v>
      </c>
      <c r="D7" s="4" t="s">
        <v>61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</row>
    <row r="8" spans="1:9" x14ac:dyDescent="0.25">
      <c r="A8" s="1"/>
      <c r="B8" s="4" t="s">
        <v>59</v>
      </c>
      <c r="C8" s="4" t="s">
        <v>60</v>
      </c>
      <c r="D8" s="4" t="s">
        <v>61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71</v>
      </c>
    </row>
    <row r="9" spans="1:9" x14ac:dyDescent="0.25">
      <c r="A9" s="1"/>
      <c r="B9" s="4" t="s">
        <v>59</v>
      </c>
      <c r="C9" s="4" t="s">
        <v>60</v>
      </c>
      <c r="D9" s="4" t="s">
        <v>61</v>
      </c>
      <c r="E9" s="5" t="s">
        <v>72</v>
      </c>
      <c r="F9" s="5" t="s">
        <v>73</v>
      </c>
      <c r="G9" s="5" t="s">
        <v>64</v>
      </c>
      <c r="H9" s="5" t="s">
        <v>65</v>
      </c>
      <c r="I9" s="5" t="s">
        <v>74</v>
      </c>
    </row>
    <row r="10" spans="1:9" x14ac:dyDescent="0.25">
      <c r="A10" s="1"/>
      <c r="B10" s="4" t="s">
        <v>59</v>
      </c>
      <c r="C10" s="4" t="s">
        <v>60</v>
      </c>
      <c r="D10" s="4" t="s">
        <v>61</v>
      </c>
      <c r="E10" s="5" t="s">
        <v>75</v>
      </c>
      <c r="F10" s="5" t="s">
        <v>76</v>
      </c>
      <c r="G10" s="5" t="s">
        <v>64</v>
      </c>
      <c r="H10" s="5" t="s">
        <v>65</v>
      </c>
      <c r="I10" s="5" t="s">
        <v>77</v>
      </c>
    </row>
    <row r="11" spans="1:9" x14ac:dyDescent="0.25">
      <c r="A11" s="1"/>
      <c r="B11" s="4" t="s">
        <v>59</v>
      </c>
      <c r="C11" s="4" t="s">
        <v>60</v>
      </c>
      <c r="D11" s="4" t="s">
        <v>61</v>
      </c>
      <c r="E11" s="5" t="s">
        <v>36</v>
      </c>
      <c r="F11" s="5" t="s">
        <v>78</v>
      </c>
      <c r="G11" s="5" t="s">
        <v>79</v>
      </c>
      <c r="H11" s="5" t="s">
        <v>65</v>
      </c>
      <c r="I11" s="5" t="s">
        <v>80</v>
      </c>
    </row>
    <row r="12" spans="1:9" x14ac:dyDescent="0.25">
      <c r="A12" s="1"/>
      <c r="B12" s="4" t="s">
        <v>59</v>
      </c>
      <c r="C12" s="4" t="s">
        <v>60</v>
      </c>
      <c r="D12" s="4" t="s">
        <v>61</v>
      </c>
      <c r="E12" s="5" t="s">
        <v>36</v>
      </c>
      <c r="F12" s="5" t="s">
        <v>78</v>
      </c>
      <c r="G12" s="5" t="s">
        <v>81</v>
      </c>
      <c r="H12" s="5" t="s">
        <v>38</v>
      </c>
      <c r="I12" s="5" t="s">
        <v>82</v>
      </c>
    </row>
    <row r="13" spans="1:9" x14ac:dyDescent="0.25">
      <c r="A13" s="1"/>
      <c r="B13" s="4" t="s">
        <v>59</v>
      </c>
      <c r="C13" s="4" t="s">
        <v>60</v>
      </c>
      <c r="D13" s="4" t="s">
        <v>61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</row>
    <row r="14" spans="1:9" x14ac:dyDescent="0.25">
      <c r="A14" s="1"/>
      <c r="B14" s="4" t="s">
        <v>59</v>
      </c>
      <c r="C14" s="4" t="s">
        <v>60</v>
      </c>
      <c r="D14" s="4" t="s">
        <v>61</v>
      </c>
      <c r="E14" s="5" t="s">
        <v>83</v>
      </c>
      <c r="F14" s="5" t="s">
        <v>88</v>
      </c>
      <c r="G14" s="5" t="s">
        <v>79</v>
      </c>
      <c r="H14" s="5" t="s">
        <v>65</v>
      </c>
      <c r="I14" s="5" t="s">
        <v>89</v>
      </c>
    </row>
    <row r="15" spans="1:9" x14ac:dyDescent="0.25">
      <c r="A15" s="1"/>
      <c r="B15" s="4" t="s">
        <v>59</v>
      </c>
      <c r="C15" s="4" t="s">
        <v>60</v>
      </c>
      <c r="D15" s="4" t="s">
        <v>61</v>
      </c>
      <c r="E15" s="5" t="s">
        <v>83</v>
      </c>
      <c r="F15" s="5" t="s">
        <v>88</v>
      </c>
      <c r="G15" s="5" t="s">
        <v>79</v>
      </c>
      <c r="H15" s="5" t="s">
        <v>65</v>
      </c>
      <c r="I15" s="5" t="s">
        <v>90</v>
      </c>
    </row>
    <row r="16" spans="1:9" x14ac:dyDescent="0.25">
      <c r="A16" s="1"/>
      <c r="B16" s="4" t="s">
        <v>59</v>
      </c>
      <c r="C16" s="4" t="s">
        <v>60</v>
      </c>
      <c r="D16" s="4" t="s">
        <v>61</v>
      </c>
      <c r="E16" s="5" t="s">
        <v>83</v>
      </c>
      <c r="F16" s="5" t="s">
        <v>91</v>
      </c>
      <c r="G16" s="5" t="s">
        <v>79</v>
      </c>
      <c r="H16" s="5" t="s">
        <v>65</v>
      </c>
      <c r="I16" s="5" t="s">
        <v>89</v>
      </c>
    </row>
    <row r="17" spans="1:9" x14ac:dyDescent="0.25">
      <c r="A17" s="1"/>
      <c r="B17" s="4" t="s">
        <v>59</v>
      </c>
      <c r="C17" s="4" t="s">
        <v>60</v>
      </c>
      <c r="D17" s="4" t="s">
        <v>61</v>
      </c>
      <c r="E17" s="5" t="s">
        <v>92</v>
      </c>
      <c r="F17" s="5" t="s">
        <v>93</v>
      </c>
      <c r="G17" s="5" t="s">
        <v>79</v>
      </c>
      <c r="H17" s="5" t="s">
        <v>65</v>
      </c>
      <c r="I17" s="5" t="s">
        <v>94</v>
      </c>
    </row>
    <row r="18" spans="1:9" x14ac:dyDescent="0.25">
      <c r="A18" s="1"/>
      <c r="B18" s="4" t="s">
        <v>59</v>
      </c>
      <c r="C18" s="4" t="s">
        <v>60</v>
      </c>
      <c r="D18" s="4" t="s">
        <v>61</v>
      </c>
      <c r="E18" s="5" t="s">
        <v>95</v>
      </c>
      <c r="F18" s="5" t="s">
        <v>96</v>
      </c>
      <c r="G18" s="5" t="s">
        <v>85</v>
      </c>
      <c r="H18" s="5" t="s">
        <v>44</v>
      </c>
      <c r="I18" s="5" t="s">
        <v>97</v>
      </c>
    </row>
    <row r="19" spans="1:9" x14ac:dyDescent="0.25">
      <c r="A19" s="1"/>
      <c r="B19" s="4" t="s">
        <v>59</v>
      </c>
      <c r="C19" s="4" t="s">
        <v>60</v>
      </c>
      <c r="D19" s="4" t="s">
        <v>61</v>
      </c>
      <c r="E19" s="5" t="s">
        <v>98</v>
      </c>
      <c r="F19" s="5" t="s">
        <v>99</v>
      </c>
      <c r="G19" s="5" t="s">
        <v>64</v>
      </c>
      <c r="H19" s="5" t="s">
        <v>65</v>
      </c>
      <c r="I19" s="5" t="s">
        <v>100</v>
      </c>
    </row>
    <row r="20" spans="1:9" x14ac:dyDescent="0.25">
      <c r="A20" s="1"/>
      <c r="B20" s="4" t="s">
        <v>59</v>
      </c>
      <c r="C20" s="4" t="s">
        <v>60</v>
      </c>
      <c r="D20" s="4" t="s">
        <v>61</v>
      </c>
      <c r="E20" s="5" t="s">
        <v>98</v>
      </c>
      <c r="F20" s="5" t="s">
        <v>99</v>
      </c>
      <c r="G20" s="5" t="s">
        <v>64</v>
      </c>
      <c r="H20" s="5" t="s">
        <v>65</v>
      </c>
      <c r="I20" s="5" t="s">
        <v>101</v>
      </c>
    </row>
    <row r="21" spans="1:9" x14ac:dyDescent="0.25">
      <c r="A21" s="1"/>
      <c r="B21" s="4" t="s">
        <v>59</v>
      </c>
      <c r="C21" s="4" t="s">
        <v>60</v>
      </c>
      <c r="D21" s="4" t="s">
        <v>61</v>
      </c>
      <c r="E21" s="5" t="s">
        <v>98</v>
      </c>
      <c r="F21" s="5" t="s">
        <v>102</v>
      </c>
      <c r="G21" s="5" t="s">
        <v>64</v>
      </c>
      <c r="H21" s="5" t="s">
        <v>65</v>
      </c>
      <c r="I21" s="5" t="s">
        <v>103</v>
      </c>
    </row>
    <row r="22" spans="1:9" x14ac:dyDescent="0.25">
      <c r="A22" s="1"/>
      <c r="B22" s="4" t="s">
        <v>59</v>
      </c>
      <c r="C22" s="4" t="s">
        <v>60</v>
      </c>
      <c r="D22" s="4" t="s">
        <v>61</v>
      </c>
      <c r="E22" s="5" t="s">
        <v>98</v>
      </c>
      <c r="F22" s="5" t="s">
        <v>102</v>
      </c>
      <c r="G22" s="5" t="s">
        <v>64</v>
      </c>
      <c r="H22" s="5" t="s">
        <v>65</v>
      </c>
      <c r="I22" s="5" t="s">
        <v>104</v>
      </c>
    </row>
    <row r="23" spans="1:9" x14ac:dyDescent="0.25">
      <c r="A23" s="1"/>
      <c r="B23" s="4" t="s">
        <v>59</v>
      </c>
      <c r="C23" s="4" t="s">
        <v>60</v>
      </c>
      <c r="D23" s="4" t="s">
        <v>61</v>
      </c>
      <c r="E23" s="5" t="s">
        <v>98</v>
      </c>
      <c r="F23" s="5" t="s">
        <v>105</v>
      </c>
      <c r="G23" s="5" t="s">
        <v>79</v>
      </c>
      <c r="H23" s="5" t="s">
        <v>65</v>
      </c>
      <c r="I23" s="5" t="s">
        <v>106</v>
      </c>
    </row>
    <row r="24" spans="1:9" x14ac:dyDescent="0.25">
      <c r="A24" s="1"/>
      <c r="B24" s="4" t="s">
        <v>59</v>
      </c>
      <c r="C24" s="4" t="s">
        <v>60</v>
      </c>
      <c r="D24" s="4" t="s">
        <v>61</v>
      </c>
      <c r="E24" s="5" t="s">
        <v>98</v>
      </c>
      <c r="F24" s="5" t="s">
        <v>105</v>
      </c>
      <c r="G24" s="5" t="s">
        <v>79</v>
      </c>
      <c r="H24" s="5" t="s">
        <v>65</v>
      </c>
      <c r="I24" s="5" t="s">
        <v>107</v>
      </c>
    </row>
    <row r="25" spans="1:9" x14ac:dyDescent="0.25">
      <c r="A25" s="1"/>
      <c r="B25" s="4" t="s">
        <v>59</v>
      </c>
      <c r="C25" s="4" t="s">
        <v>60</v>
      </c>
      <c r="D25" s="4" t="s">
        <v>61</v>
      </c>
      <c r="E25" s="5" t="s">
        <v>98</v>
      </c>
      <c r="F25" s="5" t="s">
        <v>105</v>
      </c>
      <c r="G25" s="5" t="s">
        <v>79</v>
      </c>
      <c r="H25" s="5" t="s">
        <v>65</v>
      </c>
      <c r="I25" s="5" t="s">
        <v>108</v>
      </c>
    </row>
    <row r="26" spans="1:9" x14ac:dyDescent="0.25">
      <c r="A26" s="1"/>
      <c r="B26" s="4" t="s">
        <v>59</v>
      </c>
      <c r="C26" s="4" t="s">
        <v>60</v>
      </c>
      <c r="D26" s="4" t="s">
        <v>61</v>
      </c>
      <c r="E26" s="5" t="s">
        <v>98</v>
      </c>
      <c r="F26" s="5" t="s">
        <v>109</v>
      </c>
      <c r="G26" s="5" t="s">
        <v>79</v>
      </c>
      <c r="H26" s="5" t="s">
        <v>65</v>
      </c>
      <c r="I26" s="5" t="s">
        <v>110</v>
      </c>
    </row>
    <row r="27" spans="1:9" x14ac:dyDescent="0.25">
      <c r="A27" s="1"/>
      <c r="B27" s="4" t="s">
        <v>59</v>
      </c>
      <c r="C27" s="4" t="s">
        <v>60</v>
      </c>
      <c r="D27" s="4" t="s">
        <v>61</v>
      </c>
      <c r="E27" s="5" t="s">
        <v>98</v>
      </c>
      <c r="F27" s="5" t="s">
        <v>109</v>
      </c>
      <c r="G27" s="5" t="s">
        <v>79</v>
      </c>
      <c r="H27" s="5" t="s">
        <v>65</v>
      </c>
      <c r="I27" s="5" t="s">
        <v>111</v>
      </c>
    </row>
    <row r="28" spans="1:9" x14ac:dyDescent="0.25">
      <c r="A28" s="1"/>
      <c r="B28" s="4" t="s">
        <v>59</v>
      </c>
      <c r="C28" s="4" t="s">
        <v>60</v>
      </c>
      <c r="D28" s="4" t="s">
        <v>61</v>
      </c>
      <c r="E28" s="5" t="s">
        <v>112</v>
      </c>
      <c r="F28" s="5" t="s">
        <v>113</v>
      </c>
      <c r="G28" s="5" t="s">
        <v>64</v>
      </c>
      <c r="H28" s="5" t="s">
        <v>65</v>
      </c>
      <c r="I28" s="5" t="s">
        <v>114</v>
      </c>
    </row>
    <row r="29" spans="1:9" x14ac:dyDescent="0.25">
      <c r="A29" s="1"/>
      <c r="B29" s="4" t="s">
        <v>59</v>
      </c>
      <c r="C29" s="4" t="s">
        <v>60</v>
      </c>
      <c r="D29" s="4" t="s">
        <v>61</v>
      </c>
      <c r="E29" s="5" t="s">
        <v>112</v>
      </c>
      <c r="F29" s="5" t="s">
        <v>113</v>
      </c>
      <c r="G29" s="5" t="s">
        <v>64</v>
      </c>
      <c r="H29" s="5" t="s">
        <v>65</v>
      </c>
      <c r="I29" s="5" t="s">
        <v>115</v>
      </c>
    </row>
    <row r="30" spans="1:9" x14ac:dyDescent="0.25">
      <c r="A30" s="1"/>
      <c r="B30" s="4" t="s">
        <v>59</v>
      </c>
      <c r="C30" s="4" t="s">
        <v>60</v>
      </c>
      <c r="D30" s="4" t="s">
        <v>61</v>
      </c>
      <c r="E30" s="5" t="s">
        <v>112</v>
      </c>
      <c r="F30" s="5" t="s">
        <v>113</v>
      </c>
      <c r="G30" s="5" t="s">
        <v>64</v>
      </c>
      <c r="H30" s="5" t="s">
        <v>65</v>
      </c>
      <c r="I30" s="5" t="s">
        <v>116</v>
      </c>
    </row>
    <row r="31" spans="1:9" x14ac:dyDescent="0.25">
      <c r="A31" s="1"/>
      <c r="B31" s="4" t="s">
        <v>59</v>
      </c>
      <c r="C31" s="4" t="s">
        <v>60</v>
      </c>
      <c r="D31" s="4" t="s">
        <v>61</v>
      </c>
      <c r="E31" s="5" t="s">
        <v>112</v>
      </c>
      <c r="F31" s="5" t="s">
        <v>113</v>
      </c>
      <c r="G31" s="5" t="s">
        <v>64</v>
      </c>
      <c r="H31" s="5" t="s">
        <v>65</v>
      </c>
      <c r="I31" s="5" t="s">
        <v>117</v>
      </c>
    </row>
    <row r="32" spans="1:9" x14ac:dyDescent="0.25">
      <c r="A32" s="1"/>
      <c r="B32" s="4" t="s">
        <v>59</v>
      </c>
      <c r="C32" s="4" t="s">
        <v>60</v>
      </c>
      <c r="D32" s="4" t="s">
        <v>61</v>
      </c>
      <c r="E32" s="5" t="s">
        <v>112</v>
      </c>
      <c r="F32" s="5" t="s">
        <v>113</v>
      </c>
      <c r="G32" s="5" t="s">
        <v>118</v>
      </c>
      <c r="H32" s="5" t="s">
        <v>119</v>
      </c>
      <c r="I32" s="5" t="s">
        <v>120</v>
      </c>
    </row>
    <row r="33" spans="1:9" x14ac:dyDescent="0.25">
      <c r="A33" s="1"/>
      <c r="B33" s="4" t="s">
        <v>59</v>
      </c>
      <c r="C33" s="4" t="s">
        <v>60</v>
      </c>
      <c r="D33" s="4" t="s">
        <v>61</v>
      </c>
      <c r="E33" s="5" t="s">
        <v>112</v>
      </c>
      <c r="F33" s="5" t="s">
        <v>121</v>
      </c>
      <c r="G33" s="5" t="s">
        <v>64</v>
      </c>
      <c r="H33" s="5" t="s">
        <v>65</v>
      </c>
      <c r="I33" s="5" t="s">
        <v>122</v>
      </c>
    </row>
    <row r="34" spans="1:9" x14ac:dyDescent="0.25">
      <c r="A34" s="1"/>
      <c r="B34" s="4" t="s">
        <v>59</v>
      </c>
      <c r="C34" s="4" t="s">
        <v>60</v>
      </c>
      <c r="D34" s="4" t="s">
        <v>61</v>
      </c>
      <c r="E34" s="5" t="s">
        <v>123</v>
      </c>
      <c r="F34" s="5" t="s">
        <v>124</v>
      </c>
      <c r="G34" s="5" t="s">
        <v>64</v>
      </c>
      <c r="H34" s="5" t="s">
        <v>65</v>
      </c>
      <c r="I34" s="5" t="s">
        <v>125</v>
      </c>
    </row>
    <row r="35" spans="1:9" x14ac:dyDescent="0.25">
      <c r="A35" s="1"/>
      <c r="B35" s="4" t="s">
        <v>59</v>
      </c>
      <c r="C35" s="4" t="s">
        <v>60</v>
      </c>
      <c r="D35" s="4" t="s">
        <v>61</v>
      </c>
      <c r="E35" s="5" t="s">
        <v>123</v>
      </c>
      <c r="F35" s="5" t="s">
        <v>124</v>
      </c>
      <c r="G35" s="5" t="s">
        <v>85</v>
      </c>
      <c r="H35" s="5" t="s">
        <v>44</v>
      </c>
      <c r="I35" s="5" t="s">
        <v>126</v>
      </c>
    </row>
    <row r="36" spans="1:9" x14ac:dyDescent="0.25">
      <c r="A36" s="1"/>
      <c r="B36" s="4" t="s">
        <v>59</v>
      </c>
      <c r="C36" s="4" t="s">
        <v>60</v>
      </c>
      <c r="D36" s="4" t="s">
        <v>61</v>
      </c>
      <c r="E36" s="5" t="s">
        <v>123</v>
      </c>
      <c r="F36" s="5" t="s">
        <v>124</v>
      </c>
      <c r="G36" s="5" t="s">
        <v>85</v>
      </c>
      <c r="H36" s="5" t="s">
        <v>44</v>
      </c>
      <c r="I36" s="5" t="s">
        <v>127</v>
      </c>
    </row>
    <row r="37" spans="1:9" x14ac:dyDescent="0.25">
      <c r="A37" s="1"/>
      <c r="B37" s="4" t="s">
        <v>59</v>
      </c>
      <c r="C37" s="4" t="s">
        <v>60</v>
      </c>
      <c r="D37" s="4" t="s">
        <v>61</v>
      </c>
      <c r="E37" s="5" t="s">
        <v>123</v>
      </c>
      <c r="F37" s="5" t="s">
        <v>128</v>
      </c>
      <c r="G37" s="5" t="s">
        <v>64</v>
      </c>
      <c r="H37" s="5" t="s">
        <v>65</v>
      </c>
      <c r="I37" s="5" t="s">
        <v>129</v>
      </c>
    </row>
    <row r="38" spans="1:9" x14ac:dyDescent="0.25">
      <c r="A38" s="1"/>
      <c r="B38" s="4" t="s">
        <v>59</v>
      </c>
      <c r="C38" s="4" t="s">
        <v>60</v>
      </c>
      <c r="D38" s="4" t="s">
        <v>61</v>
      </c>
      <c r="E38" s="5" t="s">
        <v>123</v>
      </c>
      <c r="F38" s="5" t="s">
        <v>128</v>
      </c>
      <c r="G38" s="5" t="s">
        <v>85</v>
      </c>
      <c r="H38" s="5" t="s">
        <v>25</v>
      </c>
      <c r="I38" s="5" t="s">
        <v>130</v>
      </c>
    </row>
    <row r="39" spans="1:9" x14ac:dyDescent="0.25">
      <c r="A39" s="1"/>
      <c r="B39" s="4" t="s">
        <v>59</v>
      </c>
      <c r="C39" s="4" t="s">
        <v>60</v>
      </c>
      <c r="D39" s="4" t="s">
        <v>61</v>
      </c>
      <c r="E39" s="5" t="s">
        <v>123</v>
      </c>
      <c r="F39" s="5" t="s">
        <v>131</v>
      </c>
      <c r="G39" s="5" t="s">
        <v>132</v>
      </c>
      <c r="H39" s="5" t="s">
        <v>65</v>
      </c>
      <c r="I39" s="5" t="s">
        <v>133</v>
      </c>
    </row>
    <row r="40" spans="1:9" x14ac:dyDescent="0.25">
      <c r="A40" s="1"/>
      <c r="B40" s="4" t="s">
        <v>59</v>
      </c>
      <c r="C40" s="4" t="s">
        <v>60</v>
      </c>
      <c r="D40" s="4" t="s">
        <v>61</v>
      </c>
      <c r="E40" s="5" t="s">
        <v>123</v>
      </c>
      <c r="F40" s="5" t="s">
        <v>134</v>
      </c>
      <c r="G40" s="5" t="s">
        <v>81</v>
      </c>
      <c r="H40" s="5" t="s">
        <v>135</v>
      </c>
      <c r="I40" s="5" t="s">
        <v>136</v>
      </c>
    </row>
    <row r="41" spans="1:9" x14ac:dyDescent="0.25">
      <c r="A41" s="1"/>
      <c r="B41" s="4" t="s">
        <v>59</v>
      </c>
      <c r="C41" s="4" t="s">
        <v>60</v>
      </c>
      <c r="D41" s="4" t="s">
        <v>61</v>
      </c>
      <c r="E41" s="5" t="s">
        <v>123</v>
      </c>
      <c r="F41" s="5" t="s">
        <v>134</v>
      </c>
      <c r="G41" s="5" t="s">
        <v>81</v>
      </c>
      <c r="H41" s="5" t="s">
        <v>135</v>
      </c>
      <c r="I41" s="5" t="s">
        <v>137</v>
      </c>
    </row>
    <row r="42" spans="1:9" x14ac:dyDescent="0.25">
      <c r="A42" s="1"/>
      <c r="B42" s="4" t="s">
        <v>59</v>
      </c>
      <c r="C42" s="4" t="s">
        <v>60</v>
      </c>
      <c r="D42" s="4" t="s">
        <v>61</v>
      </c>
      <c r="E42" s="5" t="s">
        <v>123</v>
      </c>
      <c r="F42" s="5" t="s">
        <v>138</v>
      </c>
      <c r="G42" s="5" t="s">
        <v>81</v>
      </c>
      <c r="H42" s="5" t="s">
        <v>139</v>
      </c>
      <c r="I42" s="5" t="s">
        <v>140</v>
      </c>
    </row>
    <row r="43" spans="1:9" x14ac:dyDescent="0.25">
      <c r="A43" s="1"/>
      <c r="B43" s="4" t="s">
        <v>59</v>
      </c>
      <c r="C43" s="4" t="s">
        <v>60</v>
      </c>
      <c r="D43" s="4" t="s">
        <v>61</v>
      </c>
      <c r="E43" s="5" t="s">
        <v>123</v>
      </c>
      <c r="F43" s="5" t="s">
        <v>141</v>
      </c>
      <c r="G43" s="5" t="s">
        <v>79</v>
      </c>
      <c r="H43" s="5" t="s">
        <v>65</v>
      </c>
      <c r="I43" s="5" t="s">
        <v>142</v>
      </c>
    </row>
    <row r="44" spans="1:9" x14ac:dyDescent="0.25">
      <c r="A44" s="1"/>
      <c r="B44" s="4" t="s">
        <v>59</v>
      </c>
      <c r="C44" s="4" t="s">
        <v>60</v>
      </c>
      <c r="D44" s="4" t="s">
        <v>61</v>
      </c>
      <c r="E44" s="5" t="s">
        <v>123</v>
      </c>
      <c r="F44" s="5" t="s">
        <v>141</v>
      </c>
      <c r="G44" s="5" t="s">
        <v>79</v>
      </c>
      <c r="H44" s="5" t="s">
        <v>65</v>
      </c>
      <c r="I44" s="5" t="s">
        <v>143</v>
      </c>
    </row>
    <row r="45" spans="1:9" x14ac:dyDescent="0.25">
      <c r="A45" s="1"/>
      <c r="B45" s="4" t="s">
        <v>59</v>
      </c>
      <c r="C45" s="4" t="s">
        <v>60</v>
      </c>
      <c r="D45" s="4" t="s">
        <v>61</v>
      </c>
      <c r="E45" s="5" t="s">
        <v>144</v>
      </c>
      <c r="F45" s="5" t="s">
        <v>145</v>
      </c>
      <c r="G45" s="5" t="s">
        <v>79</v>
      </c>
      <c r="H45" s="5" t="s">
        <v>65</v>
      </c>
      <c r="I45" s="5" t="s">
        <v>146</v>
      </c>
    </row>
    <row r="46" spans="1:9" x14ac:dyDescent="0.25">
      <c r="A46" s="1"/>
      <c r="B46" s="4" t="s">
        <v>59</v>
      </c>
      <c r="C46" s="4" t="s">
        <v>60</v>
      </c>
      <c r="D46" s="4" t="s">
        <v>61</v>
      </c>
      <c r="E46" s="5" t="s">
        <v>147</v>
      </c>
      <c r="F46" s="5" t="s">
        <v>148</v>
      </c>
      <c r="G46" s="5" t="s">
        <v>64</v>
      </c>
      <c r="H46" s="5" t="s">
        <v>65</v>
      </c>
      <c r="I46" s="5" t="s">
        <v>149</v>
      </c>
    </row>
    <row r="47" spans="1:9" x14ac:dyDescent="0.25">
      <c r="A47" s="1"/>
      <c r="B47" s="4" t="s">
        <v>59</v>
      </c>
      <c r="C47" s="4" t="s">
        <v>60</v>
      </c>
      <c r="D47" s="4" t="s">
        <v>61</v>
      </c>
      <c r="E47" s="5" t="s">
        <v>147</v>
      </c>
      <c r="F47" s="5" t="s">
        <v>150</v>
      </c>
      <c r="G47" s="5" t="s">
        <v>64</v>
      </c>
      <c r="H47" s="5" t="s">
        <v>65</v>
      </c>
      <c r="I47" s="5" t="s">
        <v>151</v>
      </c>
    </row>
    <row r="48" spans="1:9" x14ac:dyDescent="0.25">
      <c r="A48" s="1"/>
      <c r="B48" s="4" t="s">
        <v>59</v>
      </c>
      <c r="C48" s="4" t="s">
        <v>60</v>
      </c>
      <c r="D48" s="4" t="s">
        <v>61</v>
      </c>
      <c r="E48" s="5" t="s">
        <v>147</v>
      </c>
      <c r="F48" s="5" t="s">
        <v>150</v>
      </c>
      <c r="G48" s="5" t="s">
        <v>85</v>
      </c>
      <c r="H48" s="5" t="s">
        <v>44</v>
      </c>
      <c r="I48" s="5" t="s">
        <v>152</v>
      </c>
    </row>
    <row r="49" spans="1:9" x14ac:dyDescent="0.25">
      <c r="A49" s="1"/>
      <c r="B49" s="4" t="s">
        <v>59</v>
      </c>
      <c r="C49" s="4" t="s">
        <v>60</v>
      </c>
      <c r="D49" s="4" t="s">
        <v>61</v>
      </c>
      <c r="E49" s="5" t="s">
        <v>147</v>
      </c>
      <c r="F49" s="5" t="s">
        <v>153</v>
      </c>
      <c r="G49" s="5" t="s">
        <v>64</v>
      </c>
      <c r="H49" s="5" t="s">
        <v>65</v>
      </c>
      <c r="I49" s="5" t="s">
        <v>154</v>
      </c>
    </row>
    <row r="50" spans="1:9" x14ac:dyDescent="0.25">
      <c r="A50" s="1"/>
      <c r="B50" s="4" t="s">
        <v>59</v>
      </c>
      <c r="C50" s="4" t="s">
        <v>60</v>
      </c>
      <c r="D50" s="4" t="s">
        <v>61</v>
      </c>
      <c r="E50" s="5" t="s">
        <v>155</v>
      </c>
      <c r="F50" s="5" t="s">
        <v>156</v>
      </c>
      <c r="G50" s="5" t="s">
        <v>79</v>
      </c>
      <c r="H50" s="5" t="s">
        <v>65</v>
      </c>
      <c r="I50" s="5" t="s">
        <v>157</v>
      </c>
    </row>
    <row r="51" spans="1:9" x14ac:dyDescent="0.25">
      <c r="A51" s="1"/>
      <c r="B51" s="4" t="s">
        <v>59</v>
      </c>
      <c r="C51" s="4" t="s">
        <v>60</v>
      </c>
      <c r="D51" s="4" t="s">
        <v>61</v>
      </c>
      <c r="E51" s="5" t="s">
        <v>155</v>
      </c>
      <c r="F51" s="5" t="s">
        <v>156</v>
      </c>
      <c r="G51" s="5" t="s">
        <v>79</v>
      </c>
      <c r="H51" s="5" t="s">
        <v>65</v>
      </c>
      <c r="I51" s="5" t="s">
        <v>158</v>
      </c>
    </row>
    <row r="52" spans="1:9" x14ac:dyDescent="0.25">
      <c r="A52" s="1"/>
      <c r="B52" s="4" t="s">
        <v>59</v>
      </c>
      <c r="C52" s="4" t="s">
        <v>60</v>
      </c>
      <c r="D52" s="4" t="s">
        <v>61</v>
      </c>
      <c r="E52" s="5" t="s">
        <v>159</v>
      </c>
      <c r="F52" s="5" t="s">
        <v>160</v>
      </c>
      <c r="G52" s="5" t="s">
        <v>79</v>
      </c>
      <c r="H52" s="5" t="s">
        <v>65</v>
      </c>
      <c r="I52" s="5" t="s">
        <v>161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1"/>
  <sheetViews>
    <sheetView showGridLines="0" tabSelected="1" zoomScale="115" zoomScaleNormal="115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ht="38.25" x14ac:dyDescent="0.25">
      <c r="A7" s="1"/>
      <c r="B7" s="5" t="s">
        <v>176</v>
      </c>
      <c r="C7" s="5" t="s">
        <v>177</v>
      </c>
      <c r="D7" s="5" t="s">
        <v>178</v>
      </c>
      <c r="E7" s="4" t="s">
        <v>179</v>
      </c>
      <c r="F7" s="4" t="s">
        <v>189</v>
      </c>
      <c r="G7" s="6" t="s">
        <v>181</v>
      </c>
      <c r="H7" s="8">
        <v>14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12664</v>
      </c>
      <c r="N7" s="5" t="s">
        <v>186</v>
      </c>
    </row>
    <row r="8" spans="1:14" ht="25.5" x14ac:dyDescent="0.25">
      <c r="A8" s="1"/>
      <c r="B8" s="5" t="s">
        <v>187</v>
      </c>
      <c r="C8" s="5" t="s">
        <v>188</v>
      </c>
      <c r="D8" s="5" t="s">
        <v>65</v>
      </c>
      <c r="E8" s="4" t="s">
        <v>179</v>
      </c>
      <c r="F8" s="4" t="s">
        <v>189</v>
      </c>
      <c r="G8" s="6" t="s">
        <v>190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13417</v>
      </c>
      <c r="N8" s="5" t="s">
        <v>186</v>
      </c>
    </row>
    <row r="9" spans="1:14" ht="25.5" x14ac:dyDescent="0.25">
      <c r="A9" s="1"/>
      <c r="B9" s="5" t="s">
        <v>187</v>
      </c>
      <c r="C9" s="5" t="s">
        <v>188</v>
      </c>
      <c r="D9" s="5" t="s">
        <v>65</v>
      </c>
      <c r="E9" s="4" t="s">
        <v>179</v>
      </c>
      <c r="F9" s="4" t="s">
        <v>189</v>
      </c>
      <c r="G9" s="6" t="s">
        <v>192</v>
      </c>
      <c r="H9" s="8">
        <v>17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13417</v>
      </c>
      <c r="N9" s="5" t="s">
        <v>186</v>
      </c>
    </row>
    <row r="10" spans="1:14" ht="25.5" x14ac:dyDescent="0.25">
      <c r="A10" s="1"/>
      <c r="B10" s="5" t="s">
        <v>193</v>
      </c>
      <c r="C10" s="5" t="s">
        <v>194</v>
      </c>
      <c r="D10" s="5" t="s">
        <v>65</v>
      </c>
      <c r="E10" s="4" t="s">
        <v>195</v>
      </c>
      <c r="F10" s="4" t="s">
        <v>189</v>
      </c>
      <c r="G10" s="6" t="s">
        <v>196</v>
      </c>
      <c r="H10" s="8">
        <v>0</v>
      </c>
      <c r="I10" s="5" t="s">
        <v>182</v>
      </c>
      <c r="J10" s="5" t="s">
        <v>183</v>
      </c>
      <c r="K10" s="5" t="s">
        <v>184</v>
      </c>
      <c r="L10" s="5" t="s">
        <v>191</v>
      </c>
      <c r="M10" s="8">
        <v>19865</v>
      </c>
      <c r="N10" s="5" t="s">
        <v>186</v>
      </c>
    </row>
    <row r="11" spans="1:14" x14ac:dyDescent="0.25">
      <c r="A11" s="1"/>
      <c r="B11" s="5" t="s">
        <v>197</v>
      </c>
      <c r="C11" s="5" t="s">
        <v>198</v>
      </c>
      <c r="D11" s="5" t="s">
        <v>199</v>
      </c>
      <c r="E11" s="4" t="s">
        <v>200</v>
      </c>
      <c r="F11" s="4" t="s">
        <v>201</v>
      </c>
      <c r="G11" s="6" t="s">
        <v>202</v>
      </c>
      <c r="H11" s="8">
        <v>0</v>
      </c>
      <c r="I11" s="5" t="s">
        <v>182</v>
      </c>
      <c r="J11" s="5" t="s">
        <v>203</v>
      </c>
      <c r="K11" s="5" t="s">
        <v>184</v>
      </c>
      <c r="L11" s="5" t="s">
        <v>185</v>
      </c>
      <c r="M11" s="8">
        <v>13652</v>
      </c>
      <c r="N11" s="5" t="s">
        <v>204</v>
      </c>
    </row>
    <row r="12" spans="1:14" ht="25.5" x14ac:dyDescent="0.25">
      <c r="A12" s="1"/>
      <c r="B12" s="5" t="s">
        <v>197</v>
      </c>
      <c r="C12" s="5" t="s">
        <v>205</v>
      </c>
      <c r="D12" s="5" t="s">
        <v>206</v>
      </c>
      <c r="E12" s="4" t="s">
        <v>179</v>
      </c>
      <c r="F12" s="4" t="s">
        <v>189</v>
      </c>
      <c r="G12" s="6" t="s">
        <v>207</v>
      </c>
      <c r="H12" s="8">
        <v>0</v>
      </c>
      <c r="I12" s="5" t="s">
        <v>182</v>
      </c>
      <c r="J12" s="5" t="s">
        <v>203</v>
      </c>
      <c r="K12" s="5" t="s">
        <v>184</v>
      </c>
      <c r="L12" s="5" t="s">
        <v>191</v>
      </c>
      <c r="M12" s="8">
        <v>13761</v>
      </c>
      <c r="N12" s="5" t="s">
        <v>204</v>
      </c>
    </row>
    <row r="13" spans="1:14" x14ac:dyDescent="0.25">
      <c r="A13" s="1"/>
      <c r="B13" s="5" t="s">
        <v>197</v>
      </c>
      <c r="C13" s="5" t="s">
        <v>208</v>
      </c>
      <c r="D13" s="5" t="s">
        <v>209</v>
      </c>
      <c r="E13" s="4" t="s">
        <v>179</v>
      </c>
      <c r="F13" s="4" t="s">
        <v>189</v>
      </c>
      <c r="G13" s="6" t="s">
        <v>210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191</v>
      </c>
      <c r="M13" s="8">
        <v>13771</v>
      </c>
      <c r="N13" s="5" t="s">
        <v>204</v>
      </c>
    </row>
    <row r="14" spans="1:14" x14ac:dyDescent="0.25">
      <c r="A14" s="1"/>
      <c r="B14" s="5" t="s">
        <v>197</v>
      </c>
      <c r="C14" s="5" t="s">
        <v>211</v>
      </c>
      <c r="D14" s="5" t="s">
        <v>212</v>
      </c>
      <c r="E14" s="4" t="s">
        <v>213</v>
      </c>
      <c r="F14" s="4" t="s">
        <v>214</v>
      </c>
      <c r="G14" s="6" t="s">
        <v>202</v>
      </c>
      <c r="H14" s="8">
        <v>0</v>
      </c>
      <c r="I14" s="5" t="s">
        <v>182</v>
      </c>
      <c r="J14" s="5" t="s">
        <v>203</v>
      </c>
      <c r="K14" s="5" t="s">
        <v>184</v>
      </c>
      <c r="L14" s="5" t="s">
        <v>185</v>
      </c>
      <c r="M14" s="8">
        <v>13813</v>
      </c>
      <c r="N14" s="5" t="s">
        <v>204</v>
      </c>
    </row>
    <row r="15" spans="1:14" x14ac:dyDescent="0.25">
      <c r="A15" s="1"/>
      <c r="B15" s="5" t="s">
        <v>197</v>
      </c>
      <c r="C15" s="5" t="s">
        <v>211</v>
      </c>
      <c r="D15" s="5" t="s">
        <v>215</v>
      </c>
      <c r="E15" s="4" t="s">
        <v>213</v>
      </c>
      <c r="F15" s="4" t="s">
        <v>214</v>
      </c>
      <c r="G15" s="6" t="s">
        <v>202</v>
      </c>
      <c r="H15" s="8">
        <v>0</v>
      </c>
      <c r="I15" s="5" t="s">
        <v>182</v>
      </c>
      <c r="J15" s="5" t="s">
        <v>203</v>
      </c>
      <c r="K15" s="5" t="s">
        <v>184</v>
      </c>
      <c r="L15" s="5" t="s">
        <v>185</v>
      </c>
      <c r="M15" s="8">
        <v>13814</v>
      </c>
      <c r="N15" s="5" t="s">
        <v>204</v>
      </c>
    </row>
    <row r="16" spans="1:14" x14ac:dyDescent="0.25">
      <c r="A16" s="1"/>
      <c r="B16" s="5" t="s">
        <v>216</v>
      </c>
      <c r="C16" s="5" t="s">
        <v>217</v>
      </c>
      <c r="D16" s="5" t="s">
        <v>218</v>
      </c>
      <c r="E16" s="4" t="s">
        <v>219</v>
      </c>
      <c r="F16" s="4" t="s">
        <v>220</v>
      </c>
      <c r="G16" s="6" t="s">
        <v>221</v>
      </c>
      <c r="H16" s="8">
        <v>0</v>
      </c>
      <c r="I16" s="5" t="s">
        <v>182</v>
      </c>
      <c r="J16" s="5" t="s">
        <v>183</v>
      </c>
      <c r="K16" s="5" t="s">
        <v>184</v>
      </c>
      <c r="L16" s="5" t="s">
        <v>185</v>
      </c>
      <c r="M16" s="8">
        <v>14568</v>
      </c>
      <c r="N16" s="5" t="s">
        <v>204</v>
      </c>
    </row>
    <row r="17" spans="1:14" x14ac:dyDescent="0.25">
      <c r="A17" s="1"/>
      <c r="B17" s="5" t="s">
        <v>216</v>
      </c>
      <c r="C17" s="5" t="s">
        <v>217</v>
      </c>
      <c r="D17" s="5" t="s">
        <v>222</v>
      </c>
      <c r="E17" s="4" t="s">
        <v>219</v>
      </c>
      <c r="F17" s="4" t="s">
        <v>220</v>
      </c>
      <c r="G17" s="6" t="s">
        <v>223</v>
      </c>
      <c r="H17" s="8">
        <v>0</v>
      </c>
      <c r="I17" s="5" t="s">
        <v>182</v>
      </c>
      <c r="J17" s="5" t="s">
        <v>203</v>
      </c>
      <c r="K17" s="5" t="s">
        <v>184</v>
      </c>
      <c r="L17" s="5" t="s">
        <v>185</v>
      </c>
      <c r="M17" s="8">
        <v>14508</v>
      </c>
      <c r="N17" s="5" t="s">
        <v>204</v>
      </c>
    </row>
    <row r="18" spans="1:14" x14ac:dyDescent="0.25">
      <c r="A18" s="1"/>
      <c r="B18" s="5" t="s">
        <v>216</v>
      </c>
      <c r="C18" s="5" t="s">
        <v>217</v>
      </c>
      <c r="D18" s="5" t="s">
        <v>224</v>
      </c>
      <c r="E18" s="4" t="s">
        <v>219</v>
      </c>
      <c r="F18" s="4" t="s">
        <v>220</v>
      </c>
      <c r="G18" s="6" t="s">
        <v>221</v>
      </c>
      <c r="H18" s="8">
        <v>0</v>
      </c>
      <c r="I18" s="5" t="s">
        <v>182</v>
      </c>
      <c r="J18" s="5" t="s">
        <v>183</v>
      </c>
      <c r="K18" s="5" t="s">
        <v>184</v>
      </c>
      <c r="L18" s="5" t="s">
        <v>185</v>
      </c>
      <c r="M18" s="8">
        <v>14563</v>
      </c>
      <c r="N18" s="5" t="s">
        <v>204</v>
      </c>
    </row>
    <row r="19" spans="1:14" x14ac:dyDescent="0.25">
      <c r="A19" s="1"/>
      <c r="B19" s="5" t="s">
        <v>216</v>
      </c>
      <c r="C19" s="5" t="s">
        <v>225</v>
      </c>
      <c r="D19" s="5" t="s">
        <v>226</v>
      </c>
      <c r="E19" s="4" t="s">
        <v>219</v>
      </c>
      <c r="F19" s="4" t="s">
        <v>220</v>
      </c>
      <c r="G19" s="6" t="s">
        <v>227</v>
      </c>
      <c r="H19" s="8">
        <v>0</v>
      </c>
      <c r="I19" s="5" t="s">
        <v>182</v>
      </c>
      <c r="J19" s="5" t="s">
        <v>203</v>
      </c>
      <c r="K19" s="5" t="s">
        <v>184</v>
      </c>
      <c r="L19" s="5" t="s">
        <v>185</v>
      </c>
      <c r="M19" s="8">
        <v>14430</v>
      </c>
      <c r="N19" s="5" t="s">
        <v>204</v>
      </c>
    </row>
    <row r="20" spans="1:14" x14ac:dyDescent="0.25">
      <c r="A20" s="1"/>
      <c r="B20" s="5" t="s">
        <v>216</v>
      </c>
      <c r="C20" s="5" t="s">
        <v>225</v>
      </c>
      <c r="D20" s="5" t="s">
        <v>226</v>
      </c>
      <c r="E20" s="4" t="s">
        <v>219</v>
      </c>
      <c r="F20" s="4" t="s">
        <v>220</v>
      </c>
      <c r="G20" s="6" t="s">
        <v>223</v>
      </c>
      <c r="H20" s="8">
        <v>0</v>
      </c>
      <c r="I20" s="5" t="s">
        <v>182</v>
      </c>
      <c r="J20" s="5" t="s">
        <v>203</v>
      </c>
      <c r="K20" s="5" t="s">
        <v>184</v>
      </c>
      <c r="L20" s="5" t="s">
        <v>185</v>
      </c>
      <c r="M20" s="8">
        <v>14430</v>
      </c>
      <c r="N20" s="5" t="s">
        <v>204</v>
      </c>
    </row>
    <row r="21" spans="1:14" x14ac:dyDescent="0.25">
      <c r="A21" s="1"/>
      <c r="B21" s="5" t="s">
        <v>228</v>
      </c>
      <c r="C21" s="5" t="s">
        <v>229</v>
      </c>
      <c r="D21" s="5" t="s">
        <v>230</v>
      </c>
      <c r="E21" s="4" t="s">
        <v>179</v>
      </c>
      <c r="F21" s="4" t="s">
        <v>189</v>
      </c>
      <c r="G21" s="6" t="s">
        <v>231</v>
      </c>
      <c r="H21" s="8">
        <v>0</v>
      </c>
      <c r="I21" s="5" t="s">
        <v>182</v>
      </c>
      <c r="J21" s="5" t="s">
        <v>203</v>
      </c>
      <c r="K21" s="5" t="s">
        <v>184</v>
      </c>
      <c r="L21" s="5" t="s">
        <v>191</v>
      </c>
      <c r="M21" s="8">
        <v>13099</v>
      </c>
      <c r="N21" s="5" t="s">
        <v>204</v>
      </c>
    </row>
    <row r="22" spans="1:14" x14ac:dyDescent="0.25">
      <c r="A22" s="1"/>
      <c r="B22" s="5" t="s">
        <v>228</v>
      </c>
      <c r="C22" s="5" t="s">
        <v>232</v>
      </c>
      <c r="D22" s="5" t="s">
        <v>233</v>
      </c>
      <c r="E22" s="4" t="s">
        <v>234</v>
      </c>
      <c r="F22" s="4" t="s">
        <v>235</v>
      </c>
      <c r="G22" s="6" t="s">
        <v>236</v>
      </c>
      <c r="H22" s="8">
        <v>0</v>
      </c>
      <c r="I22" s="5" t="s">
        <v>182</v>
      </c>
      <c r="J22" s="5" t="s">
        <v>203</v>
      </c>
      <c r="K22" s="5" t="s">
        <v>184</v>
      </c>
      <c r="L22" s="5" t="s">
        <v>185</v>
      </c>
      <c r="M22" s="8">
        <v>12839</v>
      </c>
      <c r="N22" s="5" t="s">
        <v>204</v>
      </c>
    </row>
    <row r="23" spans="1:14" x14ac:dyDescent="0.25">
      <c r="A23" s="1"/>
      <c r="B23" s="5" t="s">
        <v>228</v>
      </c>
      <c r="C23" s="5" t="s">
        <v>232</v>
      </c>
      <c r="D23" s="5" t="s">
        <v>237</v>
      </c>
      <c r="E23" s="4" t="s">
        <v>234</v>
      </c>
      <c r="F23" s="4" t="s">
        <v>235</v>
      </c>
      <c r="G23" s="6" t="s">
        <v>236</v>
      </c>
      <c r="H23" s="8">
        <v>0</v>
      </c>
      <c r="I23" s="5" t="s">
        <v>182</v>
      </c>
      <c r="J23" s="5" t="s">
        <v>203</v>
      </c>
      <c r="K23" s="5" t="s">
        <v>184</v>
      </c>
      <c r="L23" s="5" t="s">
        <v>185</v>
      </c>
      <c r="M23" s="8">
        <v>12840</v>
      </c>
      <c r="N23" s="5" t="s">
        <v>204</v>
      </c>
    </row>
    <row r="24" spans="1:14" x14ac:dyDescent="0.25">
      <c r="A24" s="1"/>
      <c r="B24" s="5" t="s">
        <v>228</v>
      </c>
      <c r="C24" s="5" t="s">
        <v>238</v>
      </c>
      <c r="D24" s="5" t="s">
        <v>239</v>
      </c>
      <c r="E24" s="4" t="s">
        <v>240</v>
      </c>
      <c r="F24" s="4" t="s">
        <v>241</v>
      </c>
      <c r="G24" s="6" t="s">
        <v>236</v>
      </c>
      <c r="H24" s="8">
        <v>0</v>
      </c>
      <c r="I24" s="5" t="s">
        <v>182</v>
      </c>
      <c r="J24" s="5" t="s">
        <v>203</v>
      </c>
      <c r="K24" s="5" t="s">
        <v>184</v>
      </c>
      <c r="L24" s="5" t="s">
        <v>185</v>
      </c>
      <c r="M24" s="8">
        <v>19905</v>
      </c>
      <c r="N24" s="5" t="s">
        <v>204</v>
      </c>
    </row>
    <row r="25" spans="1:14" x14ac:dyDescent="0.25">
      <c r="A25" s="1"/>
      <c r="B25" s="5" t="s">
        <v>228</v>
      </c>
      <c r="C25" s="5" t="s">
        <v>238</v>
      </c>
      <c r="D25" s="5" t="s">
        <v>242</v>
      </c>
      <c r="E25" s="4" t="s">
        <v>240</v>
      </c>
      <c r="F25" s="4" t="s">
        <v>241</v>
      </c>
      <c r="G25" s="6" t="s">
        <v>236</v>
      </c>
      <c r="H25" s="8">
        <v>0</v>
      </c>
      <c r="I25" s="5" t="s">
        <v>182</v>
      </c>
      <c r="J25" s="5" t="s">
        <v>203</v>
      </c>
      <c r="K25" s="5" t="s">
        <v>184</v>
      </c>
      <c r="L25" s="5" t="s">
        <v>185</v>
      </c>
      <c r="M25" s="8">
        <v>19906</v>
      </c>
      <c r="N25" s="5" t="s">
        <v>204</v>
      </c>
    </row>
    <row r="26" spans="1:14" x14ac:dyDescent="0.25">
      <c r="A26" s="1"/>
      <c r="B26" s="5" t="s">
        <v>243</v>
      </c>
      <c r="C26" s="5" t="s">
        <v>244</v>
      </c>
      <c r="D26" s="5" t="s">
        <v>245</v>
      </c>
      <c r="E26" s="4" t="s">
        <v>179</v>
      </c>
      <c r="F26" s="4" t="s">
        <v>189</v>
      </c>
      <c r="G26" s="6" t="s">
        <v>246</v>
      </c>
      <c r="H26" s="8">
        <v>0</v>
      </c>
      <c r="I26" s="5" t="s">
        <v>247</v>
      </c>
      <c r="J26" s="5" t="s">
        <v>203</v>
      </c>
      <c r="K26" s="5" t="s">
        <v>184</v>
      </c>
      <c r="L26" s="5" t="s">
        <v>191</v>
      </c>
      <c r="M26" s="8">
        <v>1337</v>
      </c>
      <c r="N26" s="5" t="s">
        <v>204</v>
      </c>
    </row>
    <row r="27" spans="1:14" x14ac:dyDescent="0.25">
      <c r="A27" s="1"/>
      <c r="B27" s="5" t="s">
        <v>243</v>
      </c>
      <c r="C27" s="5" t="s">
        <v>244</v>
      </c>
      <c r="D27" s="5" t="s">
        <v>248</v>
      </c>
      <c r="E27" s="4" t="s">
        <v>179</v>
      </c>
      <c r="F27" s="4" t="s">
        <v>189</v>
      </c>
      <c r="G27" s="6" t="s">
        <v>249</v>
      </c>
      <c r="H27" s="8">
        <v>0</v>
      </c>
      <c r="I27" s="5" t="s">
        <v>247</v>
      </c>
      <c r="J27" s="5" t="s">
        <v>203</v>
      </c>
      <c r="K27" s="5" t="s">
        <v>184</v>
      </c>
      <c r="L27" s="5" t="s">
        <v>191</v>
      </c>
      <c r="M27" s="8">
        <v>316</v>
      </c>
      <c r="N27" s="5" t="s">
        <v>204</v>
      </c>
    </row>
    <row r="28" spans="1:14" x14ac:dyDescent="0.25">
      <c r="A28" s="1"/>
      <c r="B28" s="5" t="s">
        <v>67</v>
      </c>
      <c r="C28" s="5" t="s">
        <v>250</v>
      </c>
      <c r="D28" s="5" t="s">
        <v>65</v>
      </c>
      <c r="E28" s="4" t="s">
        <v>179</v>
      </c>
      <c r="F28" s="4" t="s">
        <v>189</v>
      </c>
      <c r="G28" s="6" t="s">
        <v>251</v>
      </c>
      <c r="H28" s="8">
        <v>15</v>
      </c>
      <c r="I28" s="5" t="s">
        <v>182</v>
      </c>
      <c r="J28" s="5" t="s">
        <v>183</v>
      </c>
      <c r="K28" s="5" t="s">
        <v>184</v>
      </c>
      <c r="L28" s="5" t="s">
        <v>191</v>
      </c>
      <c r="M28" s="8">
        <v>1198</v>
      </c>
      <c r="N28" s="5" t="s">
        <v>186</v>
      </c>
    </row>
    <row r="29" spans="1:14" ht="25.5" x14ac:dyDescent="0.25">
      <c r="A29" s="1"/>
      <c r="B29" s="5" t="s">
        <v>67</v>
      </c>
      <c r="C29" s="5" t="s">
        <v>252</v>
      </c>
      <c r="D29" s="5" t="s">
        <v>253</v>
      </c>
      <c r="E29" s="4" t="s">
        <v>179</v>
      </c>
      <c r="F29" s="4" t="s">
        <v>189</v>
      </c>
      <c r="G29" s="6" t="s">
        <v>254</v>
      </c>
      <c r="H29" s="8">
        <v>0</v>
      </c>
      <c r="I29" s="5" t="s">
        <v>182</v>
      </c>
      <c r="J29" s="5" t="s">
        <v>203</v>
      </c>
      <c r="K29" s="5" t="s">
        <v>184</v>
      </c>
      <c r="L29" s="5" t="s">
        <v>191</v>
      </c>
      <c r="M29" s="8">
        <v>11052</v>
      </c>
      <c r="N29" s="5" t="s">
        <v>204</v>
      </c>
    </row>
    <row r="30" spans="1:14" x14ac:dyDescent="0.25">
      <c r="A30" s="1"/>
      <c r="B30" s="5" t="s">
        <v>255</v>
      </c>
      <c r="C30" s="5" t="s">
        <v>256</v>
      </c>
      <c r="D30" s="5" t="s">
        <v>257</v>
      </c>
      <c r="E30" s="4" t="s">
        <v>179</v>
      </c>
      <c r="F30" s="4" t="s">
        <v>189</v>
      </c>
      <c r="G30" s="6" t="s">
        <v>258</v>
      </c>
      <c r="H30" s="8">
        <v>100</v>
      </c>
      <c r="I30" s="5" t="s">
        <v>182</v>
      </c>
      <c r="J30" s="5" t="s">
        <v>183</v>
      </c>
      <c r="K30" s="5" t="s">
        <v>184</v>
      </c>
      <c r="L30" s="5" t="s">
        <v>185</v>
      </c>
      <c r="M30" s="8">
        <v>14807</v>
      </c>
      <c r="N30" s="5" t="s">
        <v>186</v>
      </c>
    </row>
    <row r="31" spans="1:14" x14ac:dyDescent="0.25">
      <c r="A31" s="1"/>
      <c r="B31" s="5" t="s">
        <v>259</v>
      </c>
      <c r="C31" s="5" t="s">
        <v>260</v>
      </c>
      <c r="D31" s="5" t="s">
        <v>261</v>
      </c>
      <c r="E31" s="4" t="s">
        <v>179</v>
      </c>
      <c r="F31" s="4" t="s">
        <v>189</v>
      </c>
      <c r="G31" s="6" t="s">
        <v>262</v>
      </c>
      <c r="H31" s="8">
        <v>0</v>
      </c>
      <c r="I31" s="5" t="s">
        <v>182</v>
      </c>
      <c r="J31" s="5" t="s">
        <v>203</v>
      </c>
      <c r="K31" s="5" t="s">
        <v>184</v>
      </c>
      <c r="L31" s="5" t="s">
        <v>191</v>
      </c>
      <c r="M31" s="8">
        <v>19961</v>
      </c>
      <c r="N31" s="5" t="s">
        <v>204</v>
      </c>
    </row>
    <row r="32" spans="1:14" x14ac:dyDescent="0.25">
      <c r="A32" s="1"/>
      <c r="B32" s="5" t="s">
        <v>259</v>
      </c>
      <c r="C32" s="5" t="s">
        <v>263</v>
      </c>
      <c r="D32" s="5" t="s">
        <v>264</v>
      </c>
      <c r="E32" s="4" t="s">
        <v>179</v>
      </c>
      <c r="F32" s="4" t="s">
        <v>189</v>
      </c>
      <c r="G32" s="6" t="s">
        <v>265</v>
      </c>
      <c r="H32" s="8">
        <v>0</v>
      </c>
      <c r="I32" s="5" t="s">
        <v>182</v>
      </c>
      <c r="J32" s="5" t="s">
        <v>183</v>
      </c>
      <c r="K32" s="5" t="s">
        <v>184</v>
      </c>
      <c r="L32" s="5" t="s">
        <v>266</v>
      </c>
      <c r="M32" s="8">
        <v>12592</v>
      </c>
      <c r="N32" s="5" t="s">
        <v>204</v>
      </c>
    </row>
    <row r="33" spans="1:14" ht="51" x14ac:dyDescent="0.25">
      <c r="A33" s="1"/>
      <c r="B33" s="5" t="s">
        <v>267</v>
      </c>
      <c r="C33" s="5" t="s">
        <v>268</v>
      </c>
      <c r="D33" s="5" t="s">
        <v>269</v>
      </c>
      <c r="E33" s="4" t="s">
        <v>270</v>
      </c>
      <c r="F33" s="4" t="s">
        <v>219</v>
      </c>
      <c r="G33" s="6" t="s">
        <v>271</v>
      </c>
      <c r="H33" s="8">
        <v>0</v>
      </c>
      <c r="I33" s="5" t="s">
        <v>182</v>
      </c>
      <c r="J33" s="5" t="s">
        <v>183</v>
      </c>
      <c r="K33" s="5" t="s">
        <v>184</v>
      </c>
      <c r="L33" s="5" t="s">
        <v>266</v>
      </c>
      <c r="M33" s="8">
        <v>14027</v>
      </c>
      <c r="N33" s="5" t="s">
        <v>204</v>
      </c>
    </row>
    <row r="34" spans="1:14" x14ac:dyDescent="0.25">
      <c r="A34" s="1"/>
      <c r="B34" s="5" t="s">
        <v>72</v>
      </c>
      <c r="C34" s="5" t="s">
        <v>272</v>
      </c>
      <c r="D34" s="5" t="s">
        <v>222</v>
      </c>
      <c r="E34" s="4" t="s">
        <v>179</v>
      </c>
      <c r="F34" s="4" t="s">
        <v>189</v>
      </c>
      <c r="G34" s="6" t="s">
        <v>273</v>
      </c>
      <c r="H34" s="8">
        <v>0</v>
      </c>
      <c r="I34" s="5" t="s">
        <v>182</v>
      </c>
      <c r="J34" s="5" t="s">
        <v>203</v>
      </c>
      <c r="K34" s="5" t="s">
        <v>184</v>
      </c>
      <c r="L34" s="5" t="s">
        <v>191</v>
      </c>
      <c r="M34" s="8">
        <v>544</v>
      </c>
      <c r="N34" s="5" t="s">
        <v>204</v>
      </c>
    </row>
    <row r="35" spans="1:14" x14ac:dyDescent="0.25">
      <c r="A35" s="1"/>
      <c r="B35" s="5" t="s">
        <v>72</v>
      </c>
      <c r="C35" s="5" t="s">
        <v>274</v>
      </c>
      <c r="D35" s="5" t="s">
        <v>275</v>
      </c>
      <c r="E35" s="4" t="s">
        <v>179</v>
      </c>
      <c r="F35" s="4" t="s">
        <v>189</v>
      </c>
      <c r="G35" s="6" t="s">
        <v>276</v>
      </c>
      <c r="H35" s="8">
        <v>0</v>
      </c>
      <c r="I35" s="5" t="s">
        <v>277</v>
      </c>
      <c r="J35" s="5" t="s">
        <v>183</v>
      </c>
      <c r="K35" s="5" t="s">
        <v>184</v>
      </c>
      <c r="L35" s="5" t="s">
        <v>266</v>
      </c>
      <c r="M35" s="8">
        <v>1069</v>
      </c>
      <c r="N35" s="5" t="s">
        <v>186</v>
      </c>
    </row>
    <row r="36" spans="1:14" x14ac:dyDescent="0.25">
      <c r="A36" s="1"/>
      <c r="B36" s="5" t="s">
        <v>72</v>
      </c>
      <c r="C36" s="5" t="s">
        <v>274</v>
      </c>
      <c r="D36" s="5" t="s">
        <v>278</v>
      </c>
      <c r="E36" s="4" t="s">
        <v>219</v>
      </c>
      <c r="F36" s="4" t="s">
        <v>189</v>
      </c>
      <c r="G36" s="6" t="s">
        <v>279</v>
      </c>
      <c r="H36" s="8">
        <v>0</v>
      </c>
      <c r="I36" s="5" t="s">
        <v>182</v>
      </c>
      <c r="J36" s="5" t="s">
        <v>183</v>
      </c>
      <c r="K36" s="5" t="s">
        <v>184</v>
      </c>
      <c r="L36" s="5" t="s">
        <v>266</v>
      </c>
      <c r="M36" s="8">
        <v>1068</v>
      </c>
      <c r="N36" s="5" t="s">
        <v>186</v>
      </c>
    </row>
    <row r="37" spans="1:14" x14ac:dyDescent="0.25">
      <c r="A37" s="1"/>
      <c r="B37" s="5" t="s">
        <v>75</v>
      </c>
      <c r="C37" s="5" t="s">
        <v>280</v>
      </c>
      <c r="D37" s="5" t="s">
        <v>281</v>
      </c>
      <c r="E37" s="4" t="s">
        <v>179</v>
      </c>
      <c r="F37" s="4" t="s">
        <v>189</v>
      </c>
      <c r="G37" s="6" t="s">
        <v>282</v>
      </c>
      <c r="H37" s="8">
        <v>235</v>
      </c>
      <c r="I37" s="5" t="s">
        <v>182</v>
      </c>
      <c r="J37" s="5" t="s">
        <v>183</v>
      </c>
      <c r="K37" s="5" t="s">
        <v>184</v>
      </c>
      <c r="L37" s="5" t="s">
        <v>185</v>
      </c>
      <c r="M37" s="8">
        <v>15584</v>
      </c>
      <c r="N37" s="5" t="s">
        <v>204</v>
      </c>
    </row>
    <row r="38" spans="1:14" x14ac:dyDescent="0.25">
      <c r="A38" s="1"/>
      <c r="B38" s="5" t="s">
        <v>75</v>
      </c>
      <c r="C38" s="5" t="s">
        <v>280</v>
      </c>
      <c r="D38" s="5" t="s">
        <v>44</v>
      </c>
      <c r="E38" s="4" t="s">
        <v>179</v>
      </c>
      <c r="F38" s="4" t="s">
        <v>189</v>
      </c>
      <c r="G38" s="6" t="s">
        <v>283</v>
      </c>
      <c r="H38" s="8">
        <v>235</v>
      </c>
      <c r="I38" s="5" t="s">
        <v>182</v>
      </c>
      <c r="J38" s="5" t="s">
        <v>183</v>
      </c>
      <c r="K38" s="5" t="s">
        <v>184</v>
      </c>
      <c r="L38" s="5" t="s">
        <v>185</v>
      </c>
      <c r="M38" s="8">
        <v>14971</v>
      </c>
      <c r="N38" s="5" t="s">
        <v>186</v>
      </c>
    </row>
    <row r="39" spans="1:14" x14ac:dyDescent="0.25">
      <c r="A39" s="1"/>
      <c r="B39" s="5" t="s">
        <v>284</v>
      </c>
      <c r="C39" s="5" t="s">
        <v>285</v>
      </c>
      <c r="D39" s="5" t="s">
        <v>286</v>
      </c>
      <c r="E39" s="4" t="s">
        <v>179</v>
      </c>
      <c r="F39" s="4" t="s">
        <v>189</v>
      </c>
      <c r="G39" s="6" t="s">
        <v>287</v>
      </c>
      <c r="H39" s="8">
        <v>47</v>
      </c>
      <c r="I39" s="5" t="s">
        <v>182</v>
      </c>
      <c r="J39" s="5" t="s">
        <v>183</v>
      </c>
      <c r="K39" s="5" t="s">
        <v>184</v>
      </c>
      <c r="L39" s="5" t="s">
        <v>185</v>
      </c>
      <c r="M39" s="8">
        <v>14006</v>
      </c>
      <c r="N39" s="5" t="s">
        <v>186</v>
      </c>
    </row>
    <row r="40" spans="1:14" ht="38.25" x14ac:dyDescent="0.25">
      <c r="A40" s="1"/>
      <c r="B40" s="5" t="s">
        <v>36</v>
      </c>
      <c r="C40" s="5" t="s">
        <v>37</v>
      </c>
      <c r="D40" s="5" t="s">
        <v>38</v>
      </c>
      <c r="E40" s="4" t="s">
        <v>288</v>
      </c>
      <c r="F40" s="4" t="s">
        <v>289</v>
      </c>
      <c r="G40" s="6" t="s">
        <v>290</v>
      </c>
      <c r="H40" s="8">
        <v>0</v>
      </c>
      <c r="I40" s="5" t="s">
        <v>247</v>
      </c>
      <c r="J40" s="5" t="s">
        <v>183</v>
      </c>
      <c r="K40" s="5" t="s">
        <v>184</v>
      </c>
      <c r="L40" s="5" t="s">
        <v>191</v>
      </c>
      <c r="M40" s="8">
        <v>38</v>
      </c>
      <c r="N40" s="5" t="s">
        <v>186</v>
      </c>
    </row>
    <row r="41" spans="1:14" ht="25.5" x14ac:dyDescent="0.25">
      <c r="A41" s="1"/>
      <c r="B41" s="5" t="s">
        <v>36</v>
      </c>
      <c r="C41" s="5" t="s">
        <v>291</v>
      </c>
      <c r="D41" s="5" t="s">
        <v>292</v>
      </c>
      <c r="E41" s="4" t="s">
        <v>293</v>
      </c>
      <c r="F41" s="4" t="s">
        <v>189</v>
      </c>
      <c r="G41" s="6" t="s">
        <v>3489</v>
      </c>
      <c r="H41" s="8">
        <v>0</v>
      </c>
      <c r="I41" s="5" t="s">
        <v>247</v>
      </c>
      <c r="J41" s="5" t="s">
        <v>203</v>
      </c>
      <c r="K41" s="5" t="s">
        <v>184</v>
      </c>
      <c r="L41" s="5" t="s">
        <v>266</v>
      </c>
      <c r="M41" s="8">
        <v>13555</v>
      </c>
      <c r="N41" s="5" t="s">
        <v>186</v>
      </c>
    </row>
    <row r="42" spans="1:14" ht="25.5" x14ac:dyDescent="0.25">
      <c r="A42" s="1"/>
      <c r="B42" s="5" t="s">
        <v>294</v>
      </c>
      <c r="C42" s="5" t="s">
        <v>295</v>
      </c>
      <c r="D42" s="5" t="s">
        <v>65</v>
      </c>
      <c r="E42" s="4" t="s">
        <v>179</v>
      </c>
      <c r="F42" s="4" t="s">
        <v>189</v>
      </c>
      <c r="G42" s="6" t="s">
        <v>296</v>
      </c>
      <c r="H42" s="8">
        <v>11.8</v>
      </c>
      <c r="I42" s="5" t="s">
        <v>182</v>
      </c>
      <c r="J42" s="5" t="s">
        <v>183</v>
      </c>
      <c r="K42" s="5" t="s">
        <v>184</v>
      </c>
      <c r="L42" s="5" t="s">
        <v>266</v>
      </c>
      <c r="M42" s="8">
        <v>22467</v>
      </c>
      <c r="N42" s="5" t="s">
        <v>186</v>
      </c>
    </row>
    <row r="43" spans="1:14" x14ac:dyDescent="0.25">
      <c r="A43" s="1"/>
      <c r="B43" s="5" t="s">
        <v>83</v>
      </c>
      <c r="C43" s="5" t="s">
        <v>297</v>
      </c>
      <c r="D43" s="5" t="s">
        <v>298</v>
      </c>
      <c r="E43" s="4" t="s">
        <v>179</v>
      </c>
      <c r="F43" s="4" t="s">
        <v>299</v>
      </c>
      <c r="G43" s="6" t="s">
        <v>300</v>
      </c>
      <c r="H43" s="8">
        <v>0</v>
      </c>
      <c r="I43" s="5" t="s">
        <v>182</v>
      </c>
      <c r="J43" s="5" t="s">
        <v>183</v>
      </c>
      <c r="K43" s="5" t="s">
        <v>184</v>
      </c>
      <c r="L43" s="5" t="s">
        <v>185</v>
      </c>
      <c r="M43" s="8">
        <v>15692</v>
      </c>
      <c r="N43" s="5" t="s">
        <v>204</v>
      </c>
    </row>
    <row r="44" spans="1:14" x14ac:dyDescent="0.25">
      <c r="A44" s="1"/>
      <c r="B44" s="5" t="s">
        <v>83</v>
      </c>
      <c r="C44" s="5" t="s">
        <v>297</v>
      </c>
      <c r="D44" s="5" t="s">
        <v>301</v>
      </c>
      <c r="E44" s="4" t="s">
        <v>179</v>
      </c>
      <c r="F44" s="4" t="s">
        <v>299</v>
      </c>
      <c r="G44" s="6" t="s">
        <v>302</v>
      </c>
      <c r="H44" s="8">
        <v>0</v>
      </c>
      <c r="I44" s="5" t="s">
        <v>182</v>
      </c>
      <c r="J44" s="5" t="s">
        <v>183</v>
      </c>
      <c r="K44" s="5" t="s">
        <v>184</v>
      </c>
      <c r="L44" s="5" t="s">
        <v>185</v>
      </c>
      <c r="M44" s="8">
        <v>16324</v>
      </c>
      <c r="N44" s="5" t="s">
        <v>204</v>
      </c>
    </row>
    <row r="45" spans="1:14" x14ac:dyDescent="0.25">
      <c r="A45" s="1"/>
      <c r="B45" s="5" t="s">
        <v>83</v>
      </c>
      <c r="C45" s="5" t="s">
        <v>303</v>
      </c>
      <c r="D45" s="5" t="s">
        <v>304</v>
      </c>
      <c r="E45" s="4" t="s">
        <v>179</v>
      </c>
      <c r="F45" s="4" t="s">
        <v>299</v>
      </c>
      <c r="G45" s="6" t="s">
        <v>305</v>
      </c>
      <c r="H45" s="8">
        <v>0</v>
      </c>
      <c r="I45" s="5" t="s">
        <v>182</v>
      </c>
      <c r="J45" s="5" t="s">
        <v>183</v>
      </c>
      <c r="K45" s="5" t="s">
        <v>184</v>
      </c>
      <c r="L45" s="5" t="s">
        <v>185</v>
      </c>
      <c r="M45" s="8">
        <v>15693</v>
      </c>
      <c r="N45" s="5" t="s">
        <v>204</v>
      </c>
    </row>
    <row r="46" spans="1:14" x14ac:dyDescent="0.25">
      <c r="A46" s="1"/>
      <c r="B46" s="5" t="s">
        <v>83</v>
      </c>
      <c r="C46" s="5" t="s">
        <v>303</v>
      </c>
      <c r="D46" s="5" t="s">
        <v>306</v>
      </c>
      <c r="E46" s="4" t="s">
        <v>179</v>
      </c>
      <c r="F46" s="4" t="s">
        <v>299</v>
      </c>
      <c r="G46" s="6" t="s">
        <v>307</v>
      </c>
      <c r="H46" s="8">
        <v>0</v>
      </c>
      <c r="I46" s="5" t="s">
        <v>182</v>
      </c>
      <c r="J46" s="5" t="s">
        <v>183</v>
      </c>
      <c r="K46" s="5" t="s">
        <v>184</v>
      </c>
      <c r="L46" s="5" t="s">
        <v>185</v>
      </c>
      <c r="M46" s="8">
        <v>16258</v>
      </c>
      <c r="N46" s="5" t="s">
        <v>204</v>
      </c>
    </row>
    <row r="47" spans="1:14" ht="25.5" x14ac:dyDescent="0.25">
      <c r="A47" s="1"/>
      <c r="B47" s="5" t="s">
        <v>83</v>
      </c>
      <c r="C47" s="5" t="s">
        <v>308</v>
      </c>
      <c r="D47" s="5" t="s">
        <v>309</v>
      </c>
      <c r="E47" s="4" t="s">
        <v>179</v>
      </c>
      <c r="F47" s="4" t="s">
        <v>299</v>
      </c>
      <c r="G47" s="6" t="s">
        <v>310</v>
      </c>
      <c r="H47" s="8">
        <v>0</v>
      </c>
      <c r="I47" s="5" t="s">
        <v>182</v>
      </c>
      <c r="J47" s="5" t="s">
        <v>183</v>
      </c>
      <c r="K47" s="5" t="s">
        <v>184</v>
      </c>
      <c r="L47" s="5" t="s">
        <v>185</v>
      </c>
      <c r="M47" s="8">
        <v>16326</v>
      </c>
      <c r="N47" s="5" t="s">
        <v>204</v>
      </c>
    </row>
    <row r="48" spans="1:14" x14ac:dyDescent="0.25">
      <c r="A48" s="1"/>
      <c r="B48" s="5" t="s">
        <v>83</v>
      </c>
      <c r="C48" s="5" t="s">
        <v>308</v>
      </c>
      <c r="D48" s="5" t="s">
        <v>311</v>
      </c>
      <c r="E48" s="4" t="s">
        <v>179</v>
      </c>
      <c r="F48" s="4" t="s">
        <v>312</v>
      </c>
      <c r="G48" s="6" t="s">
        <v>313</v>
      </c>
      <c r="H48" s="8">
        <v>74</v>
      </c>
      <c r="I48" s="5" t="s">
        <v>182</v>
      </c>
      <c r="J48" s="5" t="s">
        <v>183</v>
      </c>
      <c r="K48" s="5" t="s">
        <v>184</v>
      </c>
      <c r="L48" s="5" t="s">
        <v>185</v>
      </c>
      <c r="M48" s="8">
        <v>15680</v>
      </c>
      <c r="N48" s="5" t="s">
        <v>186</v>
      </c>
    </row>
    <row r="49" spans="1:14" x14ac:dyDescent="0.25">
      <c r="A49" s="1"/>
      <c r="B49" s="5" t="s">
        <v>83</v>
      </c>
      <c r="C49" s="5" t="s">
        <v>308</v>
      </c>
      <c r="D49" s="5" t="s">
        <v>314</v>
      </c>
      <c r="E49" s="4" t="s">
        <v>179</v>
      </c>
      <c r="F49" s="4" t="s">
        <v>312</v>
      </c>
      <c r="G49" s="6" t="s">
        <v>313</v>
      </c>
      <c r="H49" s="8">
        <v>38</v>
      </c>
      <c r="I49" s="5" t="s">
        <v>182</v>
      </c>
      <c r="J49" s="5" t="s">
        <v>183</v>
      </c>
      <c r="K49" s="5" t="s">
        <v>184</v>
      </c>
      <c r="L49" s="5" t="s">
        <v>185</v>
      </c>
      <c r="M49" s="8">
        <v>16325</v>
      </c>
      <c r="N49" s="5" t="s">
        <v>186</v>
      </c>
    </row>
    <row r="50" spans="1:14" ht="25.5" x14ac:dyDescent="0.25">
      <c r="A50" s="1"/>
      <c r="B50" s="5" t="s">
        <v>83</v>
      </c>
      <c r="C50" s="5" t="s">
        <v>315</v>
      </c>
      <c r="D50" s="5" t="s">
        <v>65</v>
      </c>
      <c r="E50" s="4" t="s">
        <v>179</v>
      </c>
      <c r="F50" s="4" t="s">
        <v>189</v>
      </c>
      <c r="G50" s="6" t="s">
        <v>316</v>
      </c>
      <c r="H50" s="8">
        <v>10.4</v>
      </c>
      <c r="I50" s="5" t="s">
        <v>182</v>
      </c>
      <c r="J50" s="5" t="s">
        <v>203</v>
      </c>
      <c r="K50" s="5" t="s">
        <v>184</v>
      </c>
      <c r="L50" s="5" t="s">
        <v>266</v>
      </c>
      <c r="M50" s="8">
        <v>22190</v>
      </c>
      <c r="N50" s="5" t="s">
        <v>186</v>
      </c>
    </row>
    <row r="51" spans="1:14" x14ac:dyDescent="0.25">
      <c r="A51" s="1"/>
      <c r="B51" s="5" t="s">
        <v>317</v>
      </c>
      <c r="C51" s="5" t="s">
        <v>318</v>
      </c>
      <c r="D51" s="5" t="s">
        <v>319</v>
      </c>
      <c r="E51" s="4" t="s">
        <v>320</v>
      </c>
      <c r="F51" s="4" t="s">
        <v>321</v>
      </c>
      <c r="G51" s="6" t="s">
        <v>322</v>
      </c>
      <c r="H51" s="8">
        <v>0</v>
      </c>
      <c r="I51" s="5" t="s">
        <v>182</v>
      </c>
      <c r="J51" s="5" t="s">
        <v>183</v>
      </c>
      <c r="K51" s="5" t="s">
        <v>184</v>
      </c>
      <c r="L51" s="5" t="s">
        <v>266</v>
      </c>
      <c r="M51" s="8">
        <v>13603</v>
      </c>
      <c r="N51" s="5" t="s">
        <v>186</v>
      </c>
    </row>
    <row r="52" spans="1:14" ht="25.5" x14ac:dyDescent="0.25">
      <c r="A52" s="1"/>
      <c r="B52" s="5" t="s">
        <v>323</v>
      </c>
      <c r="C52" s="5" t="s">
        <v>324</v>
      </c>
      <c r="D52" s="5" t="s">
        <v>65</v>
      </c>
      <c r="E52" s="4" t="s">
        <v>179</v>
      </c>
      <c r="F52" s="4" t="s">
        <v>189</v>
      </c>
      <c r="G52" s="6" t="s">
        <v>325</v>
      </c>
      <c r="H52" s="8">
        <v>2.6</v>
      </c>
      <c r="I52" s="5" t="s">
        <v>182</v>
      </c>
      <c r="J52" s="5" t="s">
        <v>203</v>
      </c>
      <c r="K52" s="5" t="s">
        <v>184</v>
      </c>
      <c r="L52" s="5" t="s">
        <v>266</v>
      </c>
      <c r="M52" s="8">
        <v>21117</v>
      </c>
      <c r="N52" s="5" t="s">
        <v>186</v>
      </c>
    </row>
    <row r="53" spans="1:14" ht="25.5" x14ac:dyDescent="0.25">
      <c r="A53" s="1"/>
      <c r="B53" s="5" t="s">
        <v>323</v>
      </c>
      <c r="C53" s="5" t="s">
        <v>326</v>
      </c>
      <c r="D53" s="5" t="s">
        <v>327</v>
      </c>
      <c r="E53" s="4" t="s">
        <v>179</v>
      </c>
      <c r="F53" s="4" t="s">
        <v>189</v>
      </c>
      <c r="G53" s="6" t="s">
        <v>328</v>
      </c>
      <c r="H53" s="8">
        <v>0</v>
      </c>
      <c r="I53" s="5" t="s">
        <v>182</v>
      </c>
      <c r="J53" s="5" t="s">
        <v>183</v>
      </c>
      <c r="K53" s="5" t="s">
        <v>184</v>
      </c>
      <c r="L53" s="5" t="s">
        <v>266</v>
      </c>
      <c r="M53" s="8">
        <v>21126</v>
      </c>
      <c r="N53" s="5" t="s">
        <v>204</v>
      </c>
    </row>
    <row r="54" spans="1:14" ht="38.25" x14ac:dyDescent="0.25">
      <c r="A54" s="1"/>
      <c r="B54" s="5" t="s">
        <v>329</v>
      </c>
      <c r="C54" s="5" t="s">
        <v>330</v>
      </c>
      <c r="D54" s="5" t="s">
        <v>331</v>
      </c>
      <c r="E54" s="4" t="s">
        <v>179</v>
      </c>
      <c r="F54" s="4" t="s">
        <v>189</v>
      </c>
      <c r="G54" s="6" t="s">
        <v>332</v>
      </c>
      <c r="H54" s="8">
        <v>0</v>
      </c>
      <c r="I54" s="5" t="s">
        <v>182</v>
      </c>
      <c r="J54" s="5" t="s">
        <v>203</v>
      </c>
      <c r="K54" s="5" t="s">
        <v>184</v>
      </c>
      <c r="L54" s="5" t="s">
        <v>191</v>
      </c>
      <c r="M54" s="8">
        <v>14464</v>
      </c>
      <c r="N54" s="5" t="s">
        <v>204</v>
      </c>
    </row>
    <row r="55" spans="1:14" x14ac:dyDescent="0.25">
      <c r="A55" s="1"/>
      <c r="B55" s="5" t="s">
        <v>333</v>
      </c>
      <c r="C55" s="5" t="s">
        <v>334</v>
      </c>
      <c r="D55" s="5" t="s">
        <v>44</v>
      </c>
      <c r="E55" s="4" t="s">
        <v>179</v>
      </c>
      <c r="F55" s="4" t="s">
        <v>189</v>
      </c>
      <c r="G55" s="6" t="s">
        <v>335</v>
      </c>
      <c r="H55" s="8">
        <v>9.1999999999999993</v>
      </c>
      <c r="I55" s="5" t="s">
        <v>182</v>
      </c>
      <c r="J55" s="5" t="s">
        <v>183</v>
      </c>
      <c r="K55" s="5" t="s">
        <v>184</v>
      </c>
      <c r="L55" s="5" t="s">
        <v>266</v>
      </c>
      <c r="M55" s="8">
        <v>17552</v>
      </c>
      <c r="N55" s="5" t="s">
        <v>186</v>
      </c>
    </row>
    <row r="56" spans="1:14" ht="25.5" x14ac:dyDescent="0.25">
      <c r="A56" s="1"/>
      <c r="B56" s="5" t="s">
        <v>336</v>
      </c>
      <c r="C56" s="5" t="s">
        <v>337</v>
      </c>
      <c r="D56" s="5" t="s">
        <v>25</v>
      </c>
      <c r="E56" s="4" t="s">
        <v>179</v>
      </c>
      <c r="F56" s="4" t="s">
        <v>189</v>
      </c>
      <c r="G56" s="6" t="s">
        <v>338</v>
      </c>
      <c r="H56" s="8">
        <v>44.93</v>
      </c>
      <c r="I56" s="5" t="s">
        <v>182</v>
      </c>
      <c r="J56" s="5" t="s">
        <v>183</v>
      </c>
      <c r="K56" s="5" t="s">
        <v>184</v>
      </c>
      <c r="L56" s="5" t="s">
        <v>185</v>
      </c>
      <c r="M56" s="8">
        <v>14846</v>
      </c>
      <c r="N56" s="5" t="s">
        <v>186</v>
      </c>
    </row>
    <row r="57" spans="1:14" x14ac:dyDescent="0.25">
      <c r="A57" s="1"/>
      <c r="B57" s="5" t="s">
        <v>339</v>
      </c>
      <c r="C57" s="5" t="s">
        <v>340</v>
      </c>
      <c r="D57" s="5" t="s">
        <v>341</v>
      </c>
      <c r="E57" s="4" t="s">
        <v>179</v>
      </c>
      <c r="F57" s="4" t="s">
        <v>189</v>
      </c>
      <c r="G57" s="6" t="s">
        <v>342</v>
      </c>
      <c r="H57" s="8">
        <v>0.34644999999999998</v>
      </c>
      <c r="I57" s="5" t="s">
        <v>182</v>
      </c>
      <c r="J57" s="5" t="s">
        <v>183</v>
      </c>
      <c r="K57" s="5" t="s">
        <v>184</v>
      </c>
      <c r="L57" s="5" t="s">
        <v>266</v>
      </c>
      <c r="M57" s="8">
        <v>1019</v>
      </c>
      <c r="N57" s="5" t="s">
        <v>186</v>
      </c>
    </row>
    <row r="58" spans="1:14" x14ac:dyDescent="0.25">
      <c r="A58" s="1"/>
      <c r="B58" s="5" t="s">
        <v>339</v>
      </c>
      <c r="C58" s="5" t="s">
        <v>340</v>
      </c>
      <c r="D58" s="5" t="s">
        <v>343</v>
      </c>
      <c r="E58" s="4" t="s">
        <v>179</v>
      </c>
      <c r="F58" s="4" t="s">
        <v>189</v>
      </c>
      <c r="G58" s="6" t="s">
        <v>342</v>
      </c>
      <c r="H58" s="8">
        <v>0.79612000000000005</v>
      </c>
      <c r="I58" s="5" t="s">
        <v>182</v>
      </c>
      <c r="J58" s="5" t="s">
        <v>183</v>
      </c>
      <c r="K58" s="5" t="s">
        <v>184</v>
      </c>
      <c r="L58" s="5" t="s">
        <v>266</v>
      </c>
      <c r="M58" s="8">
        <v>1020</v>
      </c>
      <c r="N58" s="5" t="s">
        <v>186</v>
      </c>
    </row>
    <row r="59" spans="1:14" x14ac:dyDescent="0.25">
      <c r="A59" s="1"/>
      <c r="B59" s="5" t="s">
        <v>339</v>
      </c>
      <c r="C59" s="5" t="s">
        <v>340</v>
      </c>
      <c r="D59" s="5" t="s">
        <v>344</v>
      </c>
      <c r="E59" s="4" t="s">
        <v>179</v>
      </c>
      <c r="F59" s="4" t="s">
        <v>189</v>
      </c>
      <c r="G59" s="6" t="s">
        <v>342</v>
      </c>
      <c r="H59" s="8">
        <v>0.40029999999999999</v>
      </c>
      <c r="I59" s="5" t="s">
        <v>182</v>
      </c>
      <c r="J59" s="5" t="s">
        <v>183</v>
      </c>
      <c r="K59" s="5" t="s">
        <v>184</v>
      </c>
      <c r="L59" s="5" t="s">
        <v>266</v>
      </c>
      <c r="M59" s="8">
        <v>1034</v>
      </c>
      <c r="N59" s="5" t="s">
        <v>186</v>
      </c>
    </row>
    <row r="60" spans="1:14" x14ac:dyDescent="0.25">
      <c r="A60" s="1"/>
      <c r="B60" s="5" t="s">
        <v>98</v>
      </c>
      <c r="C60" s="5" t="s">
        <v>345</v>
      </c>
      <c r="D60" s="5" t="s">
        <v>346</v>
      </c>
      <c r="E60" s="4" t="s">
        <v>179</v>
      </c>
      <c r="F60" s="4" t="s">
        <v>189</v>
      </c>
      <c r="G60" s="6" t="s">
        <v>347</v>
      </c>
      <c r="H60" s="8">
        <v>0</v>
      </c>
      <c r="I60" s="5" t="s">
        <v>182</v>
      </c>
      <c r="J60" s="5" t="s">
        <v>183</v>
      </c>
      <c r="K60" s="5" t="s">
        <v>184</v>
      </c>
      <c r="L60" s="5" t="s">
        <v>185</v>
      </c>
      <c r="M60" s="8">
        <v>12713</v>
      </c>
      <c r="N60" s="5" t="s">
        <v>186</v>
      </c>
    </row>
    <row r="61" spans="1:14" ht="25.5" x14ac:dyDescent="0.25">
      <c r="A61" s="1"/>
      <c r="B61" s="5" t="s">
        <v>98</v>
      </c>
      <c r="C61" s="5" t="s">
        <v>348</v>
      </c>
      <c r="D61" s="5" t="s">
        <v>349</v>
      </c>
      <c r="E61" s="4" t="s">
        <v>179</v>
      </c>
      <c r="F61" s="4" t="s">
        <v>189</v>
      </c>
      <c r="G61" s="6" t="s">
        <v>350</v>
      </c>
      <c r="H61" s="8">
        <v>0</v>
      </c>
      <c r="I61" s="5" t="s">
        <v>182</v>
      </c>
      <c r="J61" s="5" t="s">
        <v>183</v>
      </c>
      <c r="K61" s="5" t="s">
        <v>184</v>
      </c>
      <c r="L61" s="5" t="s">
        <v>185</v>
      </c>
      <c r="M61" s="8">
        <v>12710</v>
      </c>
      <c r="N61" s="5" t="s">
        <v>204</v>
      </c>
    </row>
    <row r="62" spans="1:14" x14ac:dyDescent="0.25">
      <c r="A62" s="1"/>
      <c r="B62" s="5" t="s">
        <v>98</v>
      </c>
      <c r="C62" s="5" t="s">
        <v>351</v>
      </c>
      <c r="D62" s="5" t="s">
        <v>65</v>
      </c>
      <c r="E62" s="4" t="s">
        <v>179</v>
      </c>
      <c r="F62" s="4" t="s">
        <v>352</v>
      </c>
      <c r="G62" s="6" t="s">
        <v>353</v>
      </c>
      <c r="H62" s="8">
        <v>0</v>
      </c>
      <c r="I62" s="5" t="s">
        <v>247</v>
      </c>
      <c r="J62" s="5" t="s">
        <v>183</v>
      </c>
      <c r="K62" s="5" t="s">
        <v>184</v>
      </c>
      <c r="L62" s="5" t="s">
        <v>266</v>
      </c>
      <c r="M62" s="8">
        <v>17965</v>
      </c>
      <c r="N62" s="5" t="s">
        <v>186</v>
      </c>
    </row>
    <row r="63" spans="1:14" ht="25.5" x14ac:dyDescent="0.25">
      <c r="A63" s="1"/>
      <c r="B63" s="5" t="s">
        <v>354</v>
      </c>
      <c r="C63" s="5" t="s">
        <v>355</v>
      </c>
      <c r="D63" s="5" t="s">
        <v>356</v>
      </c>
      <c r="E63" s="4" t="s">
        <v>179</v>
      </c>
      <c r="F63" s="4" t="s">
        <v>189</v>
      </c>
      <c r="G63" s="6" t="s">
        <v>357</v>
      </c>
      <c r="H63" s="8">
        <v>0</v>
      </c>
      <c r="I63" s="5" t="s">
        <v>182</v>
      </c>
      <c r="J63" s="5" t="s">
        <v>203</v>
      </c>
      <c r="K63" s="5" t="s">
        <v>184</v>
      </c>
      <c r="L63" s="5" t="s">
        <v>191</v>
      </c>
      <c r="M63" s="8">
        <v>679</v>
      </c>
      <c r="N63" s="5" t="s">
        <v>204</v>
      </c>
    </row>
    <row r="64" spans="1:14" x14ac:dyDescent="0.25">
      <c r="A64" s="1"/>
      <c r="B64" s="5" t="s">
        <v>358</v>
      </c>
      <c r="C64" s="5" t="s">
        <v>359</v>
      </c>
      <c r="D64" s="5" t="s">
        <v>360</v>
      </c>
      <c r="E64" s="4" t="s">
        <v>361</v>
      </c>
      <c r="F64" s="4" t="s">
        <v>189</v>
      </c>
      <c r="G64" s="6" t="s">
        <v>362</v>
      </c>
      <c r="H64" s="8">
        <v>0</v>
      </c>
      <c r="I64" s="5" t="s">
        <v>182</v>
      </c>
      <c r="J64" s="5" t="s">
        <v>183</v>
      </c>
      <c r="K64" s="5" t="s">
        <v>184</v>
      </c>
      <c r="L64" s="5" t="s">
        <v>191</v>
      </c>
      <c r="M64" s="8">
        <v>21316</v>
      </c>
      <c r="N64" s="5" t="s">
        <v>204</v>
      </c>
    </row>
    <row r="65" spans="1:14" x14ac:dyDescent="0.25">
      <c r="A65" s="1"/>
      <c r="B65" s="5" t="s">
        <v>363</v>
      </c>
      <c r="C65" s="5" t="s">
        <v>364</v>
      </c>
      <c r="D65" s="5" t="s">
        <v>365</v>
      </c>
      <c r="E65" s="4" t="s">
        <v>179</v>
      </c>
      <c r="F65" s="4" t="s">
        <v>189</v>
      </c>
      <c r="G65" s="6" t="s">
        <v>366</v>
      </c>
      <c r="H65" s="8">
        <v>0</v>
      </c>
      <c r="I65" s="5" t="s">
        <v>182</v>
      </c>
      <c r="J65" s="5" t="s">
        <v>183</v>
      </c>
      <c r="K65" s="5" t="s">
        <v>184</v>
      </c>
      <c r="L65" s="5" t="s">
        <v>191</v>
      </c>
      <c r="M65" s="8">
        <v>8834</v>
      </c>
      <c r="N65" s="5" t="s">
        <v>204</v>
      </c>
    </row>
    <row r="66" spans="1:14" x14ac:dyDescent="0.25">
      <c r="A66" s="1"/>
      <c r="B66" s="5" t="s">
        <v>367</v>
      </c>
      <c r="C66" s="5" t="s">
        <v>368</v>
      </c>
      <c r="D66" s="5" t="s">
        <v>25</v>
      </c>
      <c r="E66" s="4" t="s">
        <v>369</v>
      </c>
      <c r="F66" s="4" t="s">
        <v>370</v>
      </c>
      <c r="G66" s="6" t="s">
        <v>371</v>
      </c>
      <c r="H66" s="8">
        <v>0</v>
      </c>
      <c r="I66" s="5" t="s">
        <v>182</v>
      </c>
      <c r="J66" s="5" t="s">
        <v>183</v>
      </c>
      <c r="K66" s="5" t="s">
        <v>184</v>
      </c>
      <c r="L66" s="5" t="s">
        <v>266</v>
      </c>
      <c r="M66" s="8">
        <v>62</v>
      </c>
      <c r="N66" s="5" t="s">
        <v>186</v>
      </c>
    </row>
    <row r="67" spans="1:14" x14ac:dyDescent="0.25">
      <c r="A67" s="1"/>
      <c r="B67" s="5" t="s">
        <v>123</v>
      </c>
      <c r="C67" s="5" t="s">
        <v>372</v>
      </c>
      <c r="D67" s="5" t="s">
        <v>346</v>
      </c>
      <c r="E67" s="4" t="s">
        <v>373</v>
      </c>
      <c r="F67" s="4" t="s">
        <v>374</v>
      </c>
      <c r="G67" s="6" t="s">
        <v>375</v>
      </c>
      <c r="H67" s="8">
        <v>10</v>
      </c>
      <c r="I67" s="5" t="s">
        <v>182</v>
      </c>
      <c r="J67" s="5" t="s">
        <v>203</v>
      </c>
      <c r="K67" s="5" t="s">
        <v>184</v>
      </c>
      <c r="L67" s="5" t="s">
        <v>185</v>
      </c>
      <c r="M67" s="8">
        <v>13</v>
      </c>
      <c r="N67" s="5" t="s">
        <v>186</v>
      </c>
    </row>
    <row r="68" spans="1:14" x14ac:dyDescent="0.25">
      <c r="A68" s="1"/>
      <c r="B68" s="5" t="s">
        <v>123</v>
      </c>
      <c r="C68" s="5" t="s">
        <v>372</v>
      </c>
      <c r="D68" s="5" t="s">
        <v>38</v>
      </c>
      <c r="E68" s="4" t="s">
        <v>373</v>
      </c>
      <c r="F68" s="4" t="s">
        <v>374</v>
      </c>
      <c r="G68" s="6" t="s">
        <v>375</v>
      </c>
      <c r="H68" s="8">
        <v>10</v>
      </c>
      <c r="I68" s="5" t="s">
        <v>182</v>
      </c>
      <c r="J68" s="5" t="s">
        <v>203</v>
      </c>
      <c r="K68" s="5" t="s">
        <v>184</v>
      </c>
      <c r="L68" s="5" t="s">
        <v>185</v>
      </c>
      <c r="M68" s="8">
        <v>14</v>
      </c>
      <c r="N68" s="5" t="s">
        <v>186</v>
      </c>
    </row>
    <row r="69" spans="1:14" x14ac:dyDescent="0.25">
      <c r="A69" s="1"/>
      <c r="B69" s="5" t="s">
        <v>376</v>
      </c>
      <c r="C69" s="5" t="s">
        <v>377</v>
      </c>
      <c r="D69" s="5" t="s">
        <v>65</v>
      </c>
      <c r="E69" s="4" t="s">
        <v>378</v>
      </c>
      <c r="F69" s="4" t="s">
        <v>379</v>
      </c>
      <c r="G69" s="6" t="s">
        <v>380</v>
      </c>
      <c r="H69" s="8">
        <v>3.15</v>
      </c>
      <c r="I69" s="5" t="s">
        <v>247</v>
      </c>
      <c r="J69" s="5" t="s">
        <v>183</v>
      </c>
      <c r="K69" s="5" t="s">
        <v>184</v>
      </c>
      <c r="L69" s="5" t="s">
        <v>266</v>
      </c>
      <c r="M69" s="8">
        <v>14160</v>
      </c>
      <c r="N69" s="5" t="s">
        <v>186</v>
      </c>
    </row>
    <row r="70" spans="1:14" x14ac:dyDescent="0.25">
      <c r="A70" s="1"/>
      <c r="B70" s="5" t="s">
        <v>381</v>
      </c>
      <c r="C70" s="5" t="s">
        <v>382</v>
      </c>
      <c r="D70" s="5" t="s">
        <v>65</v>
      </c>
      <c r="E70" s="4" t="s">
        <v>179</v>
      </c>
      <c r="F70" s="4" t="s">
        <v>189</v>
      </c>
      <c r="G70" s="6" t="s">
        <v>383</v>
      </c>
      <c r="H70" s="8">
        <v>3.15</v>
      </c>
      <c r="I70" s="5" t="s">
        <v>182</v>
      </c>
      <c r="J70" s="5" t="s">
        <v>183</v>
      </c>
      <c r="K70" s="5" t="s">
        <v>184</v>
      </c>
      <c r="L70" s="5" t="s">
        <v>266</v>
      </c>
      <c r="M70" s="8">
        <v>15160</v>
      </c>
      <c r="N70" s="5" t="s">
        <v>186</v>
      </c>
    </row>
    <row r="71" spans="1:14" x14ac:dyDescent="0.25">
      <c r="A71" s="1"/>
      <c r="B71" s="5" t="s">
        <v>381</v>
      </c>
      <c r="C71" s="5" t="s">
        <v>382</v>
      </c>
      <c r="D71" s="5" t="s">
        <v>65</v>
      </c>
      <c r="E71" s="4" t="s">
        <v>384</v>
      </c>
      <c r="F71" s="4" t="s">
        <v>189</v>
      </c>
      <c r="G71" s="6" t="s">
        <v>385</v>
      </c>
      <c r="H71" s="8">
        <v>3.15</v>
      </c>
      <c r="I71" s="5" t="s">
        <v>247</v>
      </c>
      <c r="J71" s="5" t="s">
        <v>183</v>
      </c>
      <c r="K71" s="5" t="s">
        <v>184</v>
      </c>
      <c r="L71" s="5" t="s">
        <v>266</v>
      </c>
      <c r="M71" s="8">
        <v>15160</v>
      </c>
      <c r="N71" s="5" t="s">
        <v>186</v>
      </c>
    </row>
    <row r="72" spans="1:14" x14ac:dyDescent="0.25">
      <c r="A72" s="1"/>
      <c r="B72" s="5" t="s">
        <v>386</v>
      </c>
      <c r="C72" s="5" t="s">
        <v>387</v>
      </c>
      <c r="D72" s="5" t="s">
        <v>388</v>
      </c>
      <c r="E72" s="4" t="s">
        <v>179</v>
      </c>
      <c r="F72" s="4" t="s">
        <v>189</v>
      </c>
      <c r="G72" s="6" t="s">
        <v>389</v>
      </c>
      <c r="H72" s="8">
        <v>1.2</v>
      </c>
      <c r="I72" s="5" t="s">
        <v>182</v>
      </c>
      <c r="J72" s="5" t="s">
        <v>183</v>
      </c>
      <c r="K72" s="5" t="s">
        <v>184</v>
      </c>
      <c r="L72" s="5" t="s">
        <v>185</v>
      </c>
      <c r="M72" s="8">
        <v>20852</v>
      </c>
      <c r="N72" s="5" t="s">
        <v>186</v>
      </c>
    </row>
    <row r="73" spans="1:14" x14ac:dyDescent="0.25">
      <c r="A73" s="1"/>
      <c r="B73" s="5" t="s">
        <v>386</v>
      </c>
      <c r="C73" s="5" t="s">
        <v>390</v>
      </c>
      <c r="D73" s="5" t="s">
        <v>25</v>
      </c>
      <c r="E73" s="4" t="s">
        <v>179</v>
      </c>
      <c r="F73" s="4" t="s">
        <v>189</v>
      </c>
      <c r="G73" s="6" t="s">
        <v>391</v>
      </c>
      <c r="H73" s="8">
        <v>1.5</v>
      </c>
      <c r="I73" s="5" t="s">
        <v>182</v>
      </c>
      <c r="J73" s="5" t="s">
        <v>183</v>
      </c>
      <c r="K73" s="5" t="s">
        <v>184</v>
      </c>
      <c r="L73" s="5" t="s">
        <v>185</v>
      </c>
      <c r="M73" s="8">
        <v>15114</v>
      </c>
      <c r="N73" s="5" t="s">
        <v>186</v>
      </c>
    </row>
    <row r="74" spans="1:14" ht="25.5" x14ac:dyDescent="0.25">
      <c r="A74" s="1"/>
      <c r="B74" s="5" t="s">
        <v>392</v>
      </c>
      <c r="C74" s="5" t="s">
        <v>393</v>
      </c>
      <c r="D74" s="5" t="s">
        <v>394</v>
      </c>
      <c r="E74" s="4" t="s">
        <v>179</v>
      </c>
      <c r="F74" s="4" t="s">
        <v>189</v>
      </c>
      <c r="G74" s="6" t="s">
        <v>395</v>
      </c>
      <c r="H74" s="8">
        <v>7.8470000000000004</v>
      </c>
      <c r="I74" s="5" t="s">
        <v>182</v>
      </c>
      <c r="J74" s="5" t="s">
        <v>183</v>
      </c>
      <c r="K74" s="5" t="s">
        <v>184</v>
      </c>
      <c r="L74" s="5" t="s">
        <v>266</v>
      </c>
      <c r="M74" s="8">
        <v>14960</v>
      </c>
      <c r="N74" s="5" t="s">
        <v>186</v>
      </c>
    </row>
    <row r="75" spans="1:14" x14ac:dyDescent="0.25">
      <c r="A75" s="1"/>
      <c r="B75" s="5" t="s">
        <v>396</v>
      </c>
      <c r="C75" s="5" t="s">
        <v>397</v>
      </c>
      <c r="D75" s="5" t="s">
        <v>398</v>
      </c>
      <c r="E75" s="4" t="s">
        <v>399</v>
      </c>
      <c r="F75" s="4" t="s">
        <v>400</v>
      </c>
      <c r="G75" s="6" t="s">
        <v>401</v>
      </c>
      <c r="H75" s="8">
        <v>0</v>
      </c>
      <c r="I75" s="5" t="s">
        <v>182</v>
      </c>
      <c r="J75" s="5" t="s">
        <v>183</v>
      </c>
      <c r="K75" s="5" t="s">
        <v>184</v>
      </c>
      <c r="L75" s="5" t="s">
        <v>266</v>
      </c>
      <c r="M75" s="8">
        <v>8737</v>
      </c>
      <c r="N75" s="5" t="s">
        <v>204</v>
      </c>
    </row>
    <row r="76" spans="1:14" x14ac:dyDescent="0.25">
      <c r="A76" s="1"/>
      <c r="B76" s="5" t="s">
        <v>396</v>
      </c>
      <c r="C76" s="5" t="s">
        <v>397</v>
      </c>
      <c r="D76" s="5" t="s">
        <v>402</v>
      </c>
      <c r="E76" s="4" t="s">
        <v>399</v>
      </c>
      <c r="F76" s="4" t="s">
        <v>400</v>
      </c>
      <c r="G76" s="6" t="s">
        <v>403</v>
      </c>
      <c r="H76" s="8">
        <v>0</v>
      </c>
      <c r="I76" s="5" t="s">
        <v>182</v>
      </c>
      <c r="J76" s="5" t="s">
        <v>183</v>
      </c>
      <c r="K76" s="5" t="s">
        <v>184</v>
      </c>
      <c r="L76" s="5" t="s">
        <v>404</v>
      </c>
      <c r="M76" s="8">
        <v>1973</v>
      </c>
      <c r="N76" s="5" t="s">
        <v>204</v>
      </c>
    </row>
    <row r="77" spans="1:14" ht="25.5" x14ac:dyDescent="0.25">
      <c r="A77" s="1"/>
      <c r="B77" s="5" t="s">
        <v>396</v>
      </c>
      <c r="C77" s="5" t="s">
        <v>405</v>
      </c>
      <c r="D77" s="5" t="s">
        <v>406</v>
      </c>
      <c r="E77" s="4" t="s">
        <v>407</v>
      </c>
      <c r="F77" s="4" t="s">
        <v>299</v>
      </c>
      <c r="G77" s="6" t="s">
        <v>408</v>
      </c>
      <c r="H77" s="8">
        <v>0</v>
      </c>
      <c r="I77" s="5" t="s">
        <v>182</v>
      </c>
      <c r="J77" s="5" t="s">
        <v>183</v>
      </c>
      <c r="K77" s="5" t="s">
        <v>184</v>
      </c>
      <c r="L77" s="5" t="s">
        <v>185</v>
      </c>
      <c r="M77" s="8">
        <v>13352</v>
      </c>
      <c r="N77" s="5" t="s">
        <v>204</v>
      </c>
    </row>
    <row r="78" spans="1:14" ht="25.5" x14ac:dyDescent="0.25">
      <c r="A78" s="1"/>
      <c r="B78" s="5" t="s">
        <v>409</v>
      </c>
      <c r="C78" s="5" t="s">
        <v>410</v>
      </c>
      <c r="D78" s="5" t="s">
        <v>411</v>
      </c>
      <c r="E78" s="4" t="s">
        <v>179</v>
      </c>
      <c r="F78" s="4" t="s">
        <v>189</v>
      </c>
      <c r="G78" s="6" t="s">
        <v>412</v>
      </c>
      <c r="H78" s="8">
        <v>0</v>
      </c>
      <c r="I78" s="5" t="s">
        <v>182</v>
      </c>
      <c r="J78" s="5" t="s">
        <v>203</v>
      </c>
      <c r="K78" s="5" t="s">
        <v>184</v>
      </c>
      <c r="L78" s="5" t="s">
        <v>191</v>
      </c>
      <c r="M78" s="8">
        <v>24124</v>
      </c>
      <c r="N78" s="5" t="s">
        <v>204</v>
      </c>
    </row>
    <row r="79" spans="1:14" x14ac:dyDescent="0.25">
      <c r="A79" s="1"/>
      <c r="B79" s="5" t="s">
        <v>409</v>
      </c>
      <c r="C79" s="5" t="s">
        <v>413</v>
      </c>
      <c r="D79" s="5" t="s">
        <v>414</v>
      </c>
      <c r="E79" s="4" t="s">
        <v>179</v>
      </c>
      <c r="F79" s="4" t="s">
        <v>189</v>
      </c>
      <c r="G79" s="6" t="s">
        <v>415</v>
      </c>
      <c r="H79" s="8">
        <v>0</v>
      </c>
      <c r="I79" s="5" t="s">
        <v>182</v>
      </c>
      <c r="J79" s="5" t="s">
        <v>183</v>
      </c>
      <c r="K79" s="5" t="s">
        <v>184</v>
      </c>
      <c r="L79" s="5" t="s">
        <v>191</v>
      </c>
      <c r="M79" s="8">
        <v>352</v>
      </c>
      <c r="N79" s="5" t="s">
        <v>204</v>
      </c>
    </row>
    <row r="80" spans="1:14" ht="63.75" x14ac:dyDescent="0.25">
      <c r="A80" s="1"/>
      <c r="B80" s="5" t="s">
        <v>409</v>
      </c>
      <c r="C80" s="5" t="s">
        <v>413</v>
      </c>
      <c r="D80" s="5" t="s">
        <v>416</v>
      </c>
      <c r="E80" s="4" t="s">
        <v>179</v>
      </c>
      <c r="F80" s="4" t="s">
        <v>189</v>
      </c>
      <c r="G80" s="6" t="s">
        <v>417</v>
      </c>
      <c r="H80" s="8">
        <v>0</v>
      </c>
      <c r="I80" s="5" t="s">
        <v>182</v>
      </c>
      <c r="J80" s="5" t="s">
        <v>183</v>
      </c>
      <c r="K80" s="5" t="s">
        <v>184</v>
      </c>
      <c r="L80" s="5" t="s">
        <v>191</v>
      </c>
      <c r="M80" s="8">
        <v>8939</v>
      </c>
      <c r="N80" s="5" t="s">
        <v>204</v>
      </c>
    </row>
    <row r="81" spans="1:14" ht="63.75" x14ac:dyDescent="0.25">
      <c r="A81" s="1"/>
      <c r="B81" s="5" t="s">
        <v>409</v>
      </c>
      <c r="C81" s="5" t="s">
        <v>418</v>
      </c>
      <c r="D81" s="5" t="s">
        <v>419</v>
      </c>
      <c r="E81" s="4" t="s">
        <v>179</v>
      </c>
      <c r="F81" s="4" t="s">
        <v>189</v>
      </c>
      <c r="G81" s="6" t="s">
        <v>420</v>
      </c>
      <c r="H81" s="8">
        <v>0</v>
      </c>
      <c r="I81" s="5" t="s">
        <v>182</v>
      </c>
      <c r="J81" s="5" t="s">
        <v>203</v>
      </c>
      <c r="K81" s="5" t="s">
        <v>184</v>
      </c>
      <c r="L81" s="5" t="s">
        <v>191</v>
      </c>
      <c r="M81" s="8">
        <v>24696</v>
      </c>
      <c r="N81" s="5" t="s">
        <v>204</v>
      </c>
    </row>
    <row r="82" spans="1:14" ht="38.25" x14ac:dyDescent="0.25">
      <c r="A82" s="1"/>
      <c r="B82" s="5" t="s">
        <v>409</v>
      </c>
      <c r="C82" s="5" t="s">
        <v>421</v>
      </c>
      <c r="D82" s="5" t="s">
        <v>422</v>
      </c>
      <c r="E82" s="4" t="s">
        <v>179</v>
      </c>
      <c r="F82" s="4" t="s">
        <v>189</v>
      </c>
      <c r="G82" s="6" t="s">
        <v>423</v>
      </c>
      <c r="H82" s="8">
        <v>0</v>
      </c>
      <c r="I82" s="5" t="s">
        <v>182</v>
      </c>
      <c r="J82" s="5" t="s">
        <v>183</v>
      </c>
      <c r="K82" s="5" t="s">
        <v>184</v>
      </c>
      <c r="L82" s="5" t="s">
        <v>185</v>
      </c>
      <c r="M82" s="8">
        <v>22980</v>
      </c>
      <c r="N82" s="5" t="s">
        <v>204</v>
      </c>
    </row>
    <row r="83" spans="1:14" ht="38.25" x14ac:dyDescent="0.25">
      <c r="A83" s="1"/>
      <c r="B83" s="5" t="s">
        <v>409</v>
      </c>
      <c r="C83" s="5" t="s">
        <v>424</v>
      </c>
      <c r="D83" s="5" t="s">
        <v>425</v>
      </c>
      <c r="E83" s="4" t="s">
        <v>179</v>
      </c>
      <c r="F83" s="4" t="s">
        <v>189</v>
      </c>
      <c r="G83" s="6" t="s">
        <v>426</v>
      </c>
      <c r="H83" s="8">
        <v>0</v>
      </c>
      <c r="I83" s="5" t="s">
        <v>182</v>
      </c>
      <c r="J83" s="5" t="s">
        <v>203</v>
      </c>
      <c r="K83" s="5" t="s">
        <v>184</v>
      </c>
      <c r="L83" s="5" t="s">
        <v>191</v>
      </c>
      <c r="M83" s="8">
        <v>12361</v>
      </c>
      <c r="N83" s="5" t="s">
        <v>204</v>
      </c>
    </row>
    <row r="84" spans="1:14" ht="38.25" x14ac:dyDescent="0.25">
      <c r="A84" s="1"/>
      <c r="B84" s="5" t="s">
        <v>409</v>
      </c>
      <c r="C84" s="5" t="s">
        <v>427</v>
      </c>
      <c r="D84" s="5" t="s">
        <v>428</v>
      </c>
      <c r="E84" s="4" t="s">
        <v>179</v>
      </c>
      <c r="F84" s="4" t="s">
        <v>189</v>
      </c>
      <c r="G84" s="6" t="s">
        <v>429</v>
      </c>
      <c r="H84" s="8">
        <v>0</v>
      </c>
      <c r="I84" s="5" t="s">
        <v>182</v>
      </c>
      <c r="J84" s="5" t="s">
        <v>203</v>
      </c>
      <c r="K84" s="5" t="s">
        <v>184</v>
      </c>
      <c r="L84" s="5" t="s">
        <v>191</v>
      </c>
      <c r="M84" s="8">
        <v>13222</v>
      </c>
      <c r="N84" s="5" t="s">
        <v>204</v>
      </c>
    </row>
    <row r="85" spans="1:14" ht="25.5" x14ac:dyDescent="0.25">
      <c r="A85" s="1"/>
      <c r="B85" s="5" t="s">
        <v>409</v>
      </c>
      <c r="C85" s="5" t="s">
        <v>427</v>
      </c>
      <c r="D85" s="5" t="s">
        <v>430</v>
      </c>
      <c r="E85" s="4" t="s">
        <v>179</v>
      </c>
      <c r="F85" s="4" t="s">
        <v>189</v>
      </c>
      <c r="G85" s="6" t="s">
        <v>431</v>
      </c>
      <c r="H85" s="8">
        <v>0</v>
      </c>
      <c r="I85" s="5" t="s">
        <v>182</v>
      </c>
      <c r="J85" s="5" t="s">
        <v>183</v>
      </c>
      <c r="K85" s="5" t="s">
        <v>184</v>
      </c>
      <c r="L85" s="5" t="s">
        <v>191</v>
      </c>
      <c r="M85" s="8">
        <v>6024</v>
      </c>
      <c r="N85" s="5" t="s">
        <v>204</v>
      </c>
    </row>
    <row r="86" spans="1:14" ht="38.25" x14ac:dyDescent="0.25">
      <c r="A86" s="1"/>
      <c r="B86" s="5" t="s">
        <v>409</v>
      </c>
      <c r="C86" s="5" t="s">
        <v>432</v>
      </c>
      <c r="D86" s="5" t="s">
        <v>433</v>
      </c>
      <c r="E86" s="4" t="s">
        <v>179</v>
      </c>
      <c r="F86" s="4" t="s">
        <v>189</v>
      </c>
      <c r="G86" s="6" t="s">
        <v>434</v>
      </c>
      <c r="H86" s="8">
        <v>0</v>
      </c>
      <c r="I86" s="5" t="s">
        <v>182</v>
      </c>
      <c r="J86" s="5" t="s">
        <v>203</v>
      </c>
      <c r="K86" s="5" t="s">
        <v>184</v>
      </c>
      <c r="L86" s="5" t="s">
        <v>191</v>
      </c>
      <c r="M86" s="8">
        <v>23258</v>
      </c>
      <c r="N86" s="5" t="s">
        <v>204</v>
      </c>
    </row>
    <row r="87" spans="1:14" ht="25.5" x14ac:dyDescent="0.25">
      <c r="A87" s="1"/>
      <c r="B87" s="5" t="s">
        <v>409</v>
      </c>
      <c r="C87" s="5" t="s">
        <v>435</v>
      </c>
      <c r="D87" s="5" t="s">
        <v>436</v>
      </c>
      <c r="E87" s="4" t="s">
        <v>179</v>
      </c>
      <c r="F87" s="4" t="s">
        <v>189</v>
      </c>
      <c r="G87" s="6" t="s">
        <v>437</v>
      </c>
      <c r="H87" s="8">
        <v>0</v>
      </c>
      <c r="I87" s="5" t="s">
        <v>182</v>
      </c>
      <c r="J87" s="5" t="s">
        <v>183</v>
      </c>
      <c r="K87" s="5" t="s">
        <v>184</v>
      </c>
      <c r="L87" s="5" t="s">
        <v>191</v>
      </c>
      <c r="M87" s="8">
        <v>853</v>
      </c>
      <c r="N87" s="5" t="s">
        <v>204</v>
      </c>
    </row>
    <row r="88" spans="1:14" ht="51" x14ac:dyDescent="0.25">
      <c r="A88" s="1"/>
      <c r="B88" s="5" t="s">
        <v>409</v>
      </c>
      <c r="C88" s="5" t="s">
        <v>438</v>
      </c>
      <c r="D88" s="5" t="s">
        <v>439</v>
      </c>
      <c r="E88" s="4" t="s">
        <v>179</v>
      </c>
      <c r="F88" s="4" t="s">
        <v>189</v>
      </c>
      <c r="G88" s="6" t="s">
        <v>440</v>
      </c>
      <c r="H88" s="8">
        <v>0</v>
      </c>
      <c r="I88" s="5" t="s">
        <v>182</v>
      </c>
      <c r="J88" s="5" t="s">
        <v>183</v>
      </c>
      <c r="K88" s="5" t="s">
        <v>184</v>
      </c>
      <c r="L88" s="5" t="s">
        <v>191</v>
      </c>
      <c r="M88" s="8">
        <v>834</v>
      </c>
      <c r="N88" s="5" t="s">
        <v>204</v>
      </c>
    </row>
    <row r="89" spans="1:14" ht="38.25" x14ac:dyDescent="0.25">
      <c r="A89" s="1"/>
      <c r="B89" s="5" t="s">
        <v>409</v>
      </c>
      <c r="C89" s="5" t="s">
        <v>438</v>
      </c>
      <c r="D89" s="5" t="s">
        <v>441</v>
      </c>
      <c r="E89" s="4" t="s">
        <v>179</v>
      </c>
      <c r="F89" s="4" t="s">
        <v>189</v>
      </c>
      <c r="G89" s="6" t="s">
        <v>442</v>
      </c>
      <c r="H89" s="8">
        <v>0</v>
      </c>
      <c r="I89" s="5" t="s">
        <v>182</v>
      </c>
      <c r="J89" s="5" t="s">
        <v>183</v>
      </c>
      <c r="K89" s="5" t="s">
        <v>184</v>
      </c>
      <c r="L89" s="5" t="s">
        <v>191</v>
      </c>
      <c r="M89" s="8">
        <v>1601</v>
      </c>
      <c r="N89" s="5" t="s">
        <v>204</v>
      </c>
    </row>
    <row r="90" spans="1:14" ht="51" x14ac:dyDescent="0.25">
      <c r="A90" s="1"/>
      <c r="B90" s="5" t="s">
        <v>409</v>
      </c>
      <c r="C90" s="5" t="s">
        <v>438</v>
      </c>
      <c r="D90" s="5" t="s">
        <v>443</v>
      </c>
      <c r="E90" s="4" t="s">
        <v>179</v>
      </c>
      <c r="F90" s="4" t="s">
        <v>189</v>
      </c>
      <c r="G90" s="6" t="s">
        <v>444</v>
      </c>
      <c r="H90" s="8">
        <v>0</v>
      </c>
      <c r="I90" s="5" t="s">
        <v>182</v>
      </c>
      <c r="J90" s="5" t="s">
        <v>183</v>
      </c>
      <c r="K90" s="5" t="s">
        <v>184</v>
      </c>
      <c r="L90" s="5" t="s">
        <v>191</v>
      </c>
      <c r="M90" s="8">
        <v>9267</v>
      </c>
      <c r="N90" s="5" t="s">
        <v>204</v>
      </c>
    </row>
    <row r="91" spans="1:14" ht="25.5" x14ac:dyDescent="0.25">
      <c r="A91" s="1"/>
      <c r="B91" s="5" t="s">
        <v>409</v>
      </c>
      <c r="C91" s="5" t="s">
        <v>438</v>
      </c>
      <c r="D91" s="5" t="s">
        <v>445</v>
      </c>
      <c r="E91" s="4" t="s">
        <v>179</v>
      </c>
      <c r="F91" s="4" t="s">
        <v>189</v>
      </c>
      <c r="G91" s="6" t="s">
        <v>446</v>
      </c>
      <c r="H91" s="8">
        <v>0</v>
      </c>
      <c r="I91" s="5" t="s">
        <v>182</v>
      </c>
      <c r="J91" s="5" t="s">
        <v>203</v>
      </c>
      <c r="K91" s="5" t="s">
        <v>184</v>
      </c>
      <c r="L91" s="5" t="s">
        <v>191</v>
      </c>
      <c r="M91" s="8">
        <v>464</v>
      </c>
      <c r="N91" s="5" t="s">
        <v>204</v>
      </c>
    </row>
    <row r="92" spans="1:14" ht="25.5" x14ac:dyDescent="0.25">
      <c r="A92" s="1"/>
      <c r="B92" s="5" t="s">
        <v>409</v>
      </c>
      <c r="C92" s="5" t="s">
        <v>447</v>
      </c>
      <c r="D92" s="5" t="s">
        <v>448</v>
      </c>
      <c r="E92" s="4" t="s">
        <v>179</v>
      </c>
      <c r="F92" s="4" t="s">
        <v>189</v>
      </c>
      <c r="G92" s="6" t="s">
        <v>449</v>
      </c>
      <c r="H92" s="8">
        <v>0</v>
      </c>
      <c r="I92" s="5" t="s">
        <v>182</v>
      </c>
      <c r="J92" s="5" t="s">
        <v>203</v>
      </c>
      <c r="K92" s="5" t="s">
        <v>184</v>
      </c>
      <c r="L92" s="5" t="s">
        <v>191</v>
      </c>
      <c r="M92" s="8">
        <v>1987</v>
      </c>
      <c r="N92" s="5" t="s">
        <v>204</v>
      </c>
    </row>
    <row r="93" spans="1:14" ht="25.5" x14ac:dyDescent="0.25">
      <c r="A93" s="1"/>
      <c r="B93" s="5" t="s">
        <v>409</v>
      </c>
      <c r="C93" s="5" t="s">
        <v>450</v>
      </c>
      <c r="D93" s="5" t="s">
        <v>451</v>
      </c>
      <c r="E93" s="4" t="s">
        <v>179</v>
      </c>
      <c r="F93" s="4" t="s">
        <v>189</v>
      </c>
      <c r="G93" s="6" t="s">
        <v>452</v>
      </c>
      <c r="H93" s="8">
        <v>0</v>
      </c>
      <c r="I93" s="5" t="s">
        <v>182</v>
      </c>
      <c r="J93" s="5" t="s">
        <v>203</v>
      </c>
      <c r="K93" s="5" t="s">
        <v>184</v>
      </c>
      <c r="L93" s="5" t="s">
        <v>191</v>
      </c>
      <c r="M93" s="8">
        <v>24318</v>
      </c>
      <c r="N93" s="5" t="s">
        <v>204</v>
      </c>
    </row>
    <row r="94" spans="1:14" ht="25.5" x14ac:dyDescent="0.25">
      <c r="A94" s="1"/>
      <c r="B94" s="5" t="s">
        <v>409</v>
      </c>
      <c r="C94" s="5" t="s">
        <v>453</v>
      </c>
      <c r="D94" s="5" t="s">
        <v>454</v>
      </c>
      <c r="E94" s="4" t="s">
        <v>179</v>
      </c>
      <c r="F94" s="4" t="s">
        <v>189</v>
      </c>
      <c r="G94" s="6" t="s">
        <v>455</v>
      </c>
      <c r="H94" s="8">
        <v>0</v>
      </c>
      <c r="I94" s="5" t="s">
        <v>182</v>
      </c>
      <c r="J94" s="5" t="s">
        <v>183</v>
      </c>
      <c r="K94" s="5" t="s">
        <v>184</v>
      </c>
      <c r="L94" s="5" t="s">
        <v>191</v>
      </c>
      <c r="M94" s="8">
        <v>500</v>
      </c>
      <c r="N94" s="5" t="s">
        <v>204</v>
      </c>
    </row>
    <row r="95" spans="1:14" ht="63.75" x14ac:dyDescent="0.25">
      <c r="A95" s="1"/>
      <c r="B95" s="5" t="s">
        <v>409</v>
      </c>
      <c r="C95" s="5" t="s">
        <v>453</v>
      </c>
      <c r="D95" s="5" t="s">
        <v>456</v>
      </c>
      <c r="E95" s="4" t="s">
        <v>179</v>
      </c>
      <c r="F95" s="4" t="s">
        <v>189</v>
      </c>
      <c r="G95" s="6" t="s">
        <v>457</v>
      </c>
      <c r="H95" s="8">
        <v>0</v>
      </c>
      <c r="I95" s="5" t="s">
        <v>182</v>
      </c>
      <c r="J95" s="5" t="s">
        <v>183</v>
      </c>
      <c r="K95" s="5" t="s">
        <v>184</v>
      </c>
      <c r="L95" s="5" t="s">
        <v>191</v>
      </c>
      <c r="M95" s="8">
        <v>8680</v>
      </c>
      <c r="N95" s="5" t="s">
        <v>204</v>
      </c>
    </row>
    <row r="96" spans="1:14" ht="25.5" x14ac:dyDescent="0.25">
      <c r="A96" s="1"/>
      <c r="B96" s="5" t="s">
        <v>409</v>
      </c>
      <c r="C96" s="5" t="s">
        <v>458</v>
      </c>
      <c r="D96" s="5" t="s">
        <v>459</v>
      </c>
      <c r="E96" s="4" t="s">
        <v>460</v>
      </c>
      <c r="F96" s="4" t="s">
        <v>461</v>
      </c>
      <c r="G96" s="6" t="s">
        <v>462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185</v>
      </c>
      <c r="M96" s="8">
        <v>24079</v>
      </c>
      <c r="N96" s="5" t="s">
        <v>204</v>
      </c>
    </row>
    <row r="97" spans="1:14" ht="63.75" x14ac:dyDescent="0.25">
      <c r="A97" s="1"/>
      <c r="B97" s="5" t="s">
        <v>409</v>
      </c>
      <c r="C97" s="5" t="s">
        <v>463</v>
      </c>
      <c r="D97" s="5" t="s">
        <v>464</v>
      </c>
      <c r="E97" s="4" t="s">
        <v>179</v>
      </c>
      <c r="F97" s="4" t="s">
        <v>189</v>
      </c>
      <c r="G97" s="6" t="s">
        <v>465</v>
      </c>
      <c r="H97" s="8">
        <v>0</v>
      </c>
      <c r="I97" s="5" t="s">
        <v>182</v>
      </c>
      <c r="J97" s="5" t="s">
        <v>203</v>
      </c>
      <c r="K97" s="5" t="s">
        <v>184</v>
      </c>
      <c r="L97" s="5" t="s">
        <v>191</v>
      </c>
      <c r="M97" s="8">
        <v>818</v>
      </c>
      <c r="N97" s="5" t="s">
        <v>204</v>
      </c>
    </row>
    <row r="98" spans="1:14" ht="51" x14ac:dyDescent="0.25">
      <c r="A98" s="1"/>
      <c r="B98" s="5" t="s">
        <v>409</v>
      </c>
      <c r="C98" s="5" t="s">
        <v>466</v>
      </c>
      <c r="D98" s="5" t="s">
        <v>222</v>
      </c>
      <c r="E98" s="4" t="s">
        <v>179</v>
      </c>
      <c r="F98" s="4" t="s">
        <v>189</v>
      </c>
      <c r="G98" s="6" t="s">
        <v>467</v>
      </c>
      <c r="H98" s="8">
        <v>0</v>
      </c>
      <c r="I98" s="5" t="s">
        <v>182</v>
      </c>
      <c r="J98" s="5" t="s">
        <v>203</v>
      </c>
      <c r="K98" s="5" t="s">
        <v>184</v>
      </c>
      <c r="L98" s="5" t="s">
        <v>191</v>
      </c>
      <c r="M98" s="8">
        <v>1422</v>
      </c>
      <c r="N98" s="5" t="s">
        <v>204</v>
      </c>
    </row>
    <row r="99" spans="1:14" ht="38.25" x14ac:dyDescent="0.25">
      <c r="A99" s="1"/>
      <c r="B99" s="5" t="s">
        <v>409</v>
      </c>
      <c r="C99" s="5" t="s">
        <v>466</v>
      </c>
      <c r="D99" s="5" t="s">
        <v>468</v>
      </c>
      <c r="E99" s="4" t="s">
        <v>179</v>
      </c>
      <c r="F99" s="4" t="s">
        <v>189</v>
      </c>
      <c r="G99" s="6" t="s">
        <v>469</v>
      </c>
      <c r="H99" s="8">
        <v>0</v>
      </c>
      <c r="I99" s="5" t="s">
        <v>182</v>
      </c>
      <c r="J99" s="5" t="s">
        <v>203</v>
      </c>
      <c r="K99" s="5" t="s">
        <v>184</v>
      </c>
      <c r="L99" s="5" t="s">
        <v>191</v>
      </c>
      <c r="M99" s="8">
        <v>1941</v>
      </c>
      <c r="N99" s="5" t="s">
        <v>204</v>
      </c>
    </row>
    <row r="100" spans="1:14" ht="51" x14ac:dyDescent="0.25">
      <c r="A100" s="1"/>
      <c r="B100" s="5" t="s">
        <v>409</v>
      </c>
      <c r="C100" s="5" t="s">
        <v>470</v>
      </c>
      <c r="D100" s="5" t="s">
        <v>471</v>
      </c>
      <c r="E100" s="4" t="s">
        <v>179</v>
      </c>
      <c r="F100" s="4" t="s">
        <v>189</v>
      </c>
      <c r="G100" s="6" t="s">
        <v>472</v>
      </c>
      <c r="H100" s="8">
        <v>0</v>
      </c>
      <c r="I100" s="5" t="s">
        <v>182</v>
      </c>
      <c r="J100" s="5" t="s">
        <v>203</v>
      </c>
      <c r="K100" s="5" t="s">
        <v>184</v>
      </c>
      <c r="L100" s="5" t="s">
        <v>191</v>
      </c>
      <c r="M100" s="8">
        <v>642</v>
      </c>
      <c r="N100" s="5" t="s">
        <v>204</v>
      </c>
    </row>
    <row r="101" spans="1:14" ht="25.5" x14ac:dyDescent="0.25">
      <c r="A101" s="1"/>
      <c r="B101" s="5" t="s">
        <v>409</v>
      </c>
      <c r="C101" s="5" t="s">
        <v>470</v>
      </c>
      <c r="D101" s="5" t="s">
        <v>473</v>
      </c>
      <c r="E101" s="4" t="s">
        <v>219</v>
      </c>
      <c r="F101" s="4" t="s">
        <v>220</v>
      </c>
      <c r="G101" s="6" t="s">
        <v>474</v>
      </c>
      <c r="H101" s="8">
        <v>0</v>
      </c>
      <c r="I101" s="5" t="s">
        <v>182</v>
      </c>
      <c r="J101" s="5" t="s">
        <v>183</v>
      </c>
      <c r="K101" s="5" t="s">
        <v>184</v>
      </c>
      <c r="L101" s="5" t="s">
        <v>185</v>
      </c>
      <c r="M101" s="8">
        <v>1144</v>
      </c>
      <c r="N101" s="5" t="s">
        <v>204</v>
      </c>
    </row>
    <row r="102" spans="1:14" x14ac:dyDescent="0.25">
      <c r="A102" s="1"/>
      <c r="B102" s="5" t="s">
        <v>409</v>
      </c>
      <c r="C102" s="5" t="s">
        <v>475</v>
      </c>
      <c r="D102" s="5" t="s">
        <v>476</v>
      </c>
      <c r="E102" s="4" t="s">
        <v>219</v>
      </c>
      <c r="F102" s="4" t="s">
        <v>220</v>
      </c>
      <c r="G102" s="6" t="s">
        <v>477</v>
      </c>
      <c r="H102" s="8">
        <v>0</v>
      </c>
      <c r="I102" s="5" t="s">
        <v>182</v>
      </c>
      <c r="J102" s="5" t="s">
        <v>183</v>
      </c>
      <c r="K102" s="5" t="s">
        <v>184</v>
      </c>
      <c r="L102" s="5" t="s">
        <v>266</v>
      </c>
      <c r="M102" s="8">
        <v>1064</v>
      </c>
      <c r="N102" s="5" t="s">
        <v>204</v>
      </c>
    </row>
    <row r="103" spans="1:14" x14ac:dyDescent="0.25">
      <c r="A103" s="1"/>
      <c r="B103" s="5" t="s">
        <v>409</v>
      </c>
      <c r="C103" s="5" t="s">
        <v>475</v>
      </c>
      <c r="D103" s="5" t="s">
        <v>476</v>
      </c>
      <c r="E103" s="4" t="s">
        <v>219</v>
      </c>
      <c r="F103" s="4" t="s">
        <v>220</v>
      </c>
      <c r="G103" s="6" t="s">
        <v>478</v>
      </c>
      <c r="H103" s="8">
        <v>0</v>
      </c>
      <c r="I103" s="5" t="s">
        <v>182</v>
      </c>
      <c r="J103" s="5" t="s">
        <v>183</v>
      </c>
      <c r="K103" s="5" t="s">
        <v>184</v>
      </c>
      <c r="L103" s="5" t="s">
        <v>266</v>
      </c>
      <c r="M103" s="8">
        <v>1064</v>
      </c>
      <c r="N103" s="5" t="s">
        <v>204</v>
      </c>
    </row>
    <row r="104" spans="1:14" ht="25.5" x14ac:dyDescent="0.25">
      <c r="A104" s="1"/>
      <c r="B104" s="5" t="s">
        <v>409</v>
      </c>
      <c r="C104" s="5" t="s">
        <v>479</v>
      </c>
      <c r="D104" s="5" t="s">
        <v>480</v>
      </c>
      <c r="E104" s="4" t="s">
        <v>399</v>
      </c>
      <c r="F104" s="4" t="s">
        <v>299</v>
      </c>
      <c r="G104" s="6" t="s">
        <v>481</v>
      </c>
      <c r="H104" s="8">
        <v>0</v>
      </c>
      <c r="I104" s="5" t="s">
        <v>182</v>
      </c>
      <c r="J104" s="5" t="s">
        <v>183</v>
      </c>
      <c r="K104" s="5" t="s">
        <v>184</v>
      </c>
      <c r="L104" s="5" t="s">
        <v>191</v>
      </c>
      <c r="M104" s="8">
        <v>670</v>
      </c>
      <c r="N104" s="5" t="s">
        <v>204</v>
      </c>
    </row>
    <row r="105" spans="1:14" ht="38.25" x14ac:dyDescent="0.25">
      <c r="A105" s="1"/>
      <c r="B105" s="5" t="s">
        <v>409</v>
      </c>
      <c r="C105" s="5" t="s">
        <v>482</v>
      </c>
      <c r="D105" s="5" t="s">
        <v>483</v>
      </c>
      <c r="E105" s="4" t="s">
        <v>179</v>
      </c>
      <c r="F105" s="4" t="s">
        <v>189</v>
      </c>
      <c r="G105" s="6" t="s">
        <v>484</v>
      </c>
      <c r="H105" s="8">
        <v>0</v>
      </c>
      <c r="I105" s="5" t="s">
        <v>182</v>
      </c>
      <c r="J105" s="5" t="s">
        <v>203</v>
      </c>
      <c r="K105" s="5" t="s">
        <v>184</v>
      </c>
      <c r="L105" s="5" t="s">
        <v>191</v>
      </c>
      <c r="M105" s="8">
        <v>1110</v>
      </c>
      <c r="N105" s="5" t="s">
        <v>204</v>
      </c>
    </row>
    <row r="106" spans="1:14" x14ac:dyDescent="0.25">
      <c r="A106" s="1"/>
      <c r="B106" s="5" t="s">
        <v>42</v>
      </c>
      <c r="C106" s="5" t="s">
        <v>485</v>
      </c>
      <c r="D106" s="5" t="s">
        <v>486</v>
      </c>
      <c r="E106" s="4" t="s">
        <v>487</v>
      </c>
      <c r="F106" s="4" t="s">
        <v>400</v>
      </c>
      <c r="G106" s="6" t="s">
        <v>488</v>
      </c>
      <c r="H106" s="8">
        <v>0</v>
      </c>
      <c r="I106" s="5" t="s">
        <v>182</v>
      </c>
      <c r="J106" s="5" t="s">
        <v>183</v>
      </c>
      <c r="K106" s="5" t="s">
        <v>184</v>
      </c>
      <c r="L106" s="5" t="s">
        <v>185</v>
      </c>
      <c r="M106" s="8">
        <v>18961</v>
      </c>
      <c r="N106" s="5" t="s">
        <v>204</v>
      </c>
    </row>
    <row r="107" spans="1:14" x14ac:dyDescent="0.25">
      <c r="A107" s="1"/>
      <c r="B107" s="5" t="s">
        <v>42</v>
      </c>
      <c r="C107" s="5" t="s">
        <v>489</v>
      </c>
      <c r="D107" s="5" t="s">
        <v>25</v>
      </c>
      <c r="E107" s="4" t="s">
        <v>490</v>
      </c>
      <c r="F107" s="4" t="s">
        <v>491</v>
      </c>
      <c r="G107" s="6" t="s">
        <v>492</v>
      </c>
      <c r="H107" s="8">
        <v>55</v>
      </c>
      <c r="I107" s="5" t="s">
        <v>182</v>
      </c>
      <c r="J107" s="5" t="s">
        <v>183</v>
      </c>
      <c r="K107" s="5" t="s">
        <v>184</v>
      </c>
      <c r="L107" s="5" t="s">
        <v>185</v>
      </c>
      <c r="M107" s="8">
        <v>191</v>
      </c>
      <c r="N107" s="5" t="s">
        <v>186</v>
      </c>
    </row>
    <row r="108" spans="1:14" x14ac:dyDescent="0.25">
      <c r="A108" s="1"/>
      <c r="B108" s="5" t="s">
        <v>493</v>
      </c>
      <c r="C108" s="5" t="s">
        <v>494</v>
      </c>
      <c r="D108" s="5" t="s">
        <v>495</v>
      </c>
      <c r="E108" s="4" t="s">
        <v>179</v>
      </c>
      <c r="F108" s="4" t="s">
        <v>189</v>
      </c>
      <c r="G108" s="6" t="s">
        <v>496</v>
      </c>
      <c r="H108" s="8">
        <v>18.140999999999998</v>
      </c>
      <c r="I108" s="5" t="s">
        <v>277</v>
      </c>
      <c r="J108" s="5" t="s">
        <v>183</v>
      </c>
      <c r="K108" s="5" t="s">
        <v>184</v>
      </c>
      <c r="L108" s="5" t="s">
        <v>185</v>
      </c>
      <c r="M108" s="8">
        <v>58</v>
      </c>
      <c r="N108" s="5" t="s">
        <v>186</v>
      </c>
    </row>
    <row r="109" spans="1:14" x14ac:dyDescent="0.25">
      <c r="A109" s="1"/>
      <c r="B109" s="5" t="s">
        <v>147</v>
      </c>
      <c r="C109" s="5" t="s">
        <v>497</v>
      </c>
      <c r="D109" s="5" t="s">
        <v>498</v>
      </c>
      <c r="E109" s="4" t="s">
        <v>179</v>
      </c>
      <c r="F109" s="4" t="s">
        <v>189</v>
      </c>
      <c r="G109" s="6" t="s">
        <v>499</v>
      </c>
      <c r="H109" s="8">
        <v>0</v>
      </c>
      <c r="I109" s="5" t="s">
        <v>182</v>
      </c>
      <c r="J109" s="5" t="s">
        <v>203</v>
      </c>
      <c r="K109" s="5" t="s">
        <v>184</v>
      </c>
      <c r="L109" s="5" t="s">
        <v>191</v>
      </c>
      <c r="M109" s="8">
        <v>681</v>
      </c>
      <c r="N109" s="5" t="s">
        <v>204</v>
      </c>
    </row>
    <row r="110" spans="1:14" x14ac:dyDescent="0.25">
      <c r="A110" s="1"/>
      <c r="B110" s="5" t="s">
        <v>147</v>
      </c>
      <c r="C110" s="5" t="s">
        <v>497</v>
      </c>
      <c r="D110" s="5" t="s">
        <v>500</v>
      </c>
      <c r="E110" s="4" t="s">
        <v>179</v>
      </c>
      <c r="F110" s="4" t="s">
        <v>189</v>
      </c>
      <c r="G110" s="6" t="s">
        <v>501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191</v>
      </c>
      <c r="M110" s="8">
        <v>680</v>
      </c>
      <c r="N110" s="5" t="s">
        <v>204</v>
      </c>
    </row>
    <row r="111" spans="1:14" x14ac:dyDescent="0.25">
      <c r="A111" s="1"/>
      <c r="B111" s="5" t="s">
        <v>159</v>
      </c>
      <c r="C111" s="5" t="s">
        <v>502</v>
      </c>
      <c r="D111" s="5" t="s">
        <v>65</v>
      </c>
      <c r="E111" s="4" t="s">
        <v>179</v>
      </c>
      <c r="F111" s="4" t="s">
        <v>189</v>
      </c>
      <c r="G111" s="6" t="s">
        <v>503</v>
      </c>
      <c r="H111" s="8">
        <v>0</v>
      </c>
      <c r="I111" s="5" t="s">
        <v>182</v>
      </c>
      <c r="J111" s="5" t="s">
        <v>203</v>
      </c>
      <c r="K111" s="5" t="s">
        <v>184</v>
      </c>
      <c r="L111" s="5" t="s">
        <v>191</v>
      </c>
      <c r="M111" s="8">
        <v>258</v>
      </c>
      <c r="N111" s="5" t="s">
        <v>186</v>
      </c>
    </row>
    <row r="112" spans="1:14" x14ac:dyDescent="0.25">
      <c r="A112" s="1"/>
      <c r="B112" s="5" t="s">
        <v>159</v>
      </c>
      <c r="C112" s="5" t="s">
        <v>502</v>
      </c>
      <c r="D112" s="5" t="s">
        <v>504</v>
      </c>
      <c r="E112" s="4" t="s">
        <v>179</v>
      </c>
      <c r="F112" s="4" t="s">
        <v>189</v>
      </c>
      <c r="G112" s="6" t="s">
        <v>505</v>
      </c>
      <c r="H112" s="8">
        <v>80</v>
      </c>
      <c r="I112" s="5" t="s">
        <v>182</v>
      </c>
      <c r="J112" s="5" t="s">
        <v>183</v>
      </c>
      <c r="K112" s="5" t="s">
        <v>184</v>
      </c>
      <c r="L112" s="5" t="s">
        <v>191</v>
      </c>
      <c r="M112" s="8">
        <v>99</v>
      </c>
      <c r="N112" s="5" t="s">
        <v>186</v>
      </c>
    </row>
    <row r="113" spans="1:14" x14ac:dyDescent="0.25">
      <c r="A113" s="1"/>
      <c r="B113" s="5" t="s">
        <v>159</v>
      </c>
      <c r="C113" s="5" t="s">
        <v>502</v>
      </c>
      <c r="D113" s="5" t="s">
        <v>504</v>
      </c>
      <c r="E113" s="4" t="s">
        <v>179</v>
      </c>
      <c r="F113" s="4" t="s">
        <v>400</v>
      </c>
      <c r="G113" s="6" t="s">
        <v>506</v>
      </c>
      <c r="H113" s="8">
        <v>80</v>
      </c>
      <c r="I113" s="5" t="s">
        <v>182</v>
      </c>
      <c r="J113" s="5" t="s">
        <v>183</v>
      </c>
      <c r="K113" s="5" t="s">
        <v>184</v>
      </c>
      <c r="L113" s="5" t="s">
        <v>185</v>
      </c>
      <c r="M113" s="8">
        <v>99</v>
      </c>
      <c r="N113" s="5" t="s">
        <v>186</v>
      </c>
    </row>
    <row r="114" spans="1:14" x14ac:dyDescent="0.25">
      <c r="A114" s="1"/>
      <c r="B114" s="5" t="s">
        <v>159</v>
      </c>
      <c r="C114" s="5" t="s">
        <v>502</v>
      </c>
      <c r="D114" s="5" t="s">
        <v>504</v>
      </c>
      <c r="E114" s="4" t="s">
        <v>179</v>
      </c>
      <c r="F114" s="4" t="s">
        <v>189</v>
      </c>
      <c r="G114" s="6" t="s">
        <v>507</v>
      </c>
      <c r="H114" s="8">
        <v>80</v>
      </c>
      <c r="I114" s="5" t="s">
        <v>182</v>
      </c>
      <c r="J114" s="5" t="s">
        <v>183</v>
      </c>
      <c r="K114" s="5" t="s">
        <v>184</v>
      </c>
      <c r="L114" s="5" t="s">
        <v>185</v>
      </c>
      <c r="M114" s="8">
        <v>99</v>
      </c>
      <c r="N114" s="5" t="s">
        <v>186</v>
      </c>
    </row>
    <row r="115" spans="1:14" x14ac:dyDescent="0.25">
      <c r="A115" s="1"/>
      <c r="B115" s="5" t="s">
        <v>159</v>
      </c>
      <c r="C115" s="5" t="s">
        <v>502</v>
      </c>
      <c r="D115" s="5" t="s">
        <v>508</v>
      </c>
      <c r="E115" s="4" t="s">
        <v>179</v>
      </c>
      <c r="F115" s="4" t="s">
        <v>189</v>
      </c>
      <c r="G115" s="6" t="s">
        <v>509</v>
      </c>
      <c r="H115" s="8">
        <v>80</v>
      </c>
      <c r="I115" s="5" t="s">
        <v>182</v>
      </c>
      <c r="J115" s="5" t="s">
        <v>183</v>
      </c>
      <c r="K115" s="5" t="s">
        <v>184</v>
      </c>
      <c r="L115" s="5" t="s">
        <v>185</v>
      </c>
      <c r="M115" s="8">
        <v>8486</v>
      </c>
      <c r="N115" s="5" t="s">
        <v>204</v>
      </c>
    </row>
    <row r="116" spans="1:14" x14ac:dyDescent="0.25">
      <c r="A116" s="1"/>
      <c r="B116" s="5" t="s">
        <v>159</v>
      </c>
      <c r="C116" s="5" t="s">
        <v>502</v>
      </c>
      <c r="D116" s="5" t="s">
        <v>508</v>
      </c>
      <c r="E116" s="4" t="s">
        <v>179</v>
      </c>
      <c r="F116" s="4" t="s">
        <v>189</v>
      </c>
      <c r="G116" s="6" t="s">
        <v>510</v>
      </c>
      <c r="H116" s="8">
        <v>80</v>
      </c>
      <c r="I116" s="5" t="s">
        <v>182</v>
      </c>
      <c r="J116" s="5" t="s">
        <v>183</v>
      </c>
      <c r="K116" s="5" t="s">
        <v>184</v>
      </c>
      <c r="L116" s="5" t="s">
        <v>185</v>
      </c>
      <c r="M116" s="8">
        <v>8486</v>
      </c>
      <c r="N116" s="5" t="s">
        <v>204</v>
      </c>
    </row>
    <row r="117" spans="1:14" x14ac:dyDescent="0.25">
      <c r="A117" s="1"/>
      <c r="B117" s="5" t="s">
        <v>159</v>
      </c>
      <c r="C117" s="5" t="s">
        <v>502</v>
      </c>
      <c r="D117" s="5" t="s">
        <v>508</v>
      </c>
      <c r="E117" s="4" t="s">
        <v>219</v>
      </c>
      <c r="F117" s="4" t="s">
        <v>189</v>
      </c>
      <c r="G117" s="6" t="s">
        <v>511</v>
      </c>
      <c r="H117" s="8">
        <v>80</v>
      </c>
      <c r="I117" s="5" t="s">
        <v>182</v>
      </c>
      <c r="J117" s="5" t="s">
        <v>183</v>
      </c>
      <c r="K117" s="5" t="s">
        <v>184</v>
      </c>
      <c r="L117" s="5" t="s">
        <v>185</v>
      </c>
      <c r="M117" s="8">
        <v>8486</v>
      </c>
      <c r="N117" s="5" t="s">
        <v>204</v>
      </c>
    </row>
    <row r="118" spans="1:14" ht="38.25" x14ac:dyDescent="0.25">
      <c r="A118" s="1"/>
      <c r="B118" s="5" t="s">
        <v>512</v>
      </c>
      <c r="C118" s="5" t="s">
        <v>513</v>
      </c>
      <c r="D118" s="5" t="s">
        <v>514</v>
      </c>
      <c r="E118" s="4" t="s">
        <v>179</v>
      </c>
      <c r="F118" s="4" t="s">
        <v>189</v>
      </c>
      <c r="G118" s="6" t="s">
        <v>515</v>
      </c>
      <c r="H118" s="8">
        <v>0</v>
      </c>
      <c r="I118" s="5" t="s">
        <v>182</v>
      </c>
      <c r="J118" s="5" t="s">
        <v>203</v>
      </c>
      <c r="K118" s="5" t="s">
        <v>184</v>
      </c>
      <c r="L118" s="5" t="s">
        <v>191</v>
      </c>
      <c r="M118" s="8">
        <v>22651</v>
      </c>
      <c r="N118" s="5" t="s">
        <v>204</v>
      </c>
    </row>
    <row r="119" spans="1:14" ht="25.5" x14ac:dyDescent="0.25">
      <c r="A119" s="1"/>
      <c r="B119" s="5" t="s">
        <v>512</v>
      </c>
      <c r="C119" s="5" t="s">
        <v>513</v>
      </c>
      <c r="D119" s="5" t="s">
        <v>516</v>
      </c>
      <c r="E119" s="4" t="s">
        <v>179</v>
      </c>
      <c r="F119" s="4" t="s">
        <v>189</v>
      </c>
      <c r="G119" s="6" t="s">
        <v>517</v>
      </c>
      <c r="H119" s="8">
        <v>0</v>
      </c>
      <c r="I119" s="5" t="s">
        <v>182</v>
      </c>
      <c r="J119" s="5" t="s">
        <v>183</v>
      </c>
      <c r="K119" s="5" t="s">
        <v>184</v>
      </c>
      <c r="L119" s="5" t="s">
        <v>191</v>
      </c>
      <c r="M119" s="8">
        <v>22636</v>
      </c>
      <c r="N119" s="5" t="s">
        <v>204</v>
      </c>
    </row>
    <row r="120" spans="1:14" ht="38.25" x14ac:dyDescent="0.25">
      <c r="A120" s="1"/>
      <c r="B120" s="5" t="s">
        <v>512</v>
      </c>
      <c r="C120" s="5" t="s">
        <v>518</v>
      </c>
      <c r="D120" s="5" t="s">
        <v>519</v>
      </c>
      <c r="E120" s="4" t="s">
        <v>179</v>
      </c>
      <c r="F120" s="4" t="s">
        <v>189</v>
      </c>
      <c r="G120" s="6" t="s">
        <v>520</v>
      </c>
      <c r="H120" s="8">
        <v>0</v>
      </c>
      <c r="I120" s="5" t="s">
        <v>182</v>
      </c>
      <c r="J120" s="5" t="s">
        <v>203</v>
      </c>
      <c r="K120" s="5" t="s">
        <v>184</v>
      </c>
      <c r="L120" s="5" t="s">
        <v>191</v>
      </c>
      <c r="M120" s="8">
        <v>13666</v>
      </c>
      <c r="N120" s="5" t="s">
        <v>204</v>
      </c>
    </row>
    <row r="121" spans="1:14" ht="25.5" x14ac:dyDescent="0.25">
      <c r="A121" s="1"/>
      <c r="B121" s="5" t="s">
        <v>512</v>
      </c>
      <c r="C121" s="5" t="s">
        <v>521</v>
      </c>
      <c r="D121" s="5" t="s">
        <v>522</v>
      </c>
      <c r="E121" s="4" t="s">
        <v>219</v>
      </c>
      <c r="F121" s="4" t="s">
        <v>220</v>
      </c>
      <c r="G121" s="6" t="s">
        <v>523</v>
      </c>
      <c r="H121" s="8">
        <v>0</v>
      </c>
      <c r="I121" s="5" t="s">
        <v>182</v>
      </c>
      <c r="J121" s="5" t="s">
        <v>183</v>
      </c>
      <c r="K121" s="5" t="s">
        <v>184</v>
      </c>
      <c r="L121" s="5" t="s">
        <v>185</v>
      </c>
      <c r="M121" s="8">
        <v>13457</v>
      </c>
      <c r="N121" s="5" t="s">
        <v>204</v>
      </c>
    </row>
    <row r="122" spans="1:14" ht="25.5" x14ac:dyDescent="0.25">
      <c r="A122" s="1"/>
      <c r="B122" s="5" t="s">
        <v>512</v>
      </c>
      <c r="C122" s="5" t="s">
        <v>521</v>
      </c>
      <c r="D122" s="5" t="s">
        <v>522</v>
      </c>
      <c r="E122" s="4" t="s">
        <v>219</v>
      </c>
      <c r="F122" s="4" t="s">
        <v>220</v>
      </c>
      <c r="G122" s="6" t="s">
        <v>524</v>
      </c>
      <c r="H122" s="8">
        <v>0</v>
      </c>
      <c r="I122" s="5" t="s">
        <v>182</v>
      </c>
      <c r="J122" s="5" t="s">
        <v>183</v>
      </c>
      <c r="K122" s="5" t="s">
        <v>184</v>
      </c>
      <c r="L122" s="5" t="s">
        <v>185</v>
      </c>
      <c r="M122" s="8">
        <v>13457</v>
      </c>
      <c r="N122" s="5" t="s">
        <v>204</v>
      </c>
    </row>
    <row r="123" spans="1:14" ht="38.25" x14ac:dyDescent="0.25">
      <c r="A123" s="1"/>
      <c r="B123" s="5" t="s">
        <v>512</v>
      </c>
      <c r="C123" s="5" t="s">
        <v>525</v>
      </c>
      <c r="D123" s="5" t="s">
        <v>526</v>
      </c>
      <c r="E123" s="4" t="s">
        <v>179</v>
      </c>
      <c r="F123" s="4" t="s">
        <v>189</v>
      </c>
      <c r="G123" s="6" t="s">
        <v>527</v>
      </c>
      <c r="H123" s="8">
        <v>0</v>
      </c>
      <c r="I123" s="5" t="s">
        <v>182</v>
      </c>
      <c r="J123" s="5" t="s">
        <v>203</v>
      </c>
      <c r="K123" s="5" t="s">
        <v>184</v>
      </c>
      <c r="L123" s="5" t="s">
        <v>191</v>
      </c>
      <c r="M123" s="8">
        <v>13658</v>
      </c>
      <c r="N123" s="5" t="s">
        <v>204</v>
      </c>
    </row>
    <row r="124" spans="1:14" ht="25.5" x14ac:dyDescent="0.25">
      <c r="A124" s="1"/>
      <c r="B124" s="5" t="s">
        <v>512</v>
      </c>
      <c r="C124" s="5" t="s">
        <v>525</v>
      </c>
      <c r="D124" s="5" t="s">
        <v>528</v>
      </c>
      <c r="E124" s="4" t="s">
        <v>179</v>
      </c>
      <c r="F124" s="4" t="s">
        <v>189</v>
      </c>
      <c r="G124" s="6" t="s">
        <v>529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191</v>
      </c>
      <c r="M124" s="8">
        <v>23317</v>
      </c>
      <c r="N124" s="5" t="s">
        <v>204</v>
      </c>
    </row>
    <row r="125" spans="1:14" x14ac:dyDescent="0.25">
      <c r="A125" s="1"/>
      <c r="B125" s="5" t="s">
        <v>512</v>
      </c>
      <c r="C125" s="5" t="s">
        <v>525</v>
      </c>
      <c r="D125" s="5" t="s">
        <v>530</v>
      </c>
      <c r="E125" s="4" t="s">
        <v>219</v>
      </c>
      <c r="F125" s="4" t="s">
        <v>220</v>
      </c>
      <c r="G125" s="6" t="s">
        <v>531</v>
      </c>
      <c r="H125" s="8">
        <v>0</v>
      </c>
      <c r="I125" s="5" t="s">
        <v>182</v>
      </c>
      <c r="J125" s="5" t="s">
        <v>183</v>
      </c>
      <c r="K125" s="5" t="s">
        <v>184</v>
      </c>
      <c r="L125" s="5" t="s">
        <v>185</v>
      </c>
      <c r="M125" s="8">
        <v>23303</v>
      </c>
      <c r="N125" s="5" t="s">
        <v>204</v>
      </c>
    </row>
    <row r="126" spans="1:14" ht="25.5" x14ac:dyDescent="0.25">
      <c r="A126" s="1"/>
      <c r="B126" s="5" t="s">
        <v>512</v>
      </c>
      <c r="C126" s="5" t="s">
        <v>525</v>
      </c>
      <c r="D126" s="5" t="s">
        <v>530</v>
      </c>
      <c r="E126" s="4" t="s">
        <v>219</v>
      </c>
      <c r="F126" s="4" t="s">
        <v>220</v>
      </c>
      <c r="G126" s="6" t="s">
        <v>532</v>
      </c>
      <c r="H126" s="8">
        <v>0</v>
      </c>
      <c r="I126" s="5" t="s">
        <v>182</v>
      </c>
      <c r="J126" s="5" t="s">
        <v>183</v>
      </c>
      <c r="K126" s="5" t="s">
        <v>184</v>
      </c>
      <c r="L126" s="5" t="s">
        <v>185</v>
      </c>
      <c r="M126" s="8">
        <v>23303</v>
      </c>
      <c r="N126" s="5" t="s">
        <v>204</v>
      </c>
    </row>
    <row r="127" spans="1:14" x14ac:dyDescent="0.25">
      <c r="A127" s="1"/>
      <c r="B127" s="5" t="s">
        <v>512</v>
      </c>
      <c r="C127" s="5" t="s">
        <v>533</v>
      </c>
      <c r="D127" s="5" t="s">
        <v>534</v>
      </c>
      <c r="E127" s="4" t="s">
        <v>219</v>
      </c>
      <c r="F127" s="4" t="s">
        <v>220</v>
      </c>
      <c r="G127" s="6" t="s">
        <v>535</v>
      </c>
      <c r="H127" s="8">
        <v>0</v>
      </c>
      <c r="I127" s="5" t="s">
        <v>182</v>
      </c>
      <c r="J127" s="5" t="s">
        <v>183</v>
      </c>
      <c r="K127" s="5" t="s">
        <v>184</v>
      </c>
      <c r="L127" s="5" t="s">
        <v>191</v>
      </c>
      <c r="M127" s="8">
        <v>13467</v>
      </c>
      <c r="N127" s="5" t="s">
        <v>204</v>
      </c>
    </row>
    <row r="128" spans="1:14" ht="51" x14ac:dyDescent="0.25">
      <c r="A128" s="1"/>
      <c r="B128" s="5" t="s">
        <v>512</v>
      </c>
      <c r="C128" s="5" t="s">
        <v>533</v>
      </c>
      <c r="D128" s="5" t="s">
        <v>536</v>
      </c>
      <c r="E128" s="4" t="s">
        <v>219</v>
      </c>
      <c r="F128" s="4" t="s">
        <v>220</v>
      </c>
      <c r="G128" s="6" t="s">
        <v>537</v>
      </c>
      <c r="H128" s="8">
        <v>0</v>
      </c>
      <c r="I128" s="5" t="s">
        <v>182</v>
      </c>
      <c r="J128" s="5" t="s">
        <v>183</v>
      </c>
      <c r="K128" s="5" t="s">
        <v>184</v>
      </c>
      <c r="L128" s="5" t="s">
        <v>266</v>
      </c>
      <c r="M128" s="8">
        <v>14569</v>
      </c>
      <c r="N128" s="5" t="s">
        <v>204</v>
      </c>
    </row>
    <row r="129" spans="1:14" ht="51" x14ac:dyDescent="0.25">
      <c r="A129" s="1"/>
      <c r="B129" s="5" t="s">
        <v>512</v>
      </c>
      <c r="C129" s="5" t="s">
        <v>538</v>
      </c>
      <c r="D129" s="5" t="s">
        <v>539</v>
      </c>
      <c r="E129" s="4" t="s">
        <v>179</v>
      </c>
      <c r="F129" s="4" t="s">
        <v>189</v>
      </c>
      <c r="G129" s="6" t="s">
        <v>540</v>
      </c>
      <c r="H129" s="8">
        <v>0</v>
      </c>
      <c r="I129" s="5" t="s">
        <v>182</v>
      </c>
      <c r="J129" s="5" t="s">
        <v>203</v>
      </c>
      <c r="K129" s="5" t="s">
        <v>184</v>
      </c>
      <c r="L129" s="5" t="s">
        <v>191</v>
      </c>
      <c r="M129" s="8">
        <v>17377</v>
      </c>
      <c r="N129" s="5" t="s">
        <v>204</v>
      </c>
    </row>
    <row r="130" spans="1:14" ht="38.25" x14ac:dyDescent="0.25">
      <c r="A130" s="1"/>
      <c r="B130" s="5" t="s">
        <v>512</v>
      </c>
      <c r="C130" s="5" t="s">
        <v>541</v>
      </c>
      <c r="D130" s="5" t="s">
        <v>542</v>
      </c>
      <c r="E130" s="4" t="s">
        <v>179</v>
      </c>
      <c r="F130" s="4" t="s">
        <v>189</v>
      </c>
      <c r="G130" s="6" t="s">
        <v>543</v>
      </c>
      <c r="H130" s="8">
        <v>0</v>
      </c>
      <c r="I130" s="5" t="s">
        <v>182</v>
      </c>
      <c r="J130" s="5" t="s">
        <v>183</v>
      </c>
      <c r="K130" s="5" t="s">
        <v>184</v>
      </c>
      <c r="L130" s="5" t="s">
        <v>191</v>
      </c>
      <c r="M130" s="8">
        <v>11823</v>
      </c>
      <c r="N130" s="5" t="s">
        <v>204</v>
      </c>
    </row>
    <row r="131" spans="1:14" ht="25.5" x14ac:dyDescent="0.25">
      <c r="A131" s="1"/>
      <c r="B131" s="5" t="s">
        <v>512</v>
      </c>
      <c r="C131" s="5" t="s">
        <v>541</v>
      </c>
      <c r="D131" s="5" t="s">
        <v>544</v>
      </c>
      <c r="E131" s="4" t="s">
        <v>179</v>
      </c>
      <c r="F131" s="4" t="s">
        <v>189</v>
      </c>
      <c r="G131" s="6" t="s">
        <v>545</v>
      </c>
      <c r="H131" s="8">
        <v>0</v>
      </c>
      <c r="I131" s="5" t="s">
        <v>182</v>
      </c>
      <c r="J131" s="5" t="s">
        <v>203</v>
      </c>
      <c r="K131" s="5" t="s">
        <v>184</v>
      </c>
      <c r="L131" s="5" t="s">
        <v>191</v>
      </c>
      <c r="M131" s="8">
        <v>1344</v>
      </c>
      <c r="N131" s="5" t="s">
        <v>204</v>
      </c>
    </row>
    <row r="132" spans="1:14" ht="25.5" x14ac:dyDescent="0.25">
      <c r="A132" s="1"/>
      <c r="B132" s="5" t="s">
        <v>512</v>
      </c>
      <c r="C132" s="5" t="s">
        <v>546</v>
      </c>
      <c r="D132" s="5" t="s">
        <v>547</v>
      </c>
      <c r="E132" s="4" t="s">
        <v>179</v>
      </c>
      <c r="F132" s="4" t="s">
        <v>189</v>
      </c>
      <c r="G132" s="6" t="s">
        <v>548</v>
      </c>
      <c r="H132" s="8">
        <v>0</v>
      </c>
      <c r="I132" s="5" t="s">
        <v>182</v>
      </c>
      <c r="J132" s="5" t="s">
        <v>203</v>
      </c>
      <c r="K132" s="5" t="s">
        <v>184</v>
      </c>
      <c r="L132" s="5" t="s">
        <v>191</v>
      </c>
      <c r="M132" s="8">
        <v>15036</v>
      </c>
      <c r="N132" s="5" t="s">
        <v>204</v>
      </c>
    </row>
    <row r="133" spans="1:14" x14ac:dyDescent="0.25">
      <c r="A133" s="1"/>
      <c r="B133" s="5" t="s">
        <v>512</v>
      </c>
      <c r="C133" s="5" t="s">
        <v>549</v>
      </c>
      <c r="D133" s="5" t="s">
        <v>550</v>
      </c>
      <c r="E133" s="4" t="s">
        <v>551</v>
      </c>
      <c r="F133" s="4" t="s">
        <v>220</v>
      </c>
      <c r="G133" s="6" t="s">
        <v>552</v>
      </c>
      <c r="H133" s="8">
        <v>0</v>
      </c>
      <c r="I133" s="5" t="s">
        <v>182</v>
      </c>
      <c r="J133" s="5" t="s">
        <v>183</v>
      </c>
      <c r="K133" s="5" t="s">
        <v>184</v>
      </c>
      <c r="L133" s="5" t="s">
        <v>185</v>
      </c>
      <c r="M133" s="8">
        <v>13152</v>
      </c>
      <c r="N133" s="5" t="s">
        <v>204</v>
      </c>
    </row>
    <row r="134" spans="1:14" x14ac:dyDescent="0.25">
      <c r="A134" s="1"/>
      <c r="B134" s="5" t="s">
        <v>512</v>
      </c>
      <c r="C134" s="5" t="s">
        <v>553</v>
      </c>
      <c r="D134" s="5" t="s">
        <v>554</v>
      </c>
      <c r="E134" s="4" t="s">
        <v>179</v>
      </c>
      <c r="F134" s="4" t="s">
        <v>189</v>
      </c>
      <c r="G134" s="6" t="s">
        <v>555</v>
      </c>
      <c r="H134" s="8">
        <v>0</v>
      </c>
      <c r="I134" s="5" t="s">
        <v>182</v>
      </c>
      <c r="J134" s="5" t="s">
        <v>183</v>
      </c>
      <c r="K134" s="5" t="s">
        <v>184</v>
      </c>
      <c r="L134" s="5" t="s">
        <v>191</v>
      </c>
      <c r="M134" s="8">
        <v>21426</v>
      </c>
      <c r="N134" s="5" t="s">
        <v>204</v>
      </c>
    </row>
    <row r="135" spans="1:14" ht="25.5" x14ac:dyDescent="0.25">
      <c r="A135" s="1"/>
      <c r="B135" s="5" t="s">
        <v>512</v>
      </c>
      <c r="C135" s="5" t="s">
        <v>556</v>
      </c>
      <c r="D135" s="5" t="s">
        <v>557</v>
      </c>
      <c r="E135" s="4" t="s">
        <v>179</v>
      </c>
      <c r="F135" s="4" t="s">
        <v>189</v>
      </c>
      <c r="G135" s="6" t="s">
        <v>558</v>
      </c>
      <c r="H135" s="8">
        <v>0</v>
      </c>
      <c r="I135" s="5" t="s">
        <v>182</v>
      </c>
      <c r="J135" s="5" t="s">
        <v>183</v>
      </c>
      <c r="K135" s="5" t="s">
        <v>184</v>
      </c>
      <c r="L135" s="5" t="s">
        <v>191</v>
      </c>
      <c r="M135" s="8">
        <v>13664</v>
      </c>
      <c r="N135" s="5" t="s">
        <v>204</v>
      </c>
    </row>
    <row r="136" spans="1:14" ht="25.5" x14ac:dyDescent="0.25">
      <c r="A136" s="1"/>
      <c r="B136" s="5" t="s">
        <v>512</v>
      </c>
      <c r="C136" s="5" t="s">
        <v>208</v>
      </c>
      <c r="D136" s="5" t="s">
        <v>559</v>
      </c>
      <c r="E136" s="4" t="s">
        <v>179</v>
      </c>
      <c r="F136" s="4" t="s">
        <v>189</v>
      </c>
      <c r="G136" s="6" t="s">
        <v>560</v>
      </c>
      <c r="H136" s="8">
        <v>0</v>
      </c>
      <c r="I136" s="5" t="s">
        <v>182</v>
      </c>
      <c r="J136" s="5" t="s">
        <v>203</v>
      </c>
      <c r="K136" s="5" t="s">
        <v>184</v>
      </c>
      <c r="L136" s="5" t="s">
        <v>191</v>
      </c>
      <c r="M136" s="8">
        <v>17400</v>
      </c>
      <c r="N136" s="5" t="s">
        <v>204</v>
      </c>
    </row>
    <row r="137" spans="1:14" x14ac:dyDescent="0.25">
      <c r="A137" s="1"/>
      <c r="B137" s="5" t="s">
        <v>512</v>
      </c>
      <c r="C137" s="5" t="s">
        <v>561</v>
      </c>
      <c r="D137" s="5" t="s">
        <v>562</v>
      </c>
      <c r="E137" s="4" t="s">
        <v>179</v>
      </c>
      <c r="F137" s="4" t="s">
        <v>189</v>
      </c>
      <c r="G137" s="6" t="s">
        <v>563</v>
      </c>
      <c r="H137" s="8">
        <v>0</v>
      </c>
      <c r="I137" s="5" t="s">
        <v>182</v>
      </c>
      <c r="J137" s="5" t="s">
        <v>203</v>
      </c>
      <c r="K137" s="5" t="s">
        <v>184</v>
      </c>
      <c r="L137" s="5" t="s">
        <v>191</v>
      </c>
      <c r="M137" s="8">
        <v>17410</v>
      </c>
      <c r="N137" s="5" t="s">
        <v>204</v>
      </c>
    </row>
    <row r="138" spans="1:14" ht="63.75" x14ac:dyDescent="0.25">
      <c r="A138" s="1"/>
      <c r="B138" s="5" t="s">
        <v>512</v>
      </c>
      <c r="C138" s="5" t="s">
        <v>564</v>
      </c>
      <c r="D138" s="5" t="s">
        <v>565</v>
      </c>
      <c r="E138" s="4" t="s">
        <v>179</v>
      </c>
      <c r="F138" s="4" t="s">
        <v>189</v>
      </c>
      <c r="G138" s="6" t="s">
        <v>566</v>
      </c>
      <c r="H138" s="8">
        <v>0</v>
      </c>
      <c r="I138" s="5" t="s">
        <v>182</v>
      </c>
      <c r="J138" s="5" t="s">
        <v>183</v>
      </c>
      <c r="K138" s="5" t="s">
        <v>184</v>
      </c>
      <c r="L138" s="5" t="s">
        <v>266</v>
      </c>
      <c r="M138" s="8">
        <v>15035</v>
      </c>
      <c r="N138" s="5" t="s">
        <v>204</v>
      </c>
    </row>
    <row r="139" spans="1:14" ht="63.75" x14ac:dyDescent="0.25">
      <c r="A139" s="1"/>
      <c r="B139" s="5" t="s">
        <v>512</v>
      </c>
      <c r="C139" s="5" t="s">
        <v>567</v>
      </c>
      <c r="D139" s="5" t="s">
        <v>568</v>
      </c>
      <c r="E139" s="4" t="s">
        <v>179</v>
      </c>
      <c r="F139" s="4" t="s">
        <v>189</v>
      </c>
      <c r="G139" s="6" t="s">
        <v>569</v>
      </c>
      <c r="H139" s="8">
        <v>0</v>
      </c>
      <c r="I139" s="5" t="s">
        <v>182</v>
      </c>
      <c r="J139" s="5" t="s">
        <v>183</v>
      </c>
      <c r="K139" s="5" t="s">
        <v>184</v>
      </c>
      <c r="L139" s="5" t="s">
        <v>266</v>
      </c>
      <c r="M139" s="8">
        <v>15034</v>
      </c>
      <c r="N139" s="5" t="s">
        <v>204</v>
      </c>
    </row>
    <row r="140" spans="1:14" ht="38.25" x14ac:dyDescent="0.25">
      <c r="A140" s="1"/>
      <c r="B140" s="5" t="s">
        <v>512</v>
      </c>
      <c r="C140" s="5" t="s">
        <v>570</v>
      </c>
      <c r="D140" s="5" t="s">
        <v>571</v>
      </c>
      <c r="E140" s="4" t="s">
        <v>179</v>
      </c>
      <c r="F140" s="4" t="s">
        <v>189</v>
      </c>
      <c r="G140" s="6" t="s">
        <v>572</v>
      </c>
      <c r="H140" s="8">
        <v>0</v>
      </c>
      <c r="I140" s="5" t="s">
        <v>182</v>
      </c>
      <c r="J140" s="5" t="s">
        <v>203</v>
      </c>
      <c r="K140" s="5" t="s">
        <v>184</v>
      </c>
      <c r="L140" s="5" t="s">
        <v>191</v>
      </c>
      <c r="M140" s="8">
        <v>17424</v>
      </c>
      <c r="N140" s="5" t="s">
        <v>204</v>
      </c>
    </row>
    <row r="141" spans="1:14" ht="51" x14ac:dyDescent="0.25">
      <c r="A141" s="1"/>
      <c r="B141" s="5" t="s">
        <v>512</v>
      </c>
      <c r="C141" s="5" t="s">
        <v>570</v>
      </c>
      <c r="D141" s="5" t="s">
        <v>222</v>
      </c>
      <c r="E141" s="4" t="s">
        <v>179</v>
      </c>
      <c r="F141" s="4" t="s">
        <v>189</v>
      </c>
      <c r="G141" s="6" t="s">
        <v>573</v>
      </c>
      <c r="H141" s="8">
        <v>0</v>
      </c>
      <c r="I141" s="5" t="s">
        <v>182</v>
      </c>
      <c r="J141" s="5" t="s">
        <v>203</v>
      </c>
      <c r="K141" s="5" t="s">
        <v>184</v>
      </c>
      <c r="L141" s="5" t="s">
        <v>191</v>
      </c>
      <c r="M141" s="8">
        <v>17419</v>
      </c>
      <c r="N141" s="5" t="s">
        <v>204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199" t="s">
        <v>0</v>
      </c>
      <c r="B3" s="200"/>
      <c r="C3" s="200"/>
      <c r="D3" s="200"/>
      <c r="E3" s="200"/>
      <c r="F3" s="202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574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575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Normal="100" workbookViewId="0">
      <pane xSplit="2" ySplit="10" topLeftCell="BA31" activePane="bottomRight" state="frozen"/>
      <selection pane="topRight" activeCell="C1" sqref="C1"/>
      <selection pane="bottomLeft" activeCell="A11" sqref="A11"/>
      <selection pane="bottomRight" activeCell="BG10" sqref="BG10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80" width="20" customWidth="1"/>
  </cols>
  <sheetData>
    <row r="1" spans="1:18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25">
      <c r="A5" s="208" t="s">
        <v>576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1"/>
      <c r="FP5" s="204" t="s">
        <v>577</v>
      </c>
      <c r="FQ5" s="203"/>
      <c r="FR5" s="203"/>
      <c r="FS5" s="203"/>
      <c r="FT5" s="203"/>
      <c r="FU5" s="203"/>
      <c r="FV5" s="203"/>
      <c r="FW5" s="203"/>
      <c r="FX5" s="203"/>
    </row>
    <row r="6" spans="1:180" ht="21.95" hidden="1" customHeight="1" x14ac:dyDescent="0.25">
      <c r="A6" s="207" t="s">
        <v>55</v>
      </c>
      <c r="B6" s="207" t="s">
        <v>578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7" t="s">
        <v>579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3" t="s">
        <v>580</v>
      </c>
    </row>
    <row r="7" spans="1:180" ht="15" hidden="1" customHeight="1" x14ac:dyDescent="0.25">
      <c r="A7" s="207"/>
      <c r="B7" s="207"/>
      <c r="C7" s="9" t="s">
        <v>581</v>
      </c>
      <c r="D7" s="9" t="s">
        <v>582</v>
      </c>
      <c r="E7" s="9" t="s">
        <v>582</v>
      </c>
      <c r="F7" s="9" t="s">
        <v>583</v>
      </c>
      <c r="G7" s="9" t="s">
        <v>583</v>
      </c>
      <c r="H7" s="9" t="s">
        <v>583</v>
      </c>
      <c r="I7" s="9" t="s">
        <v>583</v>
      </c>
      <c r="J7" s="9" t="s">
        <v>582</v>
      </c>
      <c r="K7" s="9" t="s">
        <v>582</v>
      </c>
      <c r="L7" s="9" t="s">
        <v>582</v>
      </c>
      <c r="M7" s="9" t="s">
        <v>582</v>
      </c>
      <c r="N7" s="9" t="s">
        <v>582</v>
      </c>
      <c r="O7" s="9" t="s">
        <v>582</v>
      </c>
      <c r="P7" s="9" t="s">
        <v>582</v>
      </c>
      <c r="Q7" s="9" t="s">
        <v>582</v>
      </c>
      <c r="R7" s="9" t="s">
        <v>582</v>
      </c>
      <c r="S7" s="9" t="s">
        <v>582</v>
      </c>
      <c r="T7" s="9" t="s">
        <v>582</v>
      </c>
      <c r="U7" s="9" t="s">
        <v>582</v>
      </c>
      <c r="V7" s="9" t="s">
        <v>582</v>
      </c>
      <c r="W7" s="9" t="s">
        <v>581</v>
      </c>
      <c r="X7" s="9" t="s">
        <v>581</v>
      </c>
      <c r="Y7" s="9" t="s">
        <v>581</v>
      </c>
      <c r="Z7" s="9" t="s">
        <v>582</v>
      </c>
      <c r="AA7" s="9" t="s">
        <v>581</v>
      </c>
      <c r="AB7" s="9" t="s">
        <v>581</v>
      </c>
      <c r="AC7" s="9" t="s">
        <v>581</v>
      </c>
      <c r="AD7" s="9" t="s">
        <v>581</v>
      </c>
      <c r="AE7" s="9" t="s">
        <v>581</v>
      </c>
      <c r="AF7" s="9" t="s">
        <v>581</v>
      </c>
      <c r="AG7" s="9" t="s">
        <v>581</v>
      </c>
      <c r="AH7" s="9" t="s">
        <v>581</v>
      </c>
      <c r="AI7" s="9" t="s">
        <v>582</v>
      </c>
      <c r="AJ7" s="9" t="s">
        <v>583</v>
      </c>
      <c r="AK7" s="9" t="s">
        <v>583</v>
      </c>
      <c r="AL7" s="9" t="s">
        <v>583</v>
      </c>
      <c r="AM7" s="9" t="s">
        <v>582</v>
      </c>
      <c r="AN7" s="9" t="s">
        <v>582</v>
      </c>
      <c r="AO7" s="9" t="s">
        <v>582</v>
      </c>
      <c r="AP7" s="9" t="s">
        <v>582</v>
      </c>
      <c r="AQ7" s="9" t="s">
        <v>582</v>
      </c>
      <c r="AR7" s="9" t="s">
        <v>582</v>
      </c>
      <c r="AS7" s="9" t="s">
        <v>582</v>
      </c>
      <c r="AT7" s="9" t="s">
        <v>581</v>
      </c>
      <c r="AU7" s="9" t="s">
        <v>582</v>
      </c>
      <c r="AV7" s="9" t="s">
        <v>582</v>
      </c>
      <c r="AW7" s="9" t="s">
        <v>582</v>
      </c>
      <c r="AX7" s="9" t="s">
        <v>582</v>
      </c>
      <c r="AY7" s="9" t="s">
        <v>582</v>
      </c>
      <c r="AZ7" s="9" t="s">
        <v>582</v>
      </c>
      <c r="BA7" s="9" t="s">
        <v>581</v>
      </c>
      <c r="BB7" s="9" t="s">
        <v>583</v>
      </c>
      <c r="BC7" s="9" t="s">
        <v>582</v>
      </c>
      <c r="BD7" s="9" t="s">
        <v>582</v>
      </c>
      <c r="BE7" s="9" t="s">
        <v>582</v>
      </c>
      <c r="BF7" s="9" t="s">
        <v>582</v>
      </c>
      <c r="BG7" s="9" t="s">
        <v>583</v>
      </c>
      <c r="BH7" s="9" t="s">
        <v>583</v>
      </c>
      <c r="BI7" s="9" t="s">
        <v>583</v>
      </c>
      <c r="BJ7" s="9" t="s">
        <v>581</v>
      </c>
      <c r="BK7" s="9" t="s">
        <v>581</v>
      </c>
      <c r="BL7" s="9" t="s">
        <v>581</v>
      </c>
      <c r="BM7" s="9" t="s">
        <v>582</v>
      </c>
      <c r="BN7" s="9" t="s">
        <v>582</v>
      </c>
      <c r="BO7" s="9" t="s">
        <v>582</v>
      </c>
      <c r="BP7" s="9" t="s">
        <v>582</v>
      </c>
      <c r="BQ7" s="9" t="s">
        <v>582</v>
      </c>
      <c r="BR7" s="9" t="s">
        <v>582</v>
      </c>
      <c r="BS7" s="9" t="s">
        <v>582</v>
      </c>
      <c r="BT7" s="9" t="s">
        <v>581</v>
      </c>
      <c r="BU7" s="9" t="s">
        <v>581</v>
      </c>
      <c r="BV7" s="9" t="s">
        <v>581</v>
      </c>
      <c r="BW7" s="9" t="s">
        <v>583</v>
      </c>
      <c r="BX7" s="9" t="s">
        <v>581</v>
      </c>
      <c r="BY7" s="9" t="s">
        <v>582</v>
      </c>
      <c r="BZ7" s="9" t="s">
        <v>583</v>
      </c>
      <c r="CA7" s="9" t="s">
        <v>582</v>
      </c>
      <c r="CB7" s="9" t="s">
        <v>582</v>
      </c>
      <c r="CC7" s="9" t="s">
        <v>582</v>
      </c>
      <c r="CD7" s="9" t="s">
        <v>582</v>
      </c>
      <c r="CE7" s="9" t="s">
        <v>582</v>
      </c>
      <c r="CF7" s="9" t="s">
        <v>582</v>
      </c>
      <c r="CG7" s="9" t="s">
        <v>582</v>
      </c>
      <c r="CH7" s="9" t="s">
        <v>582</v>
      </c>
      <c r="CI7" s="9" t="s">
        <v>582</v>
      </c>
      <c r="CJ7" s="9" t="s">
        <v>582</v>
      </c>
      <c r="CK7" s="9" t="s">
        <v>582</v>
      </c>
      <c r="CL7" s="9" t="s">
        <v>582</v>
      </c>
      <c r="CM7" s="9" t="s">
        <v>581</v>
      </c>
      <c r="CN7" s="9" t="s">
        <v>581</v>
      </c>
      <c r="CO7" s="9" t="s">
        <v>581</v>
      </c>
      <c r="CP7" s="9" t="s">
        <v>581</v>
      </c>
      <c r="CQ7" s="9" t="s">
        <v>582</v>
      </c>
      <c r="CR7" s="9" t="s">
        <v>582</v>
      </c>
      <c r="CS7" s="9" t="s">
        <v>582</v>
      </c>
      <c r="CT7" s="9" t="s">
        <v>582</v>
      </c>
      <c r="CU7" s="9" t="s">
        <v>583</v>
      </c>
      <c r="CV7" s="9" t="s">
        <v>582</v>
      </c>
      <c r="CW7" s="9" t="s">
        <v>582</v>
      </c>
      <c r="CX7" s="9" t="s">
        <v>581</v>
      </c>
      <c r="CY7" s="9" t="s">
        <v>583</v>
      </c>
      <c r="CZ7" s="9" t="s">
        <v>583</v>
      </c>
      <c r="DA7" s="9" t="s">
        <v>582</v>
      </c>
      <c r="DB7" s="9" t="s">
        <v>583</v>
      </c>
      <c r="DC7" s="9" t="s">
        <v>583</v>
      </c>
      <c r="DD7" s="9" t="s">
        <v>581</v>
      </c>
      <c r="DE7" s="9" t="s">
        <v>581</v>
      </c>
      <c r="DF7" s="9" t="s">
        <v>581</v>
      </c>
      <c r="DG7" s="9" t="s">
        <v>582</v>
      </c>
      <c r="DH7" s="9" t="s">
        <v>582</v>
      </c>
      <c r="DI7" s="9" t="s">
        <v>582</v>
      </c>
      <c r="DJ7" s="9" t="s">
        <v>583</v>
      </c>
      <c r="DK7" s="9" t="s">
        <v>583</v>
      </c>
      <c r="DL7" s="9" t="s">
        <v>582</v>
      </c>
      <c r="DM7" s="9" t="s">
        <v>582</v>
      </c>
      <c r="DN7" s="9" t="s">
        <v>581</v>
      </c>
      <c r="DO7" s="9" t="s">
        <v>581</v>
      </c>
      <c r="DP7" s="9" t="s">
        <v>582</v>
      </c>
      <c r="DQ7" s="9" t="s">
        <v>582</v>
      </c>
      <c r="DR7" s="9" t="s">
        <v>581</v>
      </c>
      <c r="DS7" s="9" t="s">
        <v>582</v>
      </c>
      <c r="DT7" s="9" t="s">
        <v>582</v>
      </c>
      <c r="DU7" s="9" t="s">
        <v>583</v>
      </c>
      <c r="DV7" s="9" t="s">
        <v>582</v>
      </c>
      <c r="DW7" s="9" t="s">
        <v>582</v>
      </c>
      <c r="DX7" s="9" t="s">
        <v>582</v>
      </c>
      <c r="DY7" s="9" t="s">
        <v>583</v>
      </c>
      <c r="DZ7" s="9" t="s">
        <v>582</v>
      </c>
      <c r="EA7" s="9" t="s">
        <v>582</v>
      </c>
      <c r="EB7" s="9" t="s">
        <v>583</v>
      </c>
      <c r="EC7" s="9" t="s">
        <v>583</v>
      </c>
      <c r="ED7" s="9" t="s">
        <v>581</v>
      </c>
      <c r="EE7" s="9" t="s">
        <v>582</v>
      </c>
      <c r="EF7" s="9" t="s">
        <v>582</v>
      </c>
      <c r="EG7" s="9" t="s">
        <v>582</v>
      </c>
      <c r="EH7" s="9" t="s">
        <v>582</v>
      </c>
      <c r="EI7" s="9" t="s">
        <v>581</v>
      </c>
      <c r="EJ7" s="9" t="s">
        <v>582</v>
      </c>
      <c r="EK7" s="9" t="s">
        <v>582</v>
      </c>
      <c r="EL7" s="9" t="s">
        <v>581</v>
      </c>
      <c r="EM7" s="9" t="s">
        <v>581</v>
      </c>
      <c r="EN7" s="9" t="s">
        <v>581</v>
      </c>
      <c r="EO7" s="9" t="s">
        <v>581</v>
      </c>
      <c r="EP7" s="9" t="s">
        <v>583</v>
      </c>
      <c r="EQ7" s="9" t="s">
        <v>581</v>
      </c>
      <c r="ER7" s="9" t="s">
        <v>581</v>
      </c>
      <c r="ES7" s="9" t="s">
        <v>581</v>
      </c>
      <c r="ET7" s="9" t="s">
        <v>582</v>
      </c>
      <c r="EU7" s="9" t="s">
        <v>582</v>
      </c>
      <c r="EV7" s="9" t="s">
        <v>582</v>
      </c>
      <c r="EW7" s="9" t="s">
        <v>581</v>
      </c>
      <c r="EX7" s="9" t="s">
        <v>582</v>
      </c>
      <c r="EY7" s="9" t="s">
        <v>582</v>
      </c>
      <c r="EZ7" s="9" t="s">
        <v>582</v>
      </c>
      <c r="FA7" s="9" t="s">
        <v>582</v>
      </c>
      <c r="FB7" s="9" t="s">
        <v>581</v>
      </c>
      <c r="FC7" s="9" t="s">
        <v>583</v>
      </c>
      <c r="FD7" s="9" t="s">
        <v>582</v>
      </c>
      <c r="FE7" s="9" t="s">
        <v>582</v>
      </c>
      <c r="FF7" s="9" t="s">
        <v>583</v>
      </c>
      <c r="FG7" s="9" t="s">
        <v>583</v>
      </c>
      <c r="FH7" s="9" t="s">
        <v>583</v>
      </c>
      <c r="FI7" s="9" t="s">
        <v>582</v>
      </c>
      <c r="FJ7" s="9" t="s">
        <v>583</v>
      </c>
      <c r="FK7" s="9" t="s">
        <v>583</v>
      </c>
      <c r="FL7" s="9" t="s">
        <v>583</v>
      </c>
      <c r="FM7" s="9" t="s">
        <v>583</v>
      </c>
      <c r="FN7" s="207"/>
      <c r="FO7" s="1"/>
      <c r="FP7" s="10" t="s">
        <v>583</v>
      </c>
      <c r="FQ7" s="10" t="s">
        <v>582</v>
      </c>
      <c r="FR7" s="10" t="s">
        <v>583</v>
      </c>
      <c r="FS7" s="10" t="s">
        <v>583</v>
      </c>
      <c r="FT7" s="10" t="s">
        <v>583</v>
      </c>
      <c r="FU7" s="10" t="s">
        <v>583</v>
      </c>
      <c r="FV7" s="10" t="s">
        <v>583</v>
      </c>
      <c r="FW7" s="10" t="s">
        <v>583</v>
      </c>
      <c r="FX7" s="203"/>
    </row>
    <row r="8" spans="1:180" ht="15" hidden="1" customHeight="1" x14ac:dyDescent="0.25">
      <c r="A8" s="207"/>
      <c r="B8" s="207"/>
      <c r="C8" s="9" t="s">
        <v>584</v>
      </c>
      <c r="D8" s="9" t="s">
        <v>584</v>
      </c>
      <c r="E8" s="9" t="s">
        <v>584</v>
      </c>
      <c r="F8" s="9" t="s">
        <v>585</v>
      </c>
      <c r="G8" s="9" t="s">
        <v>585</v>
      </c>
      <c r="H8" s="9" t="s">
        <v>584</v>
      </c>
      <c r="I8" s="9" t="s">
        <v>584</v>
      </c>
      <c r="J8" s="9" t="s">
        <v>585</v>
      </c>
      <c r="K8" s="9" t="s">
        <v>585</v>
      </c>
      <c r="L8" s="9" t="s">
        <v>585</v>
      </c>
      <c r="M8" s="9" t="s">
        <v>585</v>
      </c>
      <c r="N8" s="9" t="s">
        <v>585</v>
      </c>
      <c r="O8" s="9" t="s">
        <v>585</v>
      </c>
      <c r="P8" s="9" t="s">
        <v>585</v>
      </c>
      <c r="Q8" s="9" t="s">
        <v>585</v>
      </c>
      <c r="R8" s="9" t="s">
        <v>584</v>
      </c>
      <c r="S8" s="9" t="s">
        <v>584</v>
      </c>
      <c r="T8" s="9" t="s">
        <v>585</v>
      </c>
      <c r="U8" s="9" t="s">
        <v>585</v>
      </c>
      <c r="V8" s="9" t="s">
        <v>585</v>
      </c>
      <c r="W8" s="9" t="s">
        <v>584</v>
      </c>
      <c r="X8" s="9" t="s">
        <v>584</v>
      </c>
      <c r="Y8" s="9" t="s">
        <v>584</v>
      </c>
      <c r="Z8" s="9" t="s">
        <v>585</v>
      </c>
      <c r="AA8" s="9" t="s">
        <v>584</v>
      </c>
      <c r="AB8" s="9" t="s">
        <v>584</v>
      </c>
      <c r="AC8" s="9" t="s">
        <v>584</v>
      </c>
      <c r="AD8" s="9" t="s">
        <v>584</v>
      </c>
      <c r="AE8" s="9" t="s">
        <v>585</v>
      </c>
      <c r="AF8" s="9" t="s">
        <v>585</v>
      </c>
      <c r="AG8" s="9" t="s">
        <v>585</v>
      </c>
      <c r="AH8" s="9" t="s">
        <v>584</v>
      </c>
      <c r="AI8" s="9" t="s">
        <v>584</v>
      </c>
      <c r="AJ8" s="9" t="s">
        <v>585</v>
      </c>
      <c r="AK8" s="9" t="s">
        <v>585</v>
      </c>
      <c r="AL8" s="9" t="s">
        <v>585</v>
      </c>
      <c r="AM8" s="9" t="s">
        <v>584</v>
      </c>
      <c r="AN8" s="9" t="s">
        <v>584</v>
      </c>
      <c r="AO8" s="9" t="s">
        <v>584</v>
      </c>
      <c r="AP8" s="9" t="s">
        <v>584</v>
      </c>
      <c r="AQ8" s="9" t="s">
        <v>584</v>
      </c>
      <c r="AR8" s="9" t="s">
        <v>584</v>
      </c>
      <c r="AS8" s="9" t="s">
        <v>584</v>
      </c>
      <c r="AT8" s="9" t="s">
        <v>584</v>
      </c>
      <c r="AU8" s="9" t="s">
        <v>585</v>
      </c>
      <c r="AV8" s="9" t="s">
        <v>585</v>
      </c>
      <c r="AW8" s="9" t="s">
        <v>585</v>
      </c>
      <c r="AX8" s="9" t="s">
        <v>584</v>
      </c>
      <c r="AY8" s="9" t="s">
        <v>584</v>
      </c>
      <c r="AZ8" s="9" t="s">
        <v>584</v>
      </c>
      <c r="BA8" s="9" t="s">
        <v>584</v>
      </c>
      <c r="BB8" s="9" t="s">
        <v>584</v>
      </c>
      <c r="BC8" s="9" t="s">
        <v>584</v>
      </c>
      <c r="BD8" s="9" t="s">
        <v>584</v>
      </c>
      <c r="BE8" s="9" t="s">
        <v>584</v>
      </c>
      <c r="BF8" s="9" t="s">
        <v>584</v>
      </c>
      <c r="BG8" s="9" t="s">
        <v>585</v>
      </c>
      <c r="BH8" s="9" t="s">
        <v>585</v>
      </c>
      <c r="BI8" s="9" t="s">
        <v>585</v>
      </c>
      <c r="BJ8" s="9" t="s">
        <v>585</v>
      </c>
      <c r="BK8" s="9" t="s">
        <v>585</v>
      </c>
      <c r="BL8" s="9" t="s">
        <v>585</v>
      </c>
      <c r="BM8" s="9" t="s">
        <v>584</v>
      </c>
      <c r="BN8" s="9" t="s">
        <v>585</v>
      </c>
      <c r="BO8" s="9" t="s">
        <v>585</v>
      </c>
      <c r="BP8" s="9" t="s">
        <v>585</v>
      </c>
      <c r="BQ8" s="9" t="s">
        <v>585</v>
      </c>
      <c r="BR8" s="9" t="s">
        <v>585</v>
      </c>
      <c r="BS8" s="9" t="s">
        <v>585</v>
      </c>
      <c r="BT8" s="9" t="s">
        <v>585</v>
      </c>
      <c r="BU8" s="9" t="s">
        <v>585</v>
      </c>
      <c r="BV8" s="9" t="s">
        <v>585</v>
      </c>
      <c r="BW8" s="9" t="s">
        <v>584</v>
      </c>
      <c r="BX8" s="9" t="s">
        <v>585</v>
      </c>
      <c r="BY8" s="9" t="s">
        <v>585</v>
      </c>
      <c r="BZ8" s="9" t="s">
        <v>584</v>
      </c>
      <c r="CA8" s="9" t="s">
        <v>584</v>
      </c>
      <c r="CB8" s="9" t="s">
        <v>584</v>
      </c>
      <c r="CC8" s="9" t="s">
        <v>584</v>
      </c>
      <c r="CD8" s="9" t="s">
        <v>584</v>
      </c>
      <c r="CE8" s="9" t="s">
        <v>584</v>
      </c>
      <c r="CF8" s="9" t="s">
        <v>585</v>
      </c>
      <c r="CG8" s="9" t="s">
        <v>585</v>
      </c>
      <c r="CH8" s="9" t="s">
        <v>585</v>
      </c>
      <c r="CI8" s="9" t="s">
        <v>585</v>
      </c>
      <c r="CJ8" s="9" t="s">
        <v>585</v>
      </c>
      <c r="CK8" s="9" t="s">
        <v>585</v>
      </c>
      <c r="CL8" s="9" t="s">
        <v>585</v>
      </c>
      <c r="CM8" s="9" t="s">
        <v>585</v>
      </c>
      <c r="CN8" s="9" t="s">
        <v>585</v>
      </c>
      <c r="CO8" s="9" t="s">
        <v>585</v>
      </c>
      <c r="CP8" s="9" t="s">
        <v>585</v>
      </c>
      <c r="CQ8" s="9" t="s">
        <v>585</v>
      </c>
      <c r="CR8" s="9" t="s">
        <v>585</v>
      </c>
      <c r="CS8" s="9" t="s">
        <v>584</v>
      </c>
      <c r="CT8" s="9" t="s">
        <v>584</v>
      </c>
      <c r="CU8" s="9" t="s">
        <v>584</v>
      </c>
      <c r="CV8" s="9" t="s">
        <v>586</v>
      </c>
      <c r="CW8" s="9" t="s">
        <v>587</v>
      </c>
      <c r="CX8" s="9" t="s">
        <v>586</v>
      </c>
      <c r="CY8" s="9" t="s">
        <v>587</v>
      </c>
      <c r="CZ8" s="9" t="s">
        <v>586</v>
      </c>
      <c r="DA8" s="9" t="s">
        <v>584</v>
      </c>
      <c r="DB8" s="9" t="s">
        <v>584</v>
      </c>
      <c r="DC8" s="9" t="s">
        <v>584</v>
      </c>
      <c r="DD8" s="9" t="s">
        <v>586</v>
      </c>
      <c r="DE8" s="9" t="s">
        <v>586</v>
      </c>
      <c r="DF8" s="9" t="s">
        <v>584</v>
      </c>
      <c r="DG8" s="9" t="s">
        <v>584</v>
      </c>
      <c r="DH8" s="9" t="s">
        <v>584</v>
      </c>
      <c r="DI8" s="9" t="s">
        <v>584</v>
      </c>
      <c r="DJ8" s="9" t="s">
        <v>584</v>
      </c>
      <c r="DK8" s="9" t="s">
        <v>584</v>
      </c>
      <c r="DL8" s="9" t="s">
        <v>584</v>
      </c>
      <c r="DM8" s="9" t="s">
        <v>584</v>
      </c>
      <c r="DN8" s="9" t="s">
        <v>586</v>
      </c>
      <c r="DO8" s="9" t="s">
        <v>586</v>
      </c>
      <c r="DP8" s="9" t="s">
        <v>587</v>
      </c>
      <c r="DQ8" s="9" t="s">
        <v>587</v>
      </c>
      <c r="DR8" s="9" t="s">
        <v>586</v>
      </c>
      <c r="DS8" s="9" t="s">
        <v>584</v>
      </c>
      <c r="DT8" s="9" t="s">
        <v>584</v>
      </c>
      <c r="DU8" s="9" t="s">
        <v>584</v>
      </c>
      <c r="DV8" s="9" t="s">
        <v>584</v>
      </c>
      <c r="DW8" s="9" t="s">
        <v>586</v>
      </c>
      <c r="DX8" s="9" t="s">
        <v>584</v>
      </c>
      <c r="DY8" s="9" t="s">
        <v>584</v>
      </c>
      <c r="DZ8" s="9" t="s">
        <v>584</v>
      </c>
      <c r="EA8" s="9" t="s">
        <v>584</v>
      </c>
      <c r="EB8" s="9" t="s">
        <v>587</v>
      </c>
      <c r="EC8" s="9" t="s">
        <v>587</v>
      </c>
      <c r="ED8" s="9" t="s">
        <v>586</v>
      </c>
      <c r="EE8" s="9" t="s">
        <v>587</v>
      </c>
      <c r="EF8" s="9" t="s">
        <v>587</v>
      </c>
      <c r="EG8" s="9" t="s">
        <v>587</v>
      </c>
      <c r="EH8" s="9" t="s">
        <v>587</v>
      </c>
      <c r="EI8" s="9" t="s">
        <v>586</v>
      </c>
      <c r="EJ8" s="9" t="s">
        <v>584</v>
      </c>
      <c r="EK8" s="9" t="s">
        <v>584</v>
      </c>
      <c r="EL8" s="9" t="s">
        <v>584</v>
      </c>
      <c r="EM8" s="9" t="s">
        <v>584</v>
      </c>
      <c r="EN8" s="9" t="s">
        <v>584</v>
      </c>
      <c r="EO8" s="9" t="s">
        <v>584</v>
      </c>
      <c r="EP8" s="9" t="s">
        <v>587</v>
      </c>
      <c r="EQ8" s="9" t="s">
        <v>586</v>
      </c>
      <c r="ER8" s="9" t="s">
        <v>586</v>
      </c>
      <c r="ES8" s="9" t="s">
        <v>586</v>
      </c>
      <c r="ET8" s="9" t="s">
        <v>584</v>
      </c>
      <c r="EU8" s="9" t="s">
        <v>587</v>
      </c>
      <c r="EV8" s="9" t="s">
        <v>587</v>
      </c>
      <c r="EW8" s="9" t="s">
        <v>586</v>
      </c>
      <c r="EX8" s="9" t="s">
        <v>585</v>
      </c>
      <c r="EY8" s="9" t="s">
        <v>585</v>
      </c>
      <c r="EZ8" s="9" t="s">
        <v>585</v>
      </c>
      <c r="FA8" s="9" t="s">
        <v>585</v>
      </c>
      <c r="FB8" s="9" t="s">
        <v>586</v>
      </c>
      <c r="FC8" s="9" t="s">
        <v>584</v>
      </c>
      <c r="FD8" s="9" t="s">
        <v>584</v>
      </c>
      <c r="FE8" s="9" t="s">
        <v>584</v>
      </c>
      <c r="FF8" s="9" t="s">
        <v>585</v>
      </c>
      <c r="FG8" s="9" t="s">
        <v>585</v>
      </c>
      <c r="FH8" s="9" t="s">
        <v>585</v>
      </c>
      <c r="FI8" s="9" t="s">
        <v>585</v>
      </c>
      <c r="FJ8" s="9" t="s">
        <v>585</v>
      </c>
      <c r="FK8" s="9" t="s">
        <v>585</v>
      </c>
      <c r="FL8" s="9" t="s">
        <v>585</v>
      </c>
      <c r="FM8" s="9" t="s">
        <v>585</v>
      </c>
      <c r="FN8" s="207"/>
      <c r="FO8" s="1"/>
      <c r="FP8" s="10" t="s">
        <v>584</v>
      </c>
      <c r="FQ8" s="10" t="s">
        <v>584</v>
      </c>
      <c r="FR8" s="10" t="s">
        <v>584</v>
      </c>
      <c r="FS8" s="10" t="s">
        <v>584</v>
      </c>
      <c r="FT8" s="10" t="s">
        <v>585</v>
      </c>
      <c r="FU8" s="10" t="s">
        <v>585</v>
      </c>
      <c r="FV8" s="10" t="s">
        <v>584</v>
      </c>
      <c r="FW8" s="10" t="s">
        <v>584</v>
      </c>
      <c r="FX8" s="203"/>
    </row>
    <row r="9" spans="1:180" ht="39.950000000000003" customHeight="1" x14ac:dyDescent="0.25">
      <c r="A9" s="207"/>
      <c r="B9" s="207"/>
      <c r="C9" s="11" t="s">
        <v>95</v>
      </c>
      <c r="D9" s="11" t="s">
        <v>72</v>
      </c>
      <c r="E9" s="11" t="s">
        <v>72</v>
      </c>
      <c r="F9" s="11" t="s">
        <v>72</v>
      </c>
      <c r="G9" s="11" t="s">
        <v>72</v>
      </c>
      <c r="H9" s="11" t="s">
        <v>112</v>
      </c>
      <c r="I9" s="11" t="s">
        <v>112</v>
      </c>
      <c r="J9" s="11" t="s">
        <v>159</v>
      </c>
      <c r="K9" s="11" t="s">
        <v>159</v>
      </c>
      <c r="L9" s="11" t="s">
        <v>98</v>
      </c>
      <c r="M9" s="11" t="s">
        <v>98</v>
      </c>
      <c r="N9" s="11" t="s">
        <v>98</v>
      </c>
      <c r="O9" s="11" t="s">
        <v>98</v>
      </c>
      <c r="P9" s="11" t="s">
        <v>98</v>
      </c>
      <c r="Q9" s="11" t="s">
        <v>98</v>
      </c>
      <c r="R9" s="11" t="s">
        <v>98</v>
      </c>
      <c r="S9" s="11" t="s">
        <v>98</v>
      </c>
      <c r="T9" s="11" t="s">
        <v>493</v>
      </c>
      <c r="U9" s="11" t="s">
        <v>493</v>
      </c>
      <c r="V9" s="11" t="s">
        <v>493</v>
      </c>
      <c r="W9" s="11" t="s">
        <v>255</v>
      </c>
      <c r="X9" s="11" t="s">
        <v>259</v>
      </c>
      <c r="Y9" s="11" t="s">
        <v>259</v>
      </c>
      <c r="Z9" s="11" t="s">
        <v>259</v>
      </c>
      <c r="AA9" s="11" t="s">
        <v>67</v>
      </c>
      <c r="AB9" s="11" t="s">
        <v>67</v>
      </c>
      <c r="AC9" s="11" t="s">
        <v>67</v>
      </c>
      <c r="AD9" s="11" t="s">
        <v>67</v>
      </c>
      <c r="AE9" s="11" t="s">
        <v>67</v>
      </c>
      <c r="AF9" s="11" t="s">
        <v>67</v>
      </c>
      <c r="AG9" s="11" t="s">
        <v>67</v>
      </c>
      <c r="AH9" s="11" t="s">
        <v>42</v>
      </c>
      <c r="AI9" s="11" t="s">
        <v>62</v>
      </c>
      <c r="AJ9" s="11" t="s">
        <v>588</v>
      </c>
      <c r="AK9" s="11" t="s">
        <v>392</v>
      </c>
      <c r="AL9" s="11" t="s">
        <v>392</v>
      </c>
      <c r="AM9" s="11" t="s">
        <v>75</v>
      </c>
      <c r="AN9" s="11" t="s">
        <v>75</v>
      </c>
      <c r="AO9" s="11" t="s">
        <v>589</v>
      </c>
      <c r="AP9" s="11" t="s">
        <v>590</v>
      </c>
      <c r="AQ9" s="11" t="s">
        <v>590</v>
      </c>
      <c r="AR9" s="11" t="s">
        <v>591</v>
      </c>
      <c r="AS9" s="11" t="s">
        <v>592</v>
      </c>
      <c r="AT9" s="11" t="s">
        <v>336</v>
      </c>
      <c r="AU9" s="11" t="s">
        <v>92</v>
      </c>
      <c r="AV9" s="11" t="s">
        <v>92</v>
      </c>
      <c r="AW9" s="11" t="s">
        <v>92</v>
      </c>
      <c r="AX9" s="11" t="s">
        <v>147</v>
      </c>
      <c r="AY9" s="11" t="s">
        <v>147</v>
      </c>
      <c r="AZ9" s="11" t="s">
        <v>147</v>
      </c>
      <c r="BA9" s="11" t="s">
        <v>147</v>
      </c>
      <c r="BB9" s="11" t="s">
        <v>147</v>
      </c>
      <c r="BC9" s="11" t="s">
        <v>147</v>
      </c>
      <c r="BD9" s="11" t="s">
        <v>593</v>
      </c>
      <c r="BE9" s="11" t="s">
        <v>593</v>
      </c>
      <c r="BF9" s="11" t="s">
        <v>594</v>
      </c>
      <c r="BG9" s="11" t="s">
        <v>36</v>
      </c>
      <c r="BH9" s="11" t="s">
        <v>36</v>
      </c>
      <c r="BI9" s="11" t="s">
        <v>36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83</v>
      </c>
      <c r="BX9" s="11" t="s">
        <v>595</v>
      </c>
      <c r="BY9" s="11" t="s">
        <v>595</v>
      </c>
      <c r="BZ9" s="11" t="s">
        <v>339</v>
      </c>
      <c r="CA9" s="11" t="s">
        <v>123</v>
      </c>
      <c r="CB9" s="11" t="s">
        <v>123</v>
      </c>
      <c r="CC9" s="11" t="s">
        <v>123</v>
      </c>
      <c r="CD9" s="11" t="s">
        <v>123</v>
      </c>
      <c r="CE9" s="11" t="s">
        <v>123</v>
      </c>
      <c r="CF9" s="11" t="s">
        <v>123</v>
      </c>
      <c r="CG9" s="11" t="s">
        <v>123</v>
      </c>
      <c r="CH9" s="11" t="s">
        <v>123</v>
      </c>
      <c r="CI9" s="11" t="s">
        <v>123</v>
      </c>
      <c r="CJ9" s="11" t="s">
        <v>123</v>
      </c>
      <c r="CK9" s="11" t="s">
        <v>123</v>
      </c>
      <c r="CL9" s="11" t="s">
        <v>123</v>
      </c>
      <c r="CM9" s="11" t="s">
        <v>144</v>
      </c>
      <c r="CN9" s="11" t="s">
        <v>144</v>
      </c>
      <c r="CO9" s="11" t="s">
        <v>144</v>
      </c>
      <c r="CP9" s="11" t="s">
        <v>144</v>
      </c>
      <c r="CQ9" s="11" t="s">
        <v>155</v>
      </c>
      <c r="CR9" s="11" t="s">
        <v>155</v>
      </c>
      <c r="CS9" s="11" t="s">
        <v>596</v>
      </c>
      <c r="CT9" s="11" t="s">
        <v>596</v>
      </c>
      <c r="CU9" s="11" t="s">
        <v>597</v>
      </c>
      <c r="CV9" s="11" t="s">
        <v>598</v>
      </c>
      <c r="CW9" s="11" t="s">
        <v>294</v>
      </c>
      <c r="CX9" s="11" t="s">
        <v>599</v>
      </c>
      <c r="CY9" s="11" t="s">
        <v>600</v>
      </c>
      <c r="CZ9" s="11" t="s">
        <v>601</v>
      </c>
      <c r="DA9" s="11" t="s">
        <v>602</v>
      </c>
      <c r="DB9" s="11" t="s">
        <v>112</v>
      </c>
      <c r="DC9" s="11" t="s">
        <v>112</v>
      </c>
      <c r="DD9" s="11" t="s">
        <v>98</v>
      </c>
      <c r="DE9" s="11" t="s">
        <v>98</v>
      </c>
      <c r="DF9" s="11" t="s">
        <v>42</v>
      </c>
      <c r="DG9" s="11" t="s">
        <v>603</v>
      </c>
      <c r="DH9" s="11" t="s">
        <v>604</v>
      </c>
      <c r="DI9" s="11" t="s">
        <v>605</v>
      </c>
      <c r="DJ9" s="11" t="s">
        <v>606</v>
      </c>
      <c r="DK9" s="11" t="s">
        <v>607</v>
      </c>
      <c r="DL9" s="11" t="s">
        <v>608</v>
      </c>
      <c r="DM9" s="11" t="s">
        <v>333</v>
      </c>
      <c r="DN9" s="11" t="s">
        <v>609</v>
      </c>
      <c r="DO9" s="11" t="s">
        <v>610</v>
      </c>
      <c r="DP9" s="11" t="s">
        <v>376</v>
      </c>
      <c r="DQ9" s="11" t="s">
        <v>381</v>
      </c>
      <c r="DR9" s="11" t="s">
        <v>611</v>
      </c>
      <c r="DS9" s="11" t="s">
        <v>612</v>
      </c>
      <c r="DT9" s="11" t="s">
        <v>613</v>
      </c>
      <c r="DU9" s="11" t="s">
        <v>614</v>
      </c>
      <c r="DV9" s="11" t="s">
        <v>615</v>
      </c>
      <c r="DW9" s="11" t="s">
        <v>616</v>
      </c>
      <c r="DX9" s="11" t="s">
        <v>22</v>
      </c>
      <c r="DY9" s="11" t="s">
        <v>22</v>
      </c>
      <c r="DZ9" s="11" t="s">
        <v>22</v>
      </c>
      <c r="EA9" s="11" t="s">
        <v>22</v>
      </c>
      <c r="EB9" s="11" t="s">
        <v>617</v>
      </c>
      <c r="EC9" s="11" t="s">
        <v>617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83</v>
      </c>
      <c r="EJ9" s="11" t="s">
        <v>618</v>
      </c>
      <c r="EK9" s="11" t="s">
        <v>618</v>
      </c>
      <c r="EL9" s="11" t="s">
        <v>619</v>
      </c>
      <c r="EM9" s="11" t="s">
        <v>619</v>
      </c>
      <c r="EN9" s="11" t="s">
        <v>619</v>
      </c>
      <c r="EO9" s="11" t="s">
        <v>619</v>
      </c>
      <c r="EP9" s="11" t="s">
        <v>323</v>
      </c>
      <c r="EQ9" s="11" t="s">
        <v>620</v>
      </c>
      <c r="ER9" s="11" t="s">
        <v>621</v>
      </c>
      <c r="ES9" s="11" t="s">
        <v>123</v>
      </c>
      <c r="ET9" s="11" t="s">
        <v>123</v>
      </c>
      <c r="EU9" s="11" t="s">
        <v>123</v>
      </c>
      <c r="EV9" s="11" t="s">
        <v>123</v>
      </c>
      <c r="EW9" s="11" t="s">
        <v>123</v>
      </c>
      <c r="EX9" s="11" t="s">
        <v>386</v>
      </c>
      <c r="EY9" s="11" t="s">
        <v>386</v>
      </c>
      <c r="EZ9" s="11" t="s">
        <v>386</v>
      </c>
      <c r="FA9" s="11" t="s">
        <v>386</v>
      </c>
      <c r="FB9" s="11" t="s">
        <v>622</v>
      </c>
      <c r="FC9" s="11" t="s">
        <v>623</v>
      </c>
      <c r="FD9" s="11" t="s">
        <v>623</v>
      </c>
      <c r="FE9" s="11" t="s">
        <v>623</v>
      </c>
      <c r="FF9" s="11" t="s">
        <v>624</v>
      </c>
      <c r="FG9" s="11" t="s">
        <v>625</v>
      </c>
      <c r="FH9" s="11" t="s">
        <v>625</v>
      </c>
      <c r="FI9" s="11" t="s">
        <v>176</v>
      </c>
      <c r="FJ9" s="11" t="s">
        <v>187</v>
      </c>
      <c r="FK9" s="11" t="s">
        <v>193</v>
      </c>
      <c r="FL9" s="11" t="s">
        <v>14</v>
      </c>
      <c r="FM9" s="11" t="s">
        <v>626</v>
      </c>
      <c r="FN9" s="207"/>
      <c r="FO9" s="1"/>
      <c r="FP9" s="12" t="s">
        <v>627</v>
      </c>
      <c r="FQ9" s="12" t="s">
        <v>628</v>
      </c>
      <c r="FR9" s="12" t="s">
        <v>629</v>
      </c>
      <c r="FS9" s="12" t="s">
        <v>630</v>
      </c>
      <c r="FT9" s="12" t="s">
        <v>29</v>
      </c>
      <c r="FU9" s="12" t="s">
        <v>631</v>
      </c>
      <c r="FV9" s="12" t="s">
        <v>623</v>
      </c>
      <c r="FW9" s="12" t="s">
        <v>623</v>
      </c>
      <c r="FX9" s="203"/>
    </row>
    <row r="10" spans="1:180" ht="39.950000000000003" customHeight="1" x14ac:dyDescent="0.25">
      <c r="A10" s="207"/>
      <c r="B10" s="207"/>
      <c r="C10" s="9" t="s">
        <v>632</v>
      </c>
      <c r="D10" s="9" t="s">
        <v>633</v>
      </c>
      <c r="E10" s="9" t="s">
        <v>634</v>
      </c>
      <c r="F10" s="9" t="s">
        <v>635</v>
      </c>
      <c r="G10" s="9" t="s">
        <v>636</v>
      </c>
      <c r="H10" s="9" t="s">
        <v>368</v>
      </c>
      <c r="I10" s="9" t="s">
        <v>637</v>
      </c>
      <c r="J10" s="9" t="s">
        <v>638</v>
      </c>
      <c r="K10" s="9" t="s">
        <v>639</v>
      </c>
      <c r="L10" s="9" t="s">
        <v>640</v>
      </c>
      <c r="M10" s="9" t="s">
        <v>641</v>
      </c>
      <c r="N10" s="9" t="s">
        <v>642</v>
      </c>
      <c r="O10" s="9" t="s">
        <v>643</v>
      </c>
      <c r="P10" s="9" t="s">
        <v>644</v>
      </c>
      <c r="Q10" s="9" t="s">
        <v>645</v>
      </c>
      <c r="R10" s="9" t="s">
        <v>646</v>
      </c>
      <c r="S10" s="9" t="s">
        <v>647</v>
      </c>
      <c r="T10" s="9" t="s">
        <v>648</v>
      </c>
      <c r="U10" s="9" t="s">
        <v>649</v>
      </c>
      <c r="V10" s="9" t="s">
        <v>650</v>
      </c>
      <c r="W10" s="9" t="s">
        <v>256</v>
      </c>
      <c r="X10" s="9" t="s">
        <v>651</v>
      </c>
      <c r="Y10" s="9" t="s">
        <v>652</v>
      </c>
      <c r="Z10" s="9" t="s">
        <v>263</v>
      </c>
      <c r="AA10" s="9" t="s">
        <v>653</v>
      </c>
      <c r="AB10" s="9" t="s">
        <v>250</v>
      </c>
      <c r="AC10" s="9" t="s">
        <v>654</v>
      </c>
      <c r="AD10" s="9" t="s">
        <v>655</v>
      </c>
      <c r="AE10" s="9" t="s">
        <v>656</v>
      </c>
      <c r="AF10" s="9" t="s">
        <v>657</v>
      </c>
      <c r="AG10" s="9" t="s">
        <v>658</v>
      </c>
      <c r="AH10" s="9" t="s">
        <v>489</v>
      </c>
      <c r="AI10" s="9" t="s">
        <v>659</v>
      </c>
      <c r="AJ10" s="9" t="s">
        <v>660</v>
      </c>
      <c r="AK10" s="9" t="s">
        <v>661</v>
      </c>
      <c r="AL10" s="9" t="s">
        <v>662</v>
      </c>
      <c r="AM10" s="9" t="s">
        <v>663</v>
      </c>
      <c r="AN10" s="9" t="s">
        <v>280</v>
      </c>
      <c r="AO10" s="9" t="s">
        <v>589</v>
      </c>
      <c r="AP10" s="9" t="s">
        <v>664</v>
      </c>
      <c r="AQ10" s="9" t="s">
        <v>665</v>
      </c>
      <c r="AR10" s="9" t="s">
        <v>666</v>
      </c>
      <c r="AS10" s="9" t="s">
        <v>667</v>
      </c>
      <c r="AT10" s="9" t="s">
        <v>668</v>
      </c>
      <c r="AU10" s="9" t="s">
        <v>669</v>
      </c>
      <c r="AV10" s="9" t="s">
        <v>670</v>
      </c>
      <c r="AW10" s="9" t="s">
        <v>671</v>
      </c>
      <c r="AX10" s="9" t="s">
        <v>672</v>
      </c>
      <c r="AY10" s="9" t="s">
        <v>673</v>
      </c>
      <c r="AZ10" s="9" t="s">
        <v>674</v>
      </c>
      <c r="BA10" s="9" t="s">
        <v>675</v>
      </c>
      <c r="BB10" s="9" t="s">
        <v>676</v>
      </c>
      <c r="BC10" s="9" t="s">
        <v>677</v>
      </c>
      <c r="BD10" s="9" t="s">
        <v>678</v>
      </c>
      <c r="BE10" s="9" t="s">
        <v>679</v>
      </c>
      <c r="BF10" s="9" t="s">
        <v>285</v>
      </c>
      <c r="BG10" s="9" t="s">
        <v>680</v>
      </c>
      <c r="BH10" s="9" t="s">
        <v>681</v>
      </c>
      <c r="BI10" s="9" t="s">
        <v>682</v>
      </c>
      <c r="BJ10" s="9" t="s">
        <v>683</v>
      </c>
      <c r="BK10" s="9" t="s">
        <v>684</v>
      </c>
      <c r="BL10" s="9" t="s">
        <v>685</v>
      </c>
      <c r="BM10" s="9" t="s">
        <v>686</v>
      </c>
      <c r="BN10" s="9" t="s">
        <v>687</v>
      </c>
      <c r="BO10" s="9" t="s">
        <v>688</v>
      </c>
      <c r="BP10" s="9" t="s">
        <v>689</v>
      </c>
      <c r="BQ10" s="9" t="s">
        <v>690</v>
      </c>
      <c r="BR10" s="9" t="s">
        <v>691</v>
      </c>
      <c r="BS10" s="9" t="s">
        <v>692</v>
      </c>
      <c r="BT10" s="9" t="s">
        <v>693</v>
      </c>
      <c r="BU10" s="9" t="s">
        <v>694</v>
      </c>
      <c r="BV10" s="9" t="s">
        <v>695</v>
      </c>
      <c r="BW10" s="9" t="s">
        <v>696</v>
      </c>
      <c r="BX10" s="9" t="s">
        <v>697</v>
      </c>
      <c r="BY10" s="9" t="s">
        <v>698</v>
      </c>
      <c r="BZ10" s="9" t="s">
        <v>340</v>
      </c>
      <c r="CA10" s="9" t="s">
        <v>699</v>
      </c>
      <c r="CB10" s="9" t="s">
        <v>700</v>
      </c>
      <c r="CC10" s="9" t="s">
        <v>701</v>
      </c>
      <c r="CD10" s="9" t="s">
        <v>702</v>
      </c>
      <c r="CE10" s="9" t="s">
        <v>703</v>
      </c>
      <c r="CF10" s="9" t="s">
        <v>704</v>
      </c>
      <c r="CG10" s="9" t="s">
        <v>705</v>
      </c>
      <c r="CH10" s="9" t="s">
        <v>706</v>
      </c>
      <c r="CI10" s="9" t="s">
        <v>707</v>
      </c>
      <c r="CJ10" s="9" t="s">
        <v>708</v>
      </c>
      <c r="CK10" s="9" t="s">
        <v>709</v>
      </c>
      <c r="CL10" s="9" t="s">
        <v>710</v>
      </c>
      <c r="CM10" s="9" t="s">
        <v>711</v>
      </c>
      <c r="CN10" s="9" t="s">
        <v>712</v>
      </c>
      <c r="CO10" s="9" t="s">
        <v>713</v>
      </c>
      <c r="CP10" s="9" t="s">
        <v>714</v>
      </c>
      <c r="CQ10" s="9" t="s">
        <v>715</v>
      </c>
      <c r="CR10" s="9" t="s">
        <v>716</v>
      </c>
      <c r="CS10" s="9" t="s">
        <v>717</v>
      </c>
      <c r="CT10" s="9" t="s">
        <v>718</v>
      </c>
      <c r="CU10" s="9" t="s">
        <v>719</v>
      </c>
      <c r="CV10" s="9" t="s">
        <v>720</v>
      </c>
      <c r="CW10" s="9" t="s">
        <v>295</v>
      </c>
      <c r="CX10" s="9" t="s">
        <v>721</v>
      </c>
      <c r="CY10" s="9" t="s">
        <v>722</v>
      </c>
      <c r="CZ10" s="9" t="s">
        <v>723</v>
      </c>
      <c r="DA10" s="9" t="s">
        <v>724</v>
      </c>
      <c r="DB10" s="9" t="s">
        <v>725</v>
      </c>
      <c r="DC10" s="9" t="s">
        <v>726</v>
      </c>
      <c r="DD10" s="9" t="s">
        <v>727</v>
      </c>
      <c r="DE10" s="9" t="s">
        <v>728</v>
      </c>
      <c r="DF10" s="9" t="s">
        <v>729</v>
      </c>
      <c r="DG10" s="9" t="s">
        <v>730</v>
      </c>
      <c r="DH10" s="9" t="s">
        <v>731</v>
      </c>
      <c r="DI10" s="9" t="s">
        <v>732</v>
      </c>
      <c r="DJ10" s="9" t="s">
        <v>733</v>
      </c>
      <c r="DK10" s="9" t="s">
        <v>734</v>
      </c>
      <c r="DL10" s="9" t="s">
        <v>735</v>
      </c>
      <c r="DM10" s="9" t="s">
        <v>334</v>
      </c>
      <c r="DN10" s="9" t="s">
        <v>736</v>
      </c>
      <c r="DO10" s="9" t="s">
        <v>737</v>
      </c>
      <c r="DP10" s="9" t="s">
        <v>738</v>
      </c>
      <c r="DQ10" s="9" t="s">
        <v>739</v>
      </c>
      <c r="DR10" s="9" t="s">
        <v>740</v>
      </c>
      <c r="DS10" s="9" t="s">
        <v>741</v>
      </c>
      <c r="DT10" s="9" t="s">
        <v>742</v>
      </c>
      <c r="DU10" s="9" t="s">
        <v>743</v>
      </c>
      <c r="DV10" s="9" t="s">
        <v>744</v>
      </c>
      <c r="DW10" s="9" t="s">
        <v>745</v>
      </c>
      <c r="DX10" s="9" t="s">
        <v>746</v>
      </c>
      <c r="DY10" s="9" t="s">
        <v>747</v>
      </c>
      <c r="DZ10" s="9" t="s">
        <v>748</v>
      </c>
      <c r="EA10" s="9" t="s">
        <v>749</v>
      </c>
      <c r="EB10" s="9" t="s">
        <v>750</v>
      </c>
      <c r="EC10" s="9" t="s">
        <v>751</v>
      </c>
      <c r="ED10" s="9" t="s">
        <v>752</v>
      </c>
      <c r="EE10" s="9" t="s">
        <v>753</v>
      </c>
      <c r="EF10" s="9" t="s">
        <v>754</v>
      </c>
      <c r="EG10" s="9" t="s">
        <v>755</v>
      </c>
      <c r="EH10" s="9" t="s">
        <v>756</v>
      </c>
      <c r="EI10" s="9" t="s">
        <v>757</v>
      </c>
      <c r="EJ10" s="9" t="s">
        <v>758</v>
      </c>
      <c r="EK10" s="9" t="s">
        <v>759</v>
      </c>
      <c r="EL10" s="9" t="s">
        <v>760</v>
      </c>
      <c r="EM10" s="9" t="s">
        <v>761</v>
      </c>
      <c r="EN10" s="9" t="s">
        <v>762</v>
      </c>
      <c r="EO10" s="9" t="s">
        <v>763</v>
      </c>
      <c r="EP10" s="9" t="s">
        <v>764</v>
      </c>
      <c r="EQ10" s="9" t="s">
        <v>765</v>
      </c>
      <c r="ER10" s="9" t="s">
        <v>766</v>
      </c>
      <c r="ES10" s="9" t="s">
        <v>767</v>
      </c>
      <c r="ET10" s="9" t="s">
        <v>768</v>
      </c>
      <c r="EU10" s="9" t="s">
        <v>769</v>
      </c>
      <c r="EV10" s="9" t="s">
        <v>770</v>
      </c>
      <c r="EW10" s="9" t="s">
        <v>771</v>
      </c>
      <c r="EX10" s="9" t="s">
        <v>772</v>
      </c>
      <c r="EY10" s="9" t="s">
        <v>773</v>
      </c>
      <c r="EZ10" s="9" t="s">
        <v>774</v>
      </c>
      <c r="FA10" s="9" t="s">
        <v>775</v>
      </c>
      <c r="FB10" s="9" t="s">
        <v>776</v>
      </c>
      <c r="FC10" s="9" t="s">
        <v>777</v>
      </c>
      <c r="FD10" s="9" t="s">
        <v>778</v>
      </c>
      <c r="FE10" s="9" t="s">
        <v>779</v>
      </c>
      <c r="FF10" s="9" t="s">
        <v>780</v>
      </c>
      <c r="FG10" s="9" t="s">
        <v>781</v>
      </c>
      <c r="FH10" s="9" t="s">
        <v>782</v>
      </c>
      <c r="FI10" s="9" t="s">
        <v>177</v>
      </c>
      <c r="FJ10" s="9" t="s">
        <v>783</v>
      </c>
      <c r="FK10" s="9" t="s">
        <v>784</v>
      </c>
      <c r="FL10" s="9" t="s">
        <v>15</v>
      </c>
      <c r="FM10" s="9" t="s">
        <v>785</v>
      </c>
      <c r="FN10" s="207" t="s">
        <v>786</v>
      </c>
      <c r="FO10" s="1"/>
      <c r="FP10" s="10" t="s">
        <v>787</v>
      </c>
      <c r="FQ10" s="10" t="s">
        <v>788</v>
      </c>
      <c r="FR10" s="10" t="s">
        <v>789</v>
      </c>
      <c r="FS10" s="10" t="s">
        <v>790</v>
      </c>
      <c r="FT10" s="10" t="s">
        <v>791</v>
      </c>
      <c r="FU10" s="10" t="s">
        <v>792</v>
      </c>
      <c r="FV10" s="10" t="s">
        <v>793</v>
      </c>
      <c r="FW10" s="10" t="s">
        <v>794</v>
      </c>
      <c r="FX10" s="203" t="s">
        <v>786</v>
      </c>
    </row>
    <row r="11" spans="1:180" ht="24" customHeight="1" x14ac:dyDescent="0.25">
      <c r="A11" s="13" t="s">
        <v>59</v>
      </c>
      <c r="B11" s="13" t="s">
        <v>795</v>
      </c>
      <c r="C11" s="14">
        <v>155.69999999999999</v>
      </c>
      <c r="D11" s="14">
        <v>650</v>
      </c>
      <c r="E11" s="14">
        <v>214.2</v>
      </c>
      <c r="F11" s="14"/>
      <c r="G11" s="14"/>
      <c r="H11" s="14">
        <v>21.6</v>
      </c>
      <c r="I11" s="14">
        <v>169.3</v>
      </c>
      <c r="J11" s="14">
        <v>26.7</v>
      </c>
      <c r="K11" s="14"/>
      <c r="L11" s="14">
        <v>182.5</v>
      </c>
      <c r="M11" s="14">
        <v>202.6</v>
      </c>
      <c r="N11" s="14"/>
      <c r="O11" s="14">
        <v>194.7</v>
      </c>
      <c r="P11" s="14">
        <v>208.1</v>
      </c>
      <c r="Q11" s="14">
        <v>107.8</v>
      </c>
      <c r="R11" s="14">
        <v>557.9</v>
      </c>
      <c r="S11" s="14">
        <v>0</v>
      </c>
      <c r="T11" s="14"/>
      <c r="U11" s="14"/>
      <c r="V11" s="14"/>
      <c r="W11" s="14">
        <v>80.900000000000006</v>
      </c>
      <c r="X11" s="14">
        <v>7.6</v>
      </c>
      <c r="Y11" s="14">
        <v>5.3</v>
      </c>
      <c r="Z11" s="14">
        <v>22.6</v>
      </c>
      <c r="AA11" s="14">
        <v>6.7</v>
      </c>
      <c r="AB11" s="14"/>
      <c r="AC11" s="14">
        <v>49.9</v>
      </c>
      <c r="AD11" s="14"/>
      <c r="AE11" s="14"/>
      <c r="AF11" s="14"/>
      <c r="AG11" s="14"/>
      <c r="AH11" s="14">
        <v>109.4</v>
      </c>
      <c r="AI11" s="14">
        <v>180.1</v>
      </c>
      <c r="AJ11" s="14"/>
      <c r="AK11" s="14">
        <v>0</v>
      </c>
      <c r="AL11" s="14"/>
      <c r="AM11" s="14">
        <v>6.4</v>
      </c>
      <c r="AN11" s="14">
        <v>235.9</v>
      </c>
      <c r="AO11" s="14">
        <v>74.2</v>
      </c>
      <c r="AP11" s="14">
        <v>137.4</v>
      </c>
      <c r="AQ11" s="14">
        <v>41.1</v>
      </c>
      <c r="AR11" s="14">
        <v>18.8</v>
      </c>
      <c r="AS11" s="14">
        <v>18.8</v>
      </c>
      <c r="AT11" s="14">
        <v>0</v>
      </c>
      <c r="AU11" s="14">
        <v>119</v>
      </c>
      <c r="AV11" s="14">
        <v>12.3</v>
      </c>
      <c r="AW11" s="14">
        <v>119.9</v>
      </c>
      <c r="AX11" s="14">
        <v>107.2</v>
      </c>
      <c r="AY11" s="14">
        <v>44.1</v>
      </c>
      <c r="AZ11" s="14">
        <v>18.399999999999999</v>
      </c>
      <c r="BA11" s="14">
        <v>3.8</v>
      </c>
      <c r="BB11" s="14">
        <v>0</v>
      </c>
      <c r="BC11" s="14">
        <v>129.19999999999999</v>
      </c>
      <c r="BD11" s="14"/>
      <c r="BE11" s="14"/>
      <c r="BF11" s="14">
        <v>46.6</v>
      </c>
      <c r="BG11" s="14">
        <v>0</v>
      </c>
      <c r="BH11" s="14"/>
      <c r="BI11" s="14">
        <v>45.7</v>
      </c>
      <c r="BJ11" s="14"/>
      <c r="BK11" s="14"/>
      <c r="BL11" s="14"/>
      <c r="BM11" s="14">
        <v>124.7</v>
      </c>
      <c r="BN11" s="14">
        <v>162.30000000000001</v>
      </c>
      <c r="BO11" s="14">
        <v>162.4</v>
      </c>
      <c r="BP11" s="14">
        <v>162.4</v>
      </c>
      <c r="BQ11" s="14">
        <v>250.1</v>
      </c>
      <c r="BR11" s="14"/>
      <c r="BS11" s="14"/>
      <c r="BT11" s="14"/>
      <c r="BU11" s="14"/>
      <c r="BV11" s="14"/>
      <c r="BW11" s="14"/>
      <c r="BX11" s="14"/>
      <c r="BY11" s="14"/>
      <c r="BZ11" s="14">
        <v>3.1</v>
      </c>
      <c r="CA11" s="14">
        <v>244.9</v>
      </c>
      <c r="CB11" s="14">
        <v>110</v>
      </c>
      <c r="CC11" s="14">
        <v>63.9</v>
      </c>
      <c r="CD11" s="14">
        <v>75.2</v>
      </c>
      <c r="CE11" s="14">
        <v>30</v>
      </c>
      <c r="CF11" s="14"/>
      <c r="CG11" s="14"/>
      <c r="CH11" s="14"/>
      <c r="CI11" s="14">
        <v>142.9</v>
      </c>
      <c r="CJ11" s="14">
        <v>145.80000000000001</v>
      </c>
      <c r="CK11" s="14">
        <v>148.1</v>
      </c>
      <c r="CL11" s="14">
        <v>0</v>
      </c>
      <c r="CM11" s="14"/>
      <c r="CN11" s="14"/>
      <c r="CO11" s="14"/>
      <c r="CP11" s="14"/>
      <c r="CQ11" s="14">
        <v>0</v>
      </c>
      <c r="CR11" s="14">
        <v>0</v>
      </c>
      <c r="CS11" s="14">
        <v>7.9</v>
      </c>
      <c r="CT11" s="14">
        <v>3.8</v>
      </c>
      <c r="CU11" s="14">
        <v>16.899999999999999</v>
      </c>
      <c r="CV11" s="14">
        <v>0</v>
      </c>
      <c r="CW11" s="14">
        <v>38.700000000000003</v>
      </c>
      <c r="CX11" s="14">
        <v>0</v>
      </c>
      <c r="CY11" s="14">
        <v>9.5</v>
      </c>
      <c r="CZ11" s="14">
        <v>0</v>
      </c>
      <c r="DA11" s="14">
        <v>20.5</v>
      </c>
      <c r="DB11" s="14">
        <v>9.9</v>
      </c>
      <c r="DC11" s="14">
        <v>2.6</v>
      </c>
      <c r="DD11" s="14">
        <v>0</v>
      </c>
      <c r="DE11" s="14">
        <v>0</v>
      </c>
      <c r="DF11" s="14">
        <v>0</v>
      </c>
      <c r="DG11" s="14">
        <v>3.3</v>
      </c>
      <c r="DH11" s="14">
        <v>4.8</v>
      </c>
      <c r="DI11" s="14">
        <v>20.399999999999999</v>
      </c>
      <c r="DJ11" s="14">
        <v>17.399999999999999</v>
      </c>
      <c r="DK11" s="14">
        <v>10.3</v>
      </c>
      <c r="DL11" s="14">
        <v>3.1</v>
      </c>
      <c r="DM11" s="14">
        <v>5.7</v>
      </c>
      <c r="DN11" s="14">
        <v>0</v>
      </c>
      <c r="DO11" s="14">
        <v>0</v>
      </c>
      <c r="DP11" s="14">
        <v>11.9</v>
      </c>
      <c r="DQ11" s="14">
        <v>23.6</v>
      </c>
      <c r="DR11" s="14">
        <v>0</v>
      </c>
      <c r="DS11" s="14">
        <v>3.5</v>
      </c>
      <c r="DT11" s="14">
        <v>14</v>
      </c>
      <c r="DU11" s="14">
        <v>2.8</v>
      </c>
      <c r="DV11" s="14"/>
      <c r="DW11" s="14">
        <v>0</v>
      </c>
      <c r="DX11" s="14">
        <v>18</v>
      </c>
      <c r="DY11" s="14">
        <v>6.3</v>
      </c>
      <c r="DZ11" s="14">
        <v>12.7</v>
      </c>
      <c r="EA11" s="14">
        <v>17.600000000000001</v>
      </c>
      <c r="EB11" s="14">
        <v>19.899999999999999</v>
      </c>
      <c r="EC11" s="14">
        <v>18.100000000000001</v>
      </c>
      <c r="ED11" s="14">
        <v>0</v>
      </c>
      <c r="EE11" s="14">
        <v>59.5</v>
      </c>
      <c r="EF11" s="14">
        <v>92.4</v>
      </c>
      <c r="EG11" s="14">
        <v>6.6</v>
      </c>
      <c r="EH11" s="14">
        <v>2.4</v>
      </c>
      <c r="EI11" s="14">
        <v>0</v>
      </c>
      <c r="EJ11" s="14">
        <v>16.5</v>
      </c>
      <c r="EK11" s="14">
        <v>6.7</v>
      </c>
      <c r="EL11" s="14">
        <v>7</v>
      </c>
      <c r="EM11" s="14">
        <v>17.8</v>
      </c>
      <c r="EN11" s="14">
        <v>18.5</v>
      </c>
      <c r="EO11" s="14">
        <v>18.5</v>
      </c>
      <c r="EP11" s="14">
        <v>7.2</v>
      </c>
      <c r="EQ11" s="14">
        <v>0</v>
      </c>
      <c r="ER11" s="14">
        <v>0</v>
      </c>
      <c r="ES11" s="14">
        <v>0</v>
      </c>
      <c r="ET11" s="14">
        <v>0.6</v>
      </c>
      <c r="EU11" s="14">
        <v>25</v>
      </c>
      <c r="EV11" s="14">
        <v>21</v>
      </c>
      <c r="EW11" s="14">
        <v>0</v>
      </c>
      <c r="EX11" s="14">
        <v>4.3</v>
      </c>
      <c r="EY11" s="14">
        <v>0.8</v>
      </c>
      <c r="EZ11" s="14">
        <v>2.2000000000000002</v>
      </c>
      <c r="FA11" s="14">
        <v>1.3</v>
      </c>
      <c r="FB11" s="14">
        <v>0</v>
      </c>
      <c r="FC11" s="14">
        <v>7.7</v>
      </c>
      <c r="FD11" s="14">
        <v>20.399999999999999</v>
      </c>
      <c r="FE11" s="14">
        <v>20.399999999999999</v>
      </c>
      <c r="FF11" s="14">
        <v>8.9</v>
      </c>
      <c r="FG11" s="14"/>
      <c r="FH11" s="14"/>
      <c r="FI11" s="14"/>
      <c r="FJ11" s="14"/>
      <c r="FK11" s="14">
        <v>5.9</v>
      </c>
      <c r="FL11" s="14">
        <v>10</v>
      </c>
      <c r="FM11" s="14">
        <v>17.5</v>
      </c>
      <c r="FN11" s="14">
        <v>6880.5</v>
      </c>
      <c r="FO11" s="15"/>
      <c r="FP11" s="14">
        <v>24.2</v>
      </c>
      <c r="FQ11" s="14">
        <v>8</v>
      </c>
      <c r="FR11" s="14">
        <v>12</v>
      </c>
      <c r="FS11" s="14">
        <v>13.2</v>
      </c>
      <c r="FT11" s="14">
        <v>26.1</v>
      </c>
      <c r="FU11" s="14">
        <v>18.899999999999999</v>
      </c>
      <c r="FV11" s="14">
        <v>8.5</v>
      </c>
      <c r="FW11" s="14">
        <v>10.1</v>
      </c>
      <c r="FX11" s="14">
        <v>121</v>
      </c>
    </row>
    <row r="12" spans="1:180" ht="24" customHeight="1" x14ac:dyDescent="0.25">
      <c r="A12" s="16" t="s">
        <v>59</v>
      </c>
      <c r="B12" s="16" t="s">
        <v>796</v>
      </c>
      <c r="C12" s="17">
        <v>156.69999999999999</v>
      </c>
      <c r="D12" s="17">
        <v>649.70000000000005</v>
      </c>
      <c r="E12" s="17">
        <v>213.5</v>
      </c>
      <c r="F12" s="17"/>
      <c r="G12" s="17"/>
      <c r="H12" s="17">
        <v>21.5</v>
      </c>
      <c r="I12" s="17">
        <v>172.8</v>
      </c>
      <c r="J12" s="17">
        <v>27.5</v>
      </c>
      <c r="K12" s="17"/>
      <c r="L12" s="17">
        <v>182.4</v>
      </c>
      <c r="M12" s="17">
        <v>202.6</v>
      </c>
      <c r="N12" s="17"/>
      <c r="O12" s="17">
        <v>194.5</v>
      </c>
      <c r="P12" s="17">
        <v>210</v>
      </c>
      <c r="Q12" s="17">
        <v>108.3</v>
      </c>
      <c r="R12" s="17">
        <v>558.79999999999995</v>
      </c>
      <c r="S12" s="17">
        <v>0</v>
      </c>
      <c r="T12" s="17"/>
      <c r="U12" s="17"/>
      <c r="V12" s="17"/>
      <c r="W12" s="17">
        <v>81.3</v>
      </c>
      <c r="X12" s="17">
        <v>7.5</v>
      </c>
      <c r="Y12" s="17">
        <v>5.3</v>
      </c>
      <c r="Z12" s="17">
        <v>22.5</v>
      </c>
      <c r="AA12" s="17">
        <v>6.8</v>
      </c>
      <c r="AB12" s="17"/>
      <c r="AC12" s="17">
        <v>70.5</v>
      </c>
      <c r="AD12" s="17"/>
      <c r="AE12" s="17"/>
      <c r="AF12" s="17"/>
      <c r="AG12" s="17"/>
      <c r="AH12" s="17">
        <v>109.2</v>
      </c>
      <c r="AI12" s="17">
        <v>190.2</v>
      </c>
      <c r="AJ12" s="17"/>
      <c r="AK12" s="17">
        <v>0</v>
      </c>
      <c r="AL12" s="17"/>
      <c r="AM12" s="17">
        <v>6.4</v>
      </c>
      <c r="AN12" s="17">
        <v>236.1</v>
      </c>
      <c r="AO12" s="17">
        <v>73.599999999999994</v>
      </c>
      <c r="AP12" s="17">
        <v>140.19999999999999</v>
      </c>
      <c r="AQ12" s="17">
        <v>41.1</v>
      </c>
      <c r="AR12" s="17">
        <v>18.600000000000001</v>
      </c>
      <c r="AS12" s="17">
        <v>18.8</v>
      </c>
      <c r="AT12" s="17">
        <v>0</v>
      </c>
      <c r="AU12" s="17">
        <v>14.5</v>
      </c>
      <c r="AV12" s="17">
        <v>0</v>
      </c>
      <c r="AW12" s="17">
        <v>0</v>
      </c>
      <c r="AX12" s="17">
        <v>106.7</v>
      </c>
      <c r="AY12" s="17">
        <v>44.6</v>
      </c>
      <c r="AZ12" s="17">
        <v>18.399999999999999</v>
      </c>
      <c r="BA12" s="17">
        <v>3.8</v>
      </c>
      <c r="BB12" s="17">
        <v>0</v>
      </c>
      <c r="BC12" s="17">
        <v>128.1</v>
      </c>
      <c r="BD12" s="17"/>
      <c r="BE12" s="17"/>
      <c r="BF12" s="17">
        <v>46.5</v>
      </c>
      <c r="BG12" s="17">
        <v>0</v>
      </c>
      <c r="BH12" s="17"/>
      <c r="BI12" s="17">
        <v>45.7</v>
      </c>
      <c r="BJ12" s="17"/>
      <c r="BK12" s="17"/>
      <c r="BL12" s="17"/>
      <c r="BM12" s="17">
        <v>124.3</v>
      </c>
      <c r="BN12" s="17">
        <v>172.4</v>
      </c>
      <c r="BO12" s="17">
        <v>169.5</v>
      </c>
      <c r="BP12" s="17">
        <v>173.7</v>
      </c>
      <c r="BQ12" s="17">
        <v>257.3</v>
      </c>
      <c r="BR12" s="17"/>
      <c r="BS12" s="17"/>
      <c r="BT12" s="17"/>
      <c r="BU12" s="17"/>
      <c r="BV12" s="17"/>
      <c r="BW12" s="17"/>
      <c r="BX12" s="17"/>
      <c r="BY12" s="17"/>
      <c r="BZ12" s="17">
        <v>3.1</v>
      </c>
      <c r="CA12" s="17">
        <v>261.5</v>
      </c>
      <c r="CB12" s="17">
        <v>115.3</v>
      </c>
      <c r="CC12" s="17">
        <v>65.7</v>
      </c>
      <c r="CD12" s="17">
        <v>74.099999999999994</v>
      </c>
      <c r="CE12" s="17">
        <v>30</v>
      </c>
      <c r="CF12" s="17"/>
      <c r="CG12" s="17"/>
      <c r="CH12" s="17"/>
      <c r="CI12" s="17">
        <v>143.80000000000001</v>
      </c>
      <c r="CJ12" s="17">
        <v>146</v>
      </c>
      <c r="CK12" s="17">
        <v>146.30000000000001</v>
      </c>
      <c r="CL12" s="17">
        <v>0</v>
      </c>
      <c r="CM12" s="17"/>
      <c r="CN12" s="17"/>
      <c r="CO12" s="17"/>
      <c r="CP12" s="17"/>
      <c r="CQ12" s="17">
        <v>0</v>
      </c>
      <c r="CR12" s="17">
        <v>0</v>
      </c>
      <c r="CS12" s="17">
        <v>7.8</v>
      </c>
      <c r="CT12" s="17">
        <v>3.8</v>
      </c>
      <c r="CU12" s="17">
        <v>17.100000000000001</v>
      </c>
      <c r="CV12" s="17">
        <v>0</v>
      </c>
      <c r="CW12" s="17">
        <v>33.200000000000003</v>
      </c>
      <c r="CX12" s="17">
        <v>0</v>
      </c>
      <c r="CY12" s="17">
        <v>10.8</v>
      </c>
      <c r="CZ12" s="17">
        <v>0</v>
      </c>
      <c r="DA12" s="17">
        <v>20.5</v>
      </c>
      <c r="DB12" s="17">
        <v>10</v>
      </c>
      <c r="DC12" s="17">
        <v>2.1</v>
      </c>
      <c r="DD12" s="17">
        <v>0</v>
      </c>
      <c r="DE12" s="17">
        <v>0</v>
      </c>
      <c r="DF12" s="17">
        <v>0</v>
      </c>
      <c r="DG12" s="17">
        <v>3.3</v>
      </c>
      <c r="DH12" s="17">
        <v>4.9000000000000004</v>
      </c>
      <c r="DI12" s="17">
        <v>20.3</v>
      </c>
      <c r="DJ12" s="17">
        <v>17.100000000000001</v>
      </c>
      <c r="DK12" s="17">
        <v>10.3</v>
      </c>
      <c r="DL12" s="17">
        <v>3.1</v>
      </c>
      <c r="DM12" s="17">
        <v>5.7</v>
      </c>
      <c r="DN12" s="17">
        <v>0</v>
      </c>
      <c r="DO12" s="17">
        <v>0</v>
      </c>
      <c r="DP12" s="17">
        <v>11.1</v>
      </c>
      <c r="DQ12" s="17">
        <v>19.100000000000001</v>
      </c>
      <c r="DR12" s="17">
        <v>0</v>
      </c>
      <c r="DS12" s="17">
        <v>3.5</v>
      </c>
      <c r="DT12" s="17">
        <v>13.9</v>
      </c>
      <c r="DU12" s="17">
        <v>2.8</v>
      </c>
      <c r="DV12" s="17"/>
      <c r="DW12" s="17">
        <v>0</v>
      </c>
      <c r="DX12" s="17">
        <v>18</v>
      </c>
      <c r="DY12" s="17">
        <v>6.3</v>
      </c>
      <c r="DZ12" s="17">
        <v>12.7</v>
      </c>
      <c r="EA12" s="17">
        <v>17.7</v>
      </c>
      <c r="EB12" s="17">
        <v>18.7</v>
      </c>
      <c r="EC12" s="17">
        <v>16.5</v>
      </c>
      <c r="ED12" s="17">
        <v>0</v>
      </c>
      <c r="EE12" s="17">
        <v>45.4</v>
      </c>
      <c r="EF12" s="17">
        <v>86.8</v>
      </c>
      <c r="EG12" s="17">
        <v>3.7</v>
      </c>
      <c r="EH12" s="17">
        <v>1.4</v>
      </c>
      <c r="EI12" s="17">
        <v>0</v>
      </c>
      <c r="EJ12" s="17">
        <v>16.2</v>
      </c>
      <c r="EK12" s="17">
        <v>6.5</v>
      </c>
      <c r="EL12" s="17">
        <v>7</v>
      </c>
      <c r="EM12" s="17">
        <v>17.8</v>
      </c>
      <c r="EN12" s="17">
        <v>18.5</v>
      </c>
      <c r="EO12" s="17">
        <v>18.5</v>
      </c>
      <c r="EP12" s="17">
        <v>11</v>
      </c>
      <c r="EQ12" s="17">
        <v>0</v>
      </c>
      <c r="ER12" s="17">
        <v>0</v>
      </c>
      <c r="ES12" s="17">
        <v>0</v>
      </c>
      <c r="ET12" s="17">
        <v>0.6</v>
      </c>
      <c r="EU12" s="17">
        <v>32.9</v>
      </c>
      <c r="EV12" s="17">
        <v>28.1</v>
      </c>
      <c r="EW12" s="17">
        <v>0</v>
      </c>
      <c r="EX12" s="17">
        <v>4.4000000000000004</v>
      </c>
      <c r="EY12" s="17">
        <v>0.8</v>
      </c>
      <c r="EZ12" s="17">
        <v>2.2000000000000002</v>
      </c>
      <c r="FA12" s="17">
        <v>1.3</v>
      </c>
      <c r="FB12" s="17">
        <v>0</v>
      </c>
      <c r="FC12" s="17">
        <v>7.7</v>
      </c>
      <c r="FD12" s="17">
        <v>20.2</v>
      </c>
      <c r="FE12" s="17">
        <v>20</v>
      </c>
      <c r="FF12" s="17">
        <v>9.1999999999999993</v>
      </c>
      <c r="FG12" s="17"/>
      <c r="FH12" s="17"/>
      <c r="FI12" s="17"/>
      <c r="FJ12" s="17"/>
      <c r="FK12" s="17">
        <v>6</v>
      </c>
      <c r="FL12" s="17">
        <v>10</v>
      </c>
      <c r="FM12" s="17">
        <v>17.600000000000001</v>
      </c>
      <c r="FN12" s="17">
        <v>6721.8</v>
      </c>
      <c r="FO12" s="15"/>
      <c r="FP12" s="17">
        <v>24.2</v>
      </c>
      <c r="FQ12" s="17">
        <v>8</v>
      </c>
      <c r="FR12" s="17">
        <v>12</v>
      </c>
      <c r="FS12" s="17">
        <v>13.2</v>
      </c>
      <c r="FT12" s="17">
        <v>26</v>
      </c>
      <c r="FU12" s="17">
        <v>18.899999999999999</v>
      </c>
      <c r="FV12" s="17">
        <v>8.5</v>
      </c>
      <c r="FW12" s="17">
        <v>10.199999999999999</v>
      </c>
      <c r="FX12" s="17">
        <v>121</v>
      </c>
    </row>
    <row r="13" spans="1:180" ht="24" customHeight="1" x14ac:dyDescent="0.25">
      <c r="A13" s="16" t="s">
        <v>59</v>
      </c>
      <c r="B13" s="16" t="s">
        <v>797</v>
      </c>
      <c r="C13" s="17">
        <v>157.5</v>
      </c>
      <c r="D13" s="17">
        <v>647.20000000000005</v>
      </c>
      <c r="E13" s="17">
        <v>212.6</v>
      </c>
      <c r="F13" s="17"/>
      <c r="G13" s="17"/>
      <c r="H13" s="17">
        <v>22</v>
      </c>
      <c r="I13" s="17">
        <v>175.5</v>
      </c>
      <c r="J13" s="17">
        <v>26.8</v>
      </c>
      <c r="K13" s="17"/>
      <c r="L13" s="17">
        <v>182.6</v>
      </c>
      <c r="M13" s="17">
        <v>202.7</v>
      </c>
      <c r="N13" s="17"/>
      <c r="O13" s="17">
        <v>194.5</v>
      </c>
      <c r="P13" s="17">
        <v>208.8</v>
      </c>
      <c r="Q13" s="17">
        <v>107.8</v>
      </c>
      <c r="R13" s="17">
        <v>553.70000000000005</v>
      </c>
      <c r="S13" s="17">
        <v>0</v>
      </c>
      <c r="T13" s="17"/>
      <c r="U13" s="17"/>
      <c r="V13" s="17"/>
      <c r="W13" s="17">
        <v>81.099999999999994</v>
      </c>
      <c r="X13" s="17">
        <v>7.4</v>
      </c>
      <c r="Y13" s="17">
        <v>5.3</v>
      </c>
      <c r="Z13" s="17">
        <v>22.5</v>
      </c>
      <c r="AA13" s="17">
        <v>6.7</v>
      </c>
      <c r="AB13" s="17"/>
      <c r="AC13" s="17">
        <v>70.099999999999994</v>
      </c>
      <c r="AD13" s="17"/>
      <c r="AE13" s="17"/>
      <c r="AF13" s="17"/>
      <c r="AG13" s="17"/>
      <c r="AH13" s="17">
        <v>109.3</v>
      </c>
      <c r="AI13" s="17">
        <v>180.2</v>
      </c>
      <c r="AJ13" s="17"/>
      <c r="AK13" s="17">
        <v>0</v>
      </c>
      <c r="AL13" s="17"/>
      <c r="AM13" s="17">
        <v>6.5</v>
      </c>
      <c r="AN13" s="17">
        <v>236.9</v>
      </c>
      <c r="AO13" s="17">
        <v>72.7</v>
      </c>
      <c r="AP13" s="17">
        <v>136.5</v>
      </c>
      <c r="AQ13" s="17">
        <v>40.799999999999997</v>
      </c>
      <c r="AR13" s="17">
        <v>18.600000000000001</v>
      </c>
      <c r="AS13" s="17">
        <v>18.8</v>
      </c>
      <c r="AT13" s="17">
        <v>0</v>
      </c>
      <c r="AU13" s="17">
        <v>0</v>
      </c>
      <c r="AV13" s="17">
        <v>0</v>
      </c>
      <c r="AW13" s="17">
        <v>0</v>
      </c>
      <c r="AX13" s="17">
        <v>107.1</v>
      </c>
      <c r="AY13" s="17">
        <v>44.7</v>
      </c>
      <c r="AZ13" s="17">
        <v>18.5</v>
      </c>
      <c r="BA13" s="17">
        <v>3.8</v>
      </c>
      <c r="BB13" s="17">
        <v>0</v>
      </c>
      <c r="BC13" s="17">
        <v>172.3</v>
      </c>
      <c r="BD13" s="17"/>
      <c r="BE13" s="17"/>
      <c r="BF13" s="17">
        <v>46.4</v>
      </c>
      <c r="BG13" s="17">
        <v>0</v>
      </c>
      <c r="BH13" s="17"/>
      <c r="BI13" s="17">
        <v>45.4</v>
      </c>
      <c r="BJ13" s="17"/>
      <c r="BK13" s="17"/>
      <c r="BL13" s="17"/>
      <c r="BM13" s="17">
        <v>124.4</v>
      </c>
      <c r="BN13" s="17">
        <v>163.69999999999999</v>
      </c>
      <c r="BO13" s="17">
        <v>163.6</v>
      </c>
      <c r="BP13" s="17">
        <v>164.2</v>
      </c>
      <c r="BQ13" s="17">
        <v>254</v>
      </c>
      <c r="BR13" s="17"/>
      <c r="BS13" s="17"/>
      <c r="BT13" s="17"/>
      <c r="BU13" s="17"/>
      <c r="BV13" s="17"/>
      <c r="BW13" s="17"/>
      <c r="BX13" s="17"/>
      <c r="BY13" s="17"/>
      <c r="BZ13" s="17">
        <v>3.1</v>
      </c>
      <c r="CA13" s="17">
        <v>225.1</v>
      </c>
      <c r="CB13" s="17">
        <v>114.3</v>
      </c>
      <c r="CC13" s="17">
        <v>65.599999999999994</v>
      </c>
      <c r="CD13" s="17">
        <v>74.2</v>
      </c>
      <c r="CE13" s="17">
        <v>29.9</v>
      </c>
      <c r="CF13" s="17"/>
      <c r="CG13" s="17"/>
      <c r="CH13" s="17"/>
      <c r="CI13" s="17">
        <v>142.5</v>
      </c>
      <c r="CJ13" s="17">
        <v>145.5</v>
      </c>
      <c r="CK13" s="17">
        <v>147.9</v>
      </c>
      <c r="CL13" s="17">
        <v>0</v>
      </c>
      <c r="CM13" s="17"/>
      <c r="CN13" s="17"/>
      <c r="CO13" s="17"/>
      <c r="CP13" s="17"/>
      <c r="CQ13" s="17">
        <v>0</v>
      </c>
      <c r="CR13" s="17">
        <v>0</v>
      </c>
      <c r="CS13" s="17">
        <v>7.8</v>
      </c>
      <c r="CT13" s="17">
        <v>3.8</v>
      </c>
      <c r="CU13" s="17">
        <v>17</v>
      </c>
      <c r="CV13" s="17">
        <v>0</v>
      </c>
      <c r="CW13" s="17">
        <v>24</v>
      </c>
      <c r="CX13" s="17">
        <v>0</v>
      </c>
      <c r="CY13" s="17">
        <v>10.4</v>
      </c>
      <c r="CZ13" s="17">
        <v>0</v>
      </c>
      <c r="DA13" s="17">
        <v>20.399999999999999</v>
      </c>
      <c r="DB13" s="17">
        <v>9.9</v>
      </c>
      <c r="DC13" s="17">
        <v>2.2000000000000002</v>
      </c>
      <c r="DD13" s="17">
        <v>0</v>
      </c>
      <c r="DE13" s="17">
        <v>0</v>
      </c>
      <c r="DF13" s="17">
        <v>0</v>
      </c>
      <c r="DG13" s="17">
        <v>3.3</v>
      </c>
      <c r="DH13" s="17">
        <v>5.2</v>
      </c>
      <c r="DI13" s="17">
        <v>20.3</v>
      </c>
      <c r="DJ13" s="17">
        <v>17.100000000000001</v>
      </c>
      <c r="DK13" s="17">
        <v>10.199999999999999</v>
      </c>
      <c r="DL13" s="17">
        <v>3.1</v>
      </c>
      <c r="DM13" s="17">
        <v>5.7</v>
      </c>
      <c r="DN13" s="17">
        <v>0</v>
      </c>
      <c r="DO13" s="17">
        <v>0</v>
      </c>
      <c r="DP13" s="17">
        <v>12</v>
      </c>
      <c r="DQ13" s="17">
        <v>21.9</v>
      </c>
      <c r="DR13" s="17">
        <v>0</v>
      </c>
      <c r="DS13" s="17">
        <v>3.6</v>
      </c>
      <c r="DT13" s="17">
        <v>13.9</v>
      </c>
      <c r="DU13" s="17">
        <v>2.6</v>
      </c>
      <c r="DV13" s="17"/>
      <c r="DW13" s="17">
        <v>0</v>
      </c>
      <c r="DX13" s="17">
        <v>18</v>
      </c>
      <c r="DY13" s="17">
        <v>6.2</v>
      </c>
      <c r="DZ13" s="17">
        <v>12.7</v>
      </c>
      <c r="EA13" s="17">
        <v>18</v>
      </c>
      <c r="EB13" s="17">
        <v>17.5</v>
      </c>
      <c r="EC13" s="17">
        <v>13.7</v>
      </c>
      <c r="ED13" s="17">
        <v>0</v>
      </c>
      <c r="EE13" s="17">
        <v>37.4</v>
      </c>
      <c r="EF13" s="17">
        <v>74.5</v>
      </c>
      <c r="EG13" s="17">
        <v>3.6</v>
      </c>
      <c r="EH13" s="17">
        <v>1.5</v>
      </c>
      <c r="EI13" s="17">
        <v>0</v>
      </c>
      <c r="EJ13" s="17">
        <v>15.8</v>
      </c>
      <c r="EK13" s="17">
        <v>6.4</v>
      </c>
      <c r="EL13" s="17">
        <v>7</v>
      </c>
      <c r="EM13" s="17">
        <v>17.5</v>
      </c>
      <c r="EN13" s="17">
        <v>18.5</v>
      </c>
      <c r="EO13" s="17">
        <v>18.5</v>
      </c>
      <c r="EP13" s="17">
        <v>8.3000000000000007</v>
      </c>
      <c r="EQ13" s="17">
        <v>0</v>
      </c>
      <c r="ER13" s="17">
        <v>0</v>
      </c>
      <c r="ES13" s="17">
        <v>0</v>
      </c>
      <c r="ET13" s="17">
        <v>0.6</v>
      </c>
      <c r="EU13" s="17">
        <v>26.8</v>
      </c>
      <c r="EV13" s="17">
        <v>22.9</v>
      </c>
      <c r="EW13" s="17">
        <v>0</v>
      </c>
      <c r="EX13" s="17">
        <v>4.4000000000000004</v>
      </c>
      <c r="EY13" s="17">
        <v>0.8</v>
      </c>
      <c r="EZ13" s="17">
        <v>2.2000000000000002</v>
      </c>
      <c r="FA13" s="17">
        <v>1.3</v>
      </c>
      <c r="FB13" s="17">
        <v>0</v>
      </c>
      <c r="FC13" s="17">
        <v>7.6</v>
      </c>
      <c r="FD13" s="17">
        <v>20.100000000000001</v>
      </c>
      <c r="FE13" s="17">
        <v>20</v>
      </c>
      <c r="FF13" s="17">
        <v>8.6</v>
      </c>
      <c r="FG13" s="17"/>
      <c r="FH13" s="17"/>
      <c r="FI13" s="17"/>
      <c r="FJ13" s="17"/>
      <c r="FK13" s="17">
        <v>6</v>
      </c>
      <c r="FL13" s="17">
        <v>10</v>
      </c>
      <c r="FM13" s="17">
        <v>15.2</v>
      </c>
      <c r="FN13" s="17">
        <v>6617.3</v>
      </c>
      <c r="FO13" s="15"/>
      <c r="FP13" s="17">
        <v>24.1</v>
      </c>
      <c r="FQ13" s="17">
        <v>8</v>
      </c>
      <c r="FR13" s="17">
        <v>12</v>
      </c>
      <c r="FS13" s="17">
        <v>13.2</v>
      </c>
      <c r="FT13" s="17">
        <v>26</v>
      </c>
      <c r="FU13" s="17">
        <v>18.899999999999999</v>
      </c>
      <c r="FV13" s="17">
        <v>8.3000000000000007</v>
      </c>
      <c r="FW13" s="17">
        <v>10.199999999999999</v>
      </c>
      <c r="FX13" s="17">
        <v>120.7</v>
      </c>
    </row>
    <row r="14" spans="1:180" ht="24" customHeight="1" x14ac:dyDescent="0.25">
      <c r="A14" s="16" t="s">
        <v>59</v>
      </c>
      <c r="B14" s="16" t="s">
        <v>798</v>
      </c>
      <c r="C14" s="17">
        <v>158.6</v>
      </c>
      <c r="D14" s="17">
        <v>654</v>
      </c>
      <c r="E14" s="17">
        <v>216.4</v>
      </c>
      <c r="F14" s="17"/>
      <c r="G14" s="17"/>
      <c r="H14" s="17">
        <v>22.3</v>
      </c>
      <c r="I14" s="17">
        <v>181.3</v>
      </c>
      <c r="J14" s="17">
        <v>27.8</v>
      </c>
      <c r="K14" s="17"/>
      <c r="L14" s="17">
        <v>182.1</v>
      </c>
      <c r="M14" s="17">
        <v>202.1</v>
      </c>
      <c r="N14" s="17"/>
      <c r="O14" s="17">
        <v>194.6</v>
      </c>
      <c r="P14" s="17">
        <v>209.9</v>
      </c>
      <c r="Q14" s="17">
        <v>107.8</v>
      </c>
      <c r="R14" s="17">
        <v>556.5</v>
      </c>
      <c r="S14" s="17">
        <v>0</v>
      </c>
      <c r="T14" s="17"/>
      <c r="U14" s="17"/>
      <c r="V14" s="17"/>
      <c r="W14" s="17">
        <v>82.7</v>
      </c>
      <c r="X14" s="17">
        <v>8.1</v>
      </c>
      <c r="Y14" s="17">
        <v>5.3</v>
      </c>
      <c r="Z14" s="17">
        <v>22.7</v>
      </c>
      <c r="AA14" s="17">
        <v>6.7</v>
      </c>
      <c r="AB14" s="17"/>
      <c r="AC14" s="17">
        <v>70.599999999999994</v>
      </c>
      <c r="AD14" s="17"/>
      <c r="AE14" s="17"/>
      <c r="AF14" s="17"/>
      <c r="AG14" s="17"/>
      <c r="AH14" s="17">
        <v>110</v>
      </c>
      <c r="AI14" s="17">
        <v>168.4</v>
      </c>
      <c r="AJ14" s="17"/>
      <c r="AK14" s="17">
        <v>0</v>
      </c>
      <c r="AL14" s="17"/>
      <c r="AM14" s="17">
        <v>6.5</v>
      </c>
      <c r="AN14" s="17">
        <v>238.1</v>
      </c>
      <c r="AO14" s="17">
        <v>73.400000000000006</v>
      </c>
      <c r="AP14" s="17">
        <v>134.5</v>
      </c>
      <c r="AQ14" s="17">
        <v>42</v>
      </c>
      <c r="AR14" s="17">
        <v>18.7</v>
      </c>
      <c r="AS14" s="17">
        <v>18.8</v>
      </c>
      <c r="AT14" s="17">
        <v>0</v>
      </c>
      <c r="AU14" s="17">
        <v>0</v>
      </c>
      <c r="AV14" s="17">
        <v>0</v>
      </c>
      <c r="AW14" s="17">
        <v>0</v>
      </c>
      <c r="AX14" s="17">
        <v>107.9</v>
      </c>
      <c r="AY14" s="17">
        <v>45.2</v>
      </c>
      <c r="AZ14" s="17">
        <v>18.7</v>
      </c>
      <c r="BA14" s="17">
        <v>3.8</v>
      </c>
      <c r="BB14" s="17">
        <v>0</v>
      </c>
      <c r="BC14" s="17">
        <v>175.5</v>
      </c>
      <c r="BD14" s="17"/>
      <c r="BE14" s="17"/>
      <c r="BF14" s="17">
        <v>47</v>
      </c>
      <c r="BG14" s="17">
        <v>0</v>
      </c>
      <c r="BH14" s="17"/>
      <c r="BI14" s="17">
        <v>45.3</v>
      </c>
      <c r="BJ14" s="17"/>
      <c r="BK14" s="17"/>
      <c r="BL14" s="17"/>
      <c r="BM14" s="17">
        <v>125.5</v>
      </c>
      <c r="BN14" s="17">
        <v>146.5</v>
      </c>
      <c r="BO14" s="17">
        <v>146.5</v>
      </c>
      <c r="BP14" s="17">
        <v>145.69999999999999</v>
      </c>
      <c r="BQ14" s="17">
        <v>239.1</v>
      </c>
      <c r="BR14" s="17"/>
      <c r="BS14" s="17"/>
      <c r="BT14" s="17"/>
      <c r="BU14" s="17"/>
      <c r="BV14" s="17"/>
      <c r="BW14" s="17"/>
      <c r="BX14" s="17"/>
      <c r="BY14" s="17"/>
      <c r="BZ14" s="17">
        <v>3.1</v>
      </c>
      <c r="CA14" s="17">
        <v>169.2</v>
      </c>
      <c r="CB14" s="17">
        <v>111.3</v>
      </c>
      <c r="CC14" s="17">
        <v>66.599999999999994</v>
      </c>
      <c r="CD14" s="17">
        <v>74.7</v>
      </c>
      <c r="CE14" s="17">
        <v>30.6</v>
      </c>
      <c r="CF14" s="17"/>
      <c r="CG14" s="17"/>
      <c r="CH14" s="17"/>
      <c r="CI14" s="17">
        <v>143.5</v>
      </c>
      <c r="CJ14" s="17">
        <v>146.30000000000001</v>
      </c>
      <c r="CK14" s="17">
        <v>147.5</v>
      </c>
      <c r="CL14" s="17">
        <v>0</v>
      </c>
      <c r="CM14" s="17"/>
      <c r="CN14" s="17"/>
      <c r="CO14" s="17"/>
      <c r="CP14" s="17"/>
      <c r="CQ14" s="17">
        <v>0</v>
      </c>
      <c r="CR14" s="17">
        <v>0</v>
      </c>
      <c r="CS14" s="17">
        <v>7.8</v>
      </c>
      <c r="CT14" s="17">
        <v>3.8</v>
      </c>
      <c r="CU14" s="17">
        <v>17.100000000000001</v>
      </c>
      <c r="CV14" s="17">
        <v>0</v>
      </c>
      <c r="CW14" s="17">
        <v>32.1</v>
      </c>
      <c r="CX14" s="17">
        <v>0</v>
      </c>
      <c r="CY14" s="17">
        <v>9.4</v>
      </c>
      <c r="CZ14" s="17">
        <v>0</v>
      </c>
      <c r="DA14" s="17">
        <v>20.6</v>
      </c>
      <c r="DB14" s="17">
        <v>9.9</v>
      </c>
      <c r="DC14" s="17">
        <v>2.2000000000000002</v>
      </c>
      <c r="DD14" s="17">
        <v>0</v>
      </c>
      <c r="DE14" s="17">
        <v>0</v>
      </c>
      <c r="DF14" s="17">
        <v>0</v>
      </c>
      <c r="DG14" s="17">
        <v>3.3</v>
      </c>
      <c r="DH14" s="17">
        <v>5.0999999999999996</v>
      </c>
      <c r="DI14" s="17">
        <v>20.7</v>
      </c>
      <c r="DJ14" s="17">
        <v>17.5</v>
      </c>
      <c r="DK14" s="17">
        <v>10.3</v>
      </c>
      <c r="DL14" s="17">
        <v>3.2</v>
      </c>
      <c r="DM14" s="17">
        <v>5.7</v>
      </c>
      <c r="DN14" s="17">
        <v>0</v>
      </c>
      <c r="DO14" s="17">
        <v>0</v>
      </c>
      <c r="DP14" s="17">
        <v>10.199999999999999</v>
      </c>
      <c r="DQ14" s="17">
        <v>26.4</v>
      </c>
      <c r="DR14" s="17">
        <v>0</v>
      </c>
      <c r="DS14" s="17">
        <v>3.5</v>
      </c>
      <c r="DT14" s="17">
        <v>13.9</v>
      </c>
      <c r="DU14" s="17">
        <v>2.4</v>
      </c>
      <c r="DV14" s="17"/>
      <c r="DW14" s="17">
        <v>0</v>
      </c>
      <c r="DX14" s="17">
        <v>18</v>
      </c>
      <c r="DY14" s="17">
        <v>6.2</v>
      </c>
      <c r="DZ14" s="17">
        <v>13.2</v>
      </c>
      <c r="EA14" s="17">
        <v>18.3</v>
      </c>
      <c r="EB14" s="17">
        <v>16.899999999999999</v>
      </c>
      <c r="EC14" s="17">
        <v>10.3</v>
      </c>
      <c r="ED14" s="17">
        <v>0</v>
      </c>
      <c r="EE14" s="17">
        <v>37.1</v>
      </c>
      <c r="EF14" s="17">
        <v>70.599999999999994</v>
      </c>
      <c r="EG14" s="17">
        <v>3.2</v>
      </c>
      <c r="EH14" s="17">
        <v>2.2000000000000002</v>
      </c>
      <c r="EI14" s="17">
        <v>0</v>
      </c>
      <c r="EJ14" s="17">
        <v>15.6</v>
      </c>
      <c r="EK14" s="17">
        <v>6.2</v>
      </c>
      <c r="EL14" s="17">
        <v>7</v>
      </c>
      <c r="EM14" s="17">
        <v>17.5</v>
      </c>
      <c r="EN14" s="17">
        <v>18.5</v>
      </c>
      <c r="EO14" s="17">
        <v>18.5</v>
      </c>
      <c r="EP14" s="17">
        <v>8.3000000000000007</v>
      </c>
      <c r="EQ14" s="17">
        <v>0</v>
      </c>
      <c r="ER14" s="17">
        <v>0</v>
      </c>
      <c r="ES14" s="17">
        <v>0</v>
      </c>
      <c r="ET14" s="17">
        <v>0.6</v>
      </c>
      <c r="EU14" s="17">
        <v>36</v>
      </c>
      <c r="EV14" s="17">
        <v>33.799999999999997</v>
      </c>
      <c r="EW14" s="17">
        <v>0</v>
      </c>
      <c r="EX14" s="17">
        <v>4.4000000000000004</v>
      </c>
      <c r="EY14" s="17">
        <v>0.8</v>
      </c>
      <c r="EZ14" s="17">
        <v>2.2000000000000002</v>
      </c>
      <c r="FA14" s="17">
        <v>1.3</v>
      </c>
      <c r="FB14" s="17">
        <v>0</v>
      </c>
      <c r="FC14" s="17">
        <v>7.8</v>
      </c>
      <c r="FD14" s="17">
        <v>20</v>
      </c>
      <c r="FE14" s="17">
        <v>19.899999999999999</v>
      </c>
      <c r="FF14" s="17">
        <v>9.3000000000000007</v>
      </c>
      <c r="FG14" s="17"/>
      <c r="FH14" s="17"/>
      <c r="FI14" s="17"/>
      <c r="FJ14" s="17"/>
      <c r="FK14" s="17">
        <v>6.1</v>
      </c>
      <c r="FL14" s="17">
        <v>10</v>
      </c>
      <c r="FM14" s="17">
        <v>18</v>
      </c>
      <c r="FN14" s="17">
        <v>6542.3</v>
      </c>
      <c r="FO14" s="15"/>
      <c r="FP14" s="17">
        <v>24.1</v>
      </c>
      <c r="FQ14" s="17">
        <v>8</v>
      </c>
      <c r="FR14" s="17">
        <v>12</v>
      </c>
      <c r="FS14" s="17">
        <v>13.2</v>
      </c>
      <c r="FT14" s="17">
        <v>26</v>
      </c>
      <c r="FU14" s="17">
        <v>18.899999999999999</v>
      </c>
      <c r="FV14" s="17">
        <v>8.1999999999999993</v>
      </c>
      <c r="FW14" s="17">
        <v>10</v>
      </c>
      <c r="FX14" s="17">
        <v>120.4</v>
      </c>
    </row>
    <row r="15" spans="1:180" ht="24" customHeight="1" x14ac:dyDescent="0.25">
      <c r="A15" s="16" t="s">
        <v>59</v>
      </c>
      <c r="B15" s="16" t="s">
        <v>799</v>
      </c>
      <c r="C15" s="17">
        <v>158.30000000000001</v>
      </c>
      <c r="D15" s="17">
        <v>650.5</v>
      </c>
      <c r="E15" s="17">
        <v>214.7</v>
      </c>
      <c r="F15" s="17"/>
      <c r="G15" s="17"/>
      <c r="H15" s="17">
        <v>22.1</v>
      </c>
      <c r="I15" s="17">
        <v>181.4</v>
      </c>
      <c r="J15" s="17">
        <v>27.1</v>
      </c>
      <c r="K15" s="17"/>
      <c r="L15" s="17">
        <v>181.3</v>
      </c>
      <c r="M15" s="17">
        <v>201.4</v>
      </c>
      <c r="N15" s="17"/>
      <c r="O15" s="17">
        <v>193.4</v>
      </c>
      <c r="P15" s="17">
        <v>210</v>
      </c>
      <c r="Q15" s="17">
        <v>107.5</v>
      </c>
      <c r="R15" s="17">
        <v>556.6</v>
      </c>
      <c r="S15" s="17">
        <v>0</v>
      </c>
      <c r="T15" s="17"/>
      <c r="U15" s="17"/>
      <c r="V15" s="17"/>
      <c r="W15" s="17">
        <v>82.4</v>
      </c>
      <c r="X15" s="17">
        <v>7.8</v>
      </c>
      <c r="Y15" s="17">
        <v>5.3</v>
      </c>
      <c r="Z15" s="17">
        <v>22.6</v>
      </c>
      <c r="AA15" s="17">
        <v>6.7</v>
      </c>
      <c r="AB15" s="17"/>
      <c r="AC15" s="17">
        <v>70.2</v>
      </c>
      <c r="AD15" s="17"/>
      <c r="AE15" s="17"/>
      <c r="AF15" s="17"/>
      <c r="AG15" s="17"/>
      <c r="AH15" s="17">
        <v>109.7</v>
      </c>
      <c r="AI15" s="17">
        <v>165.8</v>
      </c>
      <c r="AJ15" s="17"/>
      <c r="AK15" s="17">
        <v>0</v>
      </c>
      <c r="AL15" s="17"/>
      <c r="AM15" s="17">
        <v>6.5</v>
      </c>
      <c r="AN15" s="17">
        <v>234.7</v>
      </c>
      <c r="AO15" s="17">
        <v>74.099999999999994</v>
      </c>
      <c r="AP15" s="17">
        <v>125.9</v>
      </c>
      <c r="AQ15" s="17">
        <v>41.6</v>
      </c>
      <c r="AR15" s="17">
        <v>18.600000000000001</v>
      </c>
      <c r="AS15" s="17">
        <v>18.8</v>
      </c>
      <c r="AT15" s="17">
        <v>0</v>
      </c>
      <c r="AU15" s="17">
        <v>0</v>
      </c>
      <c r="AV15" s="17">
        <v>0</v>
      </c>
      <c r="AW15" s="17">
        <v>0</v>
      </c>
      <c r="AX15" s="17">
        <v>107.6</v>
      </c>
      <c r="AY15" s="17">
        <v>44.7</v>
      </c>
      <c r="AZ15" s="17">
        <v>18.8</v>
      </c>
      <c r="BA15" s="17">
        <v>3.8</v>
      </c>
      <c r="BB15" s="17">
        <v>0</v>
      </c>
      <c r="BC15" s="17">
        <v>174.3</v>
      </c>
      <c r="BD15" s="17"/>
      <c r="BE15" s="17"/>
      <c r="BF15" s="17">
        <v>46.7</v>
      </c>
      <c r="BG15" s="17">
        <v>0</v>
      </c>
      <c r="BH15" s="17"/>
      <c r="BI15" s="17">
        <v>45.3</v>
      </c>
      <c r="BJ15" s="17"/>
      <c r="BK15" s="17"/>
      <c r="BL15" s="17"/>
      <c r="BM15" s="17">
        <v>124.8</v>
      </c>
      <c r="BN15" s="17">
        <v>142.1</v>
      </c>
      <c r="BO15" s="17">
        <v>141.9</v>
      </c>
      <c r="BP15" s="17">
        <v>142.9</v>
      </c>
      <c r="BQ15" s="17">
        <v>225.1</v>
      </c>
      <c r="BR15" s="17"/>
      <c r="BS15" s="17"/>
      <c r="BT15" s="17"/>
      <c r="BU15" s="17"/>
      <c r="BV15" s="17"/>
      <c r="BW15" s="17"/>
      <c r="BX15" s="17"/>
      <c r="BY15" s="17"/>
      <c r="BZ15" s="17">
        <v>3.1</v>
      </c>
      <c r="CA15" s="17">
        <v>121.8</v>
      </c>
      <c r="CB15" s="17">
        <v>104.7</v>
      </c>
      <c r="CC15" s="17">
        <v>66.3</v>
      </c>
      <c r="CD15" s="17">
        <v>74.3</v>
      </c>
      <c r="CE15" s="17">
        <v>30.4</v>
      </c>
      <c r="CF15" s="17"/>
      <c r="CG15" s="17"/>
      <c r="CH15" s="17"/>
      <c r="CI15" s="17">
        <v>142.30000000000001</v>
      </c>
      <c r="CJ15" s="17">
        <v>145.30000000000001</v>
      </c>
      <c r="CK15" s="17">
        <v>147.19999999999999</v>
      </c>
      <c r="CL15" s="17">
        <v>0</v>
      </c>
      <c r="CM15" s="17"/>
      <c r="CN15" s="17"/>
      <c r="CO15" s="17"/>
      <c r="CP15" s="17"/>
      <c r="CQ15" s="17">
        <v>0</v>
      </c>
      <c r="CR15" s="17">
        <v>0</v>
      </c>
      <c r="CS15" s="17">
        <v>7.8</v>
      </c>
      <c r="CT15" s="17">
        <v>3.8</v>
      </c>
      <c r="CU15" s="17">
        <v>16.899999999999999</v>
      </c>
      <c r="CV15" s="17">
        <v>0</v>
      </c>
      <c r="CW15" s="17">
        <v>34.700000000000003</v>
      </c>
      <c r="CX15" s="17">
        <v>0</v>
      </c>
      <c r="CY15" s="17">
        <v>10.5</v>
      </c>
      <c r="CZ15" s="17">
        <v>0</v>
      </c>
      <c r="DA15" s="17">
        <v>20.6</v>
      </c>
      <c r="DB15" s="17">
        <v>9.9</v>
      </c>
      <c r="DC15" s="17">
        <v>2.2000000000000002</v>
      </c>
      <c r="DD15" s="17">
        <v>0</v>
      </c>
      <c r="DE15" s="17">
        <v>0</v>
      </c>
      <c r="DF15" s="17">
        <v>0</v>
      </c>
      <c r="DG15" s="17">
        <v>3.3</v>
      </c>
      <c r="DH15" s="17">
        <v>5.2</v>
      </c>
      <c r="DI15" s="17">
        <v>20.7</v>
      </c>
      <c r="DJ15" s="17">
        <v>18.100000000000001</v>
      </c>
      <c r="DK15" s="17">
        <v>9.8000000000000007</v>
      </c>
      <c r="DL15" s="17">
        <v>3.1</v>
      </c>
      <c r="DM15" s="17">
        <v>5.7</v>
      </c>
      <c r="DN15" s="17">
        <v>0</v>
      </c>
      <c r="DO15" s="17">
        <v>0</v>
      </c>
      <c r="DP15" s="17">
        <v>11.1</v>
      </c>
      <c r="DQ15" s="17">
        <v>31.1</v>
      </c>
      <c r="DR15" s="17">
        <v>0</v>
      </c>
      <c r="DS15" s="17">
        <v>3.5</v>
      </c>
      <c r="DT15" s="17">
        <v>13.9</v>
      </c>
      <c r="DU15" s="17">
        <v>2.4</v>
      </c>
      <c r="DV15" s="17"/>
      <c r="DW15" s="17">
        <v>0</v>
      </c>
      <c r="DX15" s="17">
        <v>18</v>
      </c>
      <c r="DY15" s="17">
        <v>6.2</v>
      </c>
      <c r="DZ15" s="17">
        <v>12.9</v>
      </c>
      <c r="EA15" s="17">
        <v>18.2</v>
      </c>
      <c r="EB15" s="17">
        <v>20</v>
      </c>
      <c r="EC15" s="17">
        <v>7.4</v>
      </c>
      <c r="ED15" s="17">
        <v>0</v>
      </c>
      <c r="EE15" s="17">
        <v>34.299999999999997</v>
      </c>
      <c r="EF15" s="17">
        <v>62.2</v>
      </c>
      <c r="EG15" s="17">
        <v>3.6</v>
      </c>
      <c r="EH15" s="17">
        <v>1.9</v>
      </c>
      <c r="EI15" s="17">
        <v>0</v>
      </c>
      <c r="EJ15" s="17">
        <v>15.4</v>
      </c>
      <c r="EK15" s="17">
        <v>6.2</v>
      </c>
      <c r="EL15" s="17">
        <v>7</v>
      </c>
      <c r="EM15" s="17">
        <v>17</v>
      </c>
      <c r="EN15" s="17">
        <v>18.5</v>
      </c>
      <c r="EO15" s="17">
        <v>18.5</v>
      </c>
      <c r="EP15" s="17">
        <v>11.1</v>
      </c>
      <c r="EQ15" s="17">
        <v>0</v>
      </c>
      <c r="ER15" s="17">
        <v>0</v>
      </c>
      <c r="ES15" s="17">
        <v>0</v>
      </c>
      <c r="ET15" s="17">
        <v>0.6</v>
      </c>
      <c r="EU15" s="17">
        <v>31</v>
      </c>
      <c r="EV15" s="17">
        <v>29.6</v>
      </c>
      <c r="EW15" s="17">
        <v>0</v>
      </c>
      <c r="EX15" s="17">
        <v>4.4000000000000004</v>
      </c>
      <c r="EY15" s="17">
        <v>0.8</v>
      </c>
      <c r="EZ15" s="17">
        <v>2.2000000000000002</v>
      </c>
      <c r="FA15" s="17">
        <v>1.3</v>
      </c>
      <c r="FB15" s="17">
        <v>0</v>
      </c>
      <c r="FC15" s="17">
        <v>7.7</v>
      </c>
      <c r="FD15" s="17">
        <v>20</v>
      </c>
      <c r="FE15" s="17">
        <v>20</v>
      </c>
      <c r="FF15" s="17">
        <v>8.8000000000000007</v>
      </c>
      <c r="FG15" s="17"/>
      <c r="FH15" s="17"/>
      <c r="FI15" s="17"/>
      <c r="FJ15" s="17"/>
      <c r="FK15" s="17">
        <v>5.9</v>
      </c>
      <c r="FL15" s="17">
        <v>10</v>
      </c>
      <c r="FM15" s="17">
        <v>17.899999999999999</v>
      </c>
      <c r="FN15" s="17">
        <v>6421.3</v>
      </c>
      <c r="FO15" s="15"/>
      <c r="FP15" s="17">
        <v>24.1</v>
      </c>
      <c r="FQ15" s="17">
        <v>8</v>
      </c>
      <c r="FR15" s="17">
        <v>12</v>
      </c>
      <c r="FS15" s="17">
        <v>13.2</v>
      </c>
      <c r="FT15" s="17">
        <v>26</v>
      </c>
      <c r="FU15" s="17">
        <v>18.899999999999999</v>
      </c>
      <c r="FV15" s="17">
        <v>8</v>
      </c>
      <c r="FW15" s="17">
        <v>5</v>
      </c>
      <c r="FX15" s="17">
        <v>115.2</v>
      </c>
    </row>
    <row r="16" spans="1:180" ht="24" customHeight="1" x14ac:dyDescent="0.25">
      <c r="A16" s="16" t="s">
        <v>59</v>
      </c>
      <c r="B16" s="16" t="s">
        <v>800</v>
      </c>
      <c r="C16" s="17">
        <v>153.69999999999999</v>
      </c>
      <c r="D16" s="17">
        <v>648.5</v>
      </c>
      <c r="E16" s="17">
        <v>213.8</v>
      </c>
      <c r="F16" s="17"/>
      <c r="G16" s="17"/>
      <c r="H16" s="17">
        <v>21.6</v>
      </c>
      <c r="I16" s="17">
        <v>178.9</v>
      </c>
      <c r="J16" s="17">
        <v>26.9</v>
      </c>
      <c r="K16" s="17"/>
      <c r="L16" s="17">
        <v>183</v>
      </c>
      <c r="M16" s="17">
        <v>203.3</v>
      </c>
      <c r="N16" s="17"/>
      <c r="O16" s="17">
        <v>194.6</v>
      </c>
      <c r="P16" s="17">
        <v>209.3</v>
      </c>
      <c r="Q16" s="17">
        <v>108.1</v>
      </c>
      <c r="R16" s="17">
        <v>552.1</v>
      </c>
      <c r="S16" s="17">
        <v>0</v>
      </c>
      <c r="T16" s="17"/>
      <c r="U16" s="17"/>
      <c r="V16" s="17"/>
      <c r="W16" s="17">
        <v>80</v>
      </c>
      <c r="X16" s="17">
        <v>7.3</v>
      </c>
      <c r="Y16" s="17">
        <v>5.2</v>
      </c>
      <c r="Z16" s="17">
        <v>22.6</v>
      </c>
      <c r="AA16" s="17">
        <v>6.7</v>
      </c>
      <c r="AB16" s="17"/>
      <c r="AC16" s="17">
        <v>69.8</v>
      </c>
      <c r="AD16" s="17"/>
      <c r="AE16" s="17"/>
      <c r="AF16" s="17"/>
      <c r="AG16" s="17"/>
      <c r="AH16" s="17">
        <v>109.4</v>
      </c>
      <c r="AI16" s="17">
        <v>153.6</v>
      </c>
      <c r="AJ16" s="17"/>
      <c r="AK16" s="17">
        <v>0</v>
      </c>
      <c r="AL16" s="17"/>
      <c r="AM16" s="17">
        <v>6.5</v>
      </c>
      <c r="AN16" s="17">
        <v>227.2</v>
      </c>
      <c r="AO16" s="17">
        <v>73.5</v>
      </c>
      <c r="AP16" s="17">
        <v>124.9</v>
      </c>
      <c r="AQ16" s="17">
        <v>41.2</v>
      </c>
      <c r="AR16" s="17">
        <v>18.600000000000001</v>
      </c>
      <c r="AS16" s="17">
        <v>18.8</v>
      </c>
      <c r="AT16" s="17">
        <v>0</v>
      </c>
      <c r="AU16" s="17">
        <v>0</v>
      </c>
      <c r="AV16" s="17">
        <v>0</v>
      </c>
      <c r="AW16" s="17">
        <v>0</v>
      </c>
      <c r="AX16" s="17">
        <v>106.1</v>
      </c>
      <c r="AY16" s="17">
        <v>43.5</v>
      </c>
      <c r="AZ16" s="17">
        <v>18.2</v>
      </c>
      <c r="BA16" s="17">
        <v>3.8</v>
      </c>
      <c r="BB16" s="17">
        <v>0</v>
      </c>
      <c r="BC16" s="17">
        <v>129.19999999999999</v>
      </c>
      <c r="BD16" s="17"/>
      <c r="BE16" s="17"/>
      <c r="BF16" s="17">
        <v>46.4</v>
      </c>
      <c r="BG16" s="17">
        <v>0</v>
      </c>
      <c r="BH16" s="17"/>
      <c r="BI16" s="17">
        <v>45.5</v>
      </c>
      <c r="BJ16" s="17"/>
      <c r="BK16" s="17"/>
      <c r="BL16" s="17"/>
      <c r="BM16" s="17">
        <v>124.2</v>
      </c>
      <c r="BN16" s="17">
        <v>142.4</v>
      </c>
      <c r="BO16" s="17">
        <v>142.4</v>
      </c>
      <c r="BP16" s="17">
        <v>143.1</v>
      </c>
      <c r="BQ16" s="17">
        <v>233.8</v>
      </c>
      <c r="BR16" s="17"/>
      <c r="BS16" s="17"/>
      <c r="BT16" s="17"/>
      <c r="BU16" s="17"/>
      <c r="BV16" s="17"/>
      <c r="BW16" s="17"/>
      <c r="BX16" s="17"/>
      <c r="BY16" s="17"/>
      <c r="BZ16" s="17">
        <v>3.1</v>
      </c>
      <c r="CA16" s="17">
        <v>94.6</v>
      </c>
      <c r="CB16" s="17">
        <v>86.9</v>
      </c>
      <c r="CC16" s="17">
        <v>65.7</v>
      </c>
      <c r="CD16" s="17">
        <v>74.400000000000006</v>
      </c>
      <c r="CE16" s="17">
        <v>29.9</v>
      </c>
      <c r="CF16" s="17"/>
      <c r="CG16" s="17"/>
      <c r="CH16" s="17"/>
      <c r="CI16" s="17">
        <v>143.19999999999999</v>
      </c>
      <c r="CJ16" s="17">
        <v>146.1</v>
      </c>
      <c r="CK16" s="17">
        <v>147.6</v>
      </c>
      <c r="CL16" s="17">
        <v>0</v>
      </c>
      <c r="CM16" s="17"/>
      <c r="CN16" s="17"/>
      <c r="CO16" s="17"/>
      <c r="CP16" s="17"/>
      <c r="CQ16" s="17">
        <v>0</v>
      </c>
      <c r="CR16" s="17">
        <v>0</v>
      </c>
      <c r="CS16" s="17">
        <v>7.8</v>
      </c>
      <c r="CT16" s="17">
        <v>3.8</v>
      </c>
      <c r="CU16" s="17">
        <v>16.8</v>
      </c>
      <c r="CV16" s="17">
        <v>0</v>
      </c>
      <c r="CW16" s="17">
        <v>26.6</v>
      </c>
      <c r="CX16" s="17">
        <v>0</v>
      </c>
      <c r="CY16" s="17">
        <v>10.1</v>
      </c>
      <c r="CZ16" s="17">
        <v>0</v>
      </c>
      <c r="DA16" s="17">
        <v>20.5</v>
      </c>
      <c r="DB16" s="17">
        <v>9.8000000000000007</v>
      </c>
      <c r="DC16" s="17">
        <v>2.2000000000000002</v>
      </c>
      <c r="DD16" s="17">
        <v>0</v>
      </c>
      <c r="DE16" s="17">
        <v>0</v>
      </c>
      <c r="DF16" s="17">
        <v>0</v>
      </c>
      <c r="DG16" s="17">
        <v>3.3</v>
      </c>
      <c r="DH16" s="17">
        <v>5.2</v>
      </c>
      <c r="DI16" s="17">
        <v>20.399999999999999</v>
      </c>
      <c r="DJ16" s="17">
        <v>18.100000000000001</v>
      </c>
      <c r="DK16" s="17">
        <v>9.9</v>
      </c>
      <c r="DL16" s="17">
        <v>3.3</v>
      </c>
      <c r="DM16" s="17">
        <v>5.7</v>
      </c>
      <c r="DN16" s="17">
        <v>0</v>
      </c>
      <c r="DO16" s="17">
        <v>0</v>
      </c>
      <c r="DP16" s="17">
        <v>12</v>
      </c>
      <c r="DQ16" s="17">
        <v>38</v>
      </c>
      <c r="DR16" s="17">
        <v>0</v>
      </c>
      <c r="DS16" s="17">
        <v>3.5</v>
      </c>
      <c r="DT16" s="17">
        <v>13.9</v>
      </c>
      <c r="DU16" s="17">
        <v>2.2999999999999998</v>
      </c>
      <c r="DV16" s="17"/>
      <c r="DW16" s="17">
        <v>0</v>
      </c>
      <c r="DX16" s="17">
        <v>17.899999999999999</v>
      </c>
      <c r="DY16" s="17">
        <v>6.3</v>
      </c>
      <c r="DZ16" s="17">
        <v>12.7</v>
      </c>
      <c r="EA16" s="17">
        <v>18.100000000000001</v>
      </c>
      <c r="EB16" s="17">
        <v>23.2</v>
      </c>
      <c r="EC16" s="17">
        <v>7.1</v>
      </c>
      <c r="ED16" s="17">
        <v>0</v>
      </c>
      <c r="EE16" s="17">
        <v>40.299999999999997</v>
      </c>
      <c r="EF16" s="17">
        <v>60.8</v>
      </c>
      <c r="EG16" s="17">
        <v>3.9</v>
      </c>
      <c r="EH16" s="17">
        <v>2.2000000000000002</v>
      </c>
      <c r="EI16" s="17">
        <v>0</v>
      </c>
      <c r="EJ16" s="17">
        <v>15.4</v>
      </c>
      <c r="EK16" s="17">
        <v>6.1</v>
      </c>
      <c r="EL16" s="17">
        <v>7</v>
      </c>
      <c r="EM16" s="17">
        <v>17</v>
      </c>
      <c r="EN16" s="17">
        <v>18.5</v>
      </c>
      <c r="EO16" s="17">
        <v>18.5</v>
      </c>
      <c r="EP16" s="17">
        <v>10.5</v>
      </c>
      <c r="EQ16" s="17">
        <v>0</v>
      </c>
      <c r="ER16" s="17">
        <v>0</v>
      </c>
      <c r="ES16" s="17">
        <v>0</v>
      </c>
      <c r="ET16" s="17">
        <v>0.6</v>
      </c>
      <c r="EU16" s="17">
        <v>40</v>
      </c>
      <c r="EV16" s="17">
        <v>31.5</v>
      </c>
      <c r="EW16" s="17">
        <v>0</v>
      </c>
      <c r="EX16" s="17">
        <v>4.4000000000000004</v>
      </c>
      <c r="EY16" s="17">
        <v>0.8</v>
      </c>
      <c r="EZ16" s="17">
        <v>2.2000000000000002</v>
      </c>
      <c r="FA16" s="17">
        <v>1.3</v>
      </c>
      <c r="FB16" s="17">
        <v>0</v>
      </c>
      <c r="FC16" s="17">
        <v>7.8</v>
      </c>
      <c r="FD16" s="17">
        <v>20</v>
      </c>
      <c r="FE16" s="17">
        <v>20</v>
      </c>
      <c r="FF16" s="17">
        <v>9.1999999999999993</v>
      </c>
      <c r="FG16" s="17"/>
      <c r="FH16" s="17"/>
      <c r="FI16" s="17"/>
      <c r="FJ16" s="17"/>
      <c r="FK16" s="17">
        <v>6.2</v>
      </c>
      <c r="FL16" s="17">
        <v>10</v>
      </c>
      <c r="FM16" s="17">
        <v>17.399999999999999</v>
      </c>
      <c r="FN16" s="17">
        <v>6319.3</v>
      </c>
      <c r="FO16" s="15"/>
      <c r="FP16" s="17">
        <v>24.2</v>
      </c>
      <c r="FQ16" s="17">
        <v>8.01</v>
      </c>
      <c r="FR16" s="17">
        <v>12</v>
      </c>
      <c r="FS16" s="17">
        <v>13.2</v>
      </c>
      <c r="FT16" s="17">
        <v>25.9</v>
      </c>
      <c r="FU16" s="17">
        <v>18.899999999999999</v>
      </c>
      <c r="FV16" s="17">
        <v>7.9</v>
      </c>
      <c r="FW16" s="17">
        <v>5</v>
      </c>
      <c r="FX16" s="17">
        <v>115.11</v>
      </c>
    </row>
    <row r="17" spans="1:180" ht="24" customHeight="1" x14ac:dyDescent="0.25">
      <c r="A17" s="16" t="s">
        <v>59</v>
      </c>
      <c r="B17" s="16" t="s">
        <v>801</v>
      </c>
      <c r="C17" s="17">
        <v>153.19999999999999</v>
      </c>
      <c r="D17" s="17">
        <v>646.9</v>
      </c>
      <c r="E17" s="17">
        <v>212.8</v>
      </c>
      <c r="F17" s="17"/>
      <c r="G17" s="17"/>
      <c r="H17" s="17">
        <v>21.4</v>
      </c>
      <c r="I17" s="17">
        <v>183.8</v>
      </c>
      <c r="J17" s="17">
        <v>26.5</v>
      </c>
      <c r="K17" s="17"/>
      <c r="L17" s="17">
        <v>182.7</v>
      </c>
      <c r="M17" s="17">
        <v>202.9</v>
      </c>
      <c r="N17" s="17"/>
      <c r="O17" s="17">
        <v>194.7</v>
      </c>
      <c r="P17" s="17">
        <v>207.5</v>
      </c>
      <c r="Q17" s="17">
        <v>108.3</v>
      </c>
      <c r="R17" s="17">
        <v>556.6</v>
      </c>
      <c r="S17" s="17">
        <v>0</v>
      </c>
      <c r="T17" s="17"/>
      <c r="U17" s="17"/>
      <c r="V17" s="17"/>
      <c r="W17" s="17">
        <v>80.2</v>
      </c>
      <c r="X17" s="17">
        <v>7.5</v>
      </c>
      <c r="Y17" s="17">
        <v>5.2</v>
      </c>
      <c r="Z17" s="17">
        <v>22.5</v>
      </c>
      <c r="AA17" s="17">
        <v>6.7</v>
      </c>
      <c r="AB17" s="17"/>
      <c r="AC17" s="17">
        <v>70.2</v>
      </c>
      <c r="AD17" s="17"/>
      <c r="AE17" s="17"/>
      <c r="AF17" s="17"/>
      <c r="AG17" s="17"/>
      <c r="AH17" s="17">
        <v>109.1</v>
      </c>
      <c r="AI17" s="17">
        <v>143.9</v>
      </c>
      <c r="AJ17" s="17"/>
      <c r="AK17" s="17">
        <v>0</v>
      </c>
      <c r="AL17" s="17"/>
      <c r="AM17" s="17">
        <v>6.5</v>
      </c>
      <c r="AN17" s="17">
        <v>235.5</v>
      </c>
      <c r="AO17" s="17">
        <v>75.2</v>
      </c>
      <c r="AP17" s="17">
        <v>118.4</v>
      </c>
      <c r="AQ17" s="17">
        <v>41.1</v>
      </c>
      <c r="AR17" s="17">
        <v>18.600000000000001</v>
      </c>
      <c r="AS17" s="17">
        <v>18.899999999999999</v>
      </c>
      <c r="AT17" s="17">
        <v>0</v>
      </c>
      <c r="AU17" s="17">
        <v>0</v>
      </c>
      <c r="AV17" s="17">
        <v>0</v>
      </c>
      <c r="AW17" s="17">
        <v>0</v>
      </c>
      <c r="AX17" s="17">
        <v>106.9</v>
      </c>
      <c r="AY17" s="17">
        <v>44</v>
      </c>
      <c r="AZ17" s="17">
        <v>18.100000000000001</v>
      </c>
      <c r="BA17" s="17">
        <v>3.8</v>
      </c>
      <c r="BB17" s="17">
        <v>0</v>
      </c>
      <c r="BC17" s="17">
        <v>171</v>
      </c>
      <c r="BD17" s="17"/>
      <c r="BE17" s="17"/>
      <c r="BF17" s="17">
        <v>46.3</v>
      </c>
      <c r="BG17" s="17">
        <v>0</v>
      </c>
      <c r="BH17" s="17"/>
      <c r="BI17" s="17">
        <v>46</v>
      </c>
      <c r="BJ17" s="17"/>
      <c r="BK17" s="17"/>
      <c r="BL17" s="17"/>
      <c r="BM17" s="17">
        <v>124.1</v>
      </c>
      <c r="BN17" s="17">
        <v>134</v>
      </c>
      <c r="BO17" s="17">
        <v>134</v>
      </c>
      <c r="BP17" s="17">
        <v>133.4</v>
      </c>
      <c r="BQ17" s="17">
        <v>219</v>
      </c>
      <c r="BR17" s="17"/>
      <c r="BS17" s="17"/>
      <c r="BT17" s="17"/>
      <c r="BU17" s="17"/>
      <c r="BV17" s="17"/>
      <c r="BW17" s="17"/>
      <c r="BX17" s="17"/>
      <c r="BY17" s="17"/>
      <c r="BZ17" s="17">
        <v>3.1</v>
      </c>
      <c r="CA17" s="17">
        <v>91.4</v>
      </c>
      <c r="CB17" s="17">
        <v>99.8</v>
      </c>
      <c r="CC17" s="17">
        <v>65.400000000000006</v>
      </c>
      <c r="CD17" s="17">
        <v>74.3</v>
      </c>
      <c r="CE17" s="17">
        <v>29.8</v>
      </c>
      <c r="CF17" s="17"/>
      <c r="CG17" s="17"/>
      <c r="CH17" s="17"/>
      <c r="CI17" s="17">
        <v>143.69999999999999</v>
      </c>
      <c r="CJ17" s="17">
        <v>147.30000000000001</v>
      </c>
      <c r="CK17" s="17">
        <v>147.5</v>
      </c>
      <c r="CL17" s="17">
        <v>0</v>
      </c>
      <c r="CM17" s="17"/>
      <c r="CN17" s="17"/>
      <c r="CO17" s="17"/>
      <c r="CP17" s="17"/>
      <c r="CQ17" s="17">
        <v>0</v>
      </c>
      <c r="CR17" s="17">
        <v>0</v>
      </c>
      <c r="CS17" s="17">
        <v>7.8</v>
      </c>
      <c r="CT17" s="17">
        <v>3.8</v>
      </c>
      <c r="CU17" s="17">
        <v>16.7</v>
      </c>
      <c r="CV17" s="17">
        <v>0</v>
      </c>
      <c r="CW17" s="17">
        <v>53.6</v>
      </c>
      <c r="CX17" s="17">
        <v>0</v>
      </c>
      <c r="CY17" s="17">
        <v>8.3000000000000007</v>
      </c>
      <c r="CZ17" s="17">
        <v>0</v>
      </c>
      <c r="DA17" s="17">
        <v>20.399999999999999</v>
      </c>
      <c r="DB17" s="17">
        <v>9.9</v>
      </c>
      <c r="DC17" s="17">
        <v>2.2000000000000002</v>
      </c>
      <c r="DD17" s="17">
        <v>0</v>
      </c>
      <c r="DE17" s="17">
        <v>0</v>
      </c>
      <c r="DF17" s="17">
        <v>0</v>
      </c>
      <c r="DG17" s="17">
        <v>3.3</v>
      </c>
      <c r="DH17" s="17">
        <v>5.0999999999999996</v>
      </c>
      <c r="DI17" s="17">
        <v>20.100000000000001</v>
      </c>
      <c r="DJ17" s="17">
        <v>18.100000000000001</v>
      </c>
      <c r="DK17" s="17">
        <v>9.9</v>
      </c>
      <c r="DL17" s="17">
        <v>3.1</v>
      </c>
      <c r="DM17" s="17">
        <v>5.7</v>
      </c>
      <c r="DN17" s="17">
        <v>0</v>
      </c>
      <c r="DO17" s="17">
        <v>0</v>
      </c>
      <c r="DP17" s="17">
        <v>14.8</v>
      </c>
      <c r="DQ17" s="17">
        <v>36.9</v>
      </c>
      <c r="DR17" s="17">
        <v>0</v>
      </c>
      <c r="DS17" s="17">
        <v>3.5</v>
      </c>
      <c r="DT17" s="17">
        <v>13.9</v>
      </c>
      <c r="DU17" s="17">
        <v>2.2000000000000002</v>
      </c>
      <c r="DV17" s="17"/>
      <c r="DW17" s="17">
        <v>0</v>
      </c>
      <c r="DX17" s="17">
        <v>19.3</v>
      </c>
      <c r="DY17" s="17">
        <v>6.3</v>
      </c>
      <c r="DZ17" s="17">
        <v>12.7</v>
      </c>
      <c r="EA17" s="17">
        <v>18.2</v>
      </c>
      <c r="EB17" s="17">
        <v>18.399999999999999</v>
      </c>
      <c r="EC17" s="17">
        <v>2.8</v>
      </c>
      <c r="ED17" s="17">
        <v>0</v>
      </c>
      <c r="EE17" s="17">
        <v>30.1</v>
      </c>
      <c r="EF17" s="17">
        <v>45.7</v>
      </c>
      <c r="EG17" s="17">
        <v>3</v>
      </c>
      <c r="EH17" s="17">
        <v>1.1000000000000001</v>
      </c>
      <c r="EI17" s="17">
        <v>0</v>
      </c>
      <c r="EJ17" s="17">
        <v>15.1</v>
      </c>
      <c r="EK17" s="17">
        <v>6</v>
      </c>
      <c r="EL17" s="17">
        <v>7</v>
      </c>
      <c r="EM17" s="17">
        <v>17</v>
      </c>
      <c r="EN17" s="17">
        <v>18</v>
      </c>
      <c r="EO17" s="17">
        <v>18</v>
      </c>
      <c r="EP17" s="17">
        <v>8.1999999999999993</v>
      </c>
      <c r="EQ17" s="17">
        <v>0</v>
      </c>
      <c r="ER17" s="17">
        <v>0</v>
      </c>
      <c r="ES17" s="17">
        <v>0</v>
      </c>
      <c r="ET17" s="17">
        <v>0.6</v>
      </c>
      <c r="EU17" s="17">
        <v>47.6</v>
      </c>
      <c r="EV17" s="17">
        <v>50.9</v>
      </c>
      <c r="EW17" s="17">
        <v>0</v>
      </c>
      <c r="EX17" s="17">
        <v>4.4000000000000004</v>
      </c>
      <c r="EY17" s="17">
        <v>0.8</v>
      </c>
      <c r="EZ17" s="17">
        <v>2.2000000000000002</v>
      </c>
      <c r="FA17" s="17">
        <v>1.3</v>
      </c>
      <c r="FB17" s="17">
        <v>0</v>
      </c>
      <c r="FC17" s="17">
        <v>7.7</v>
      </c>
      <c r="FD17" s="17">
        <v>20</v>
      </c>
      <c r="FE17" s="17">
        <v>20</v>
      </c>
      <c r="FF17" s="17">
        <v>9</v>
      </c>
      <c r="FG17" s="17"/>
      <c r="FH17" s="17"/>
      <c r="FI17" s="17"/>
      <c r="FJ17" s="17"/>
      <c r="FK17" s="17">
        <v>6.3</v>
      </c>
      <c r="FL17" s="17">
        <v>10</v>
      </c>
      <c r="FM17" s="17">
        <v>17.3</v>
      </c>
      <c r="FN17" s="17">
        <v>6344</v>
      </c>
      <c r="FO17" s="15"/>
      <c r="FP17" s="17">
        <v>24.1</v>
      </c>
      <c r="FQ17" s="17">
        <v>8.01</v>
      </c>
      <c r="FR17" s="17">
        <v>12</v>
      </c>
      <c r="FS17" s="17">
        <v>13.2</v>
      </c>
      <c r="FT17" s="17">
        <v>25.9</v>
      </c>
      <c r="FU17" s="17">
        <v>18.899999999999999</v>
      </c>
      <c r="FV17" s="17">
        <v>7.7</v>
      </c>
      <c r="FW17" s="17">
        <v>5.0999999999999996</v>
      </c>
      <c r="FX17" s="17">
        <v>114.91</v>
      </c>
    </row>
    <row r="18" spans="1:180" ht="24" customHeight="1" x14ac:dyDescent="0.25">
      <c r="A18" s="18" t="s">
        <v>59</v>
      </c>
      <c r="B18" s="18" t="s">
        <v>802</v>
      </c>
      <c r="C18" s="19">
        <v>157.1</v>
      </c>
      <c r="D18" s="19">
        <v>652.4</v>
      </c>
      <c r="E18" s="19">
        <v>215.7</v>
      </c>
      <c r="F18" s="19"/>
      <c r="G18" s="19"/>
      <c r="H18" s="19">
        <v>22.1</v>
      </c>
      <c r="I18" s="19">
        <v>189.6</v>
      </c>
      <c r="J18" s="19">
        <v>27.3</v>
      </c>
      <c r="K18" s="19"/>
      <c r="L18" s="19">
        <v>182.1</v>
      </c>
      <c r="M18" s="19">
        <v>203.3</v>
      </c>
      <c r="N18" s="19"/>
      <c r="O18" s="19">
        <v>194.6</v>
      </c>
      <c r="P18" s="19">
        <v>209.8</v>
      </c>
      <c r="Q18" s="19">
        <v>107.9</v>
      </c>
      <c r="R18" s="19">
        <v>559</v>
      </c>
      <c r="S18" s="19">
        <v>0</v>
      </c>
      <c r="T18" s="19"/>
      <c r="U18" s="19"/>
      <c r="V18" s="19"/>
      <c r="W18" s="19">
        <v>81.099999999999994</v>
      </c>
      <c r="X18" s="19">
        <v>7.9</v>
      </c>
      <c r="Y18" s="19">
        <v>5.3</v>
      </c>
      <c r="Z18" s="19">
        <v>0</v>
      </c>
      <c r="AA18" s="19">
        <v>6.8</v>
      </c>
      <c r="AB18" s="19"/>
      <c r="AC18" s="19">
        <v>60.4</v>
      </c>
      <c r="AD18" s="19"/>
      <c r="AE18" s="19"/>
      <c r="AF18" s="19"/>
      <c r="AG18" s="19"/>
      <c r="AH18" s="19">
        <v>109.7</v>
      </c>
      <c r="AI18" s="19">
        <v>160.1</v>
      </c>
      <c r="AJ18" s="19"/>
      <c r="AK18" s="19">
        <v>0</v>
      </c>
      <c r="AL18" s="19"/>
      <c r="AM18" s="19">
        <v>6.5</v>
      </c>
      <c r="AN18" s="19">
        <v>238.1</v>
      </c>
      <c r="AO18" s="19">
        <v>76.5</v>
      </c>
      <c r="AP18" s="19">
        <v>44.9</v>
      </c>
      <c r="AQ18" s="19">
        <v>41.8</v>
      </c>
      <c r="AR18" s="19">
        <v>18.600000000000001</v>
      </c>
      <c r="AS18" s="19">
        <v>18.899999999999999</v>
      </c>
      <c r="AT18" s="19">
        <v>0</v>
      </c>
      <c r="AU18" s="19">
        <v>0</v>
      </c>
      <c r="AV18" s="19">
        <v>0</v>
      </c>
      <c r="AW18" s="19">
        <v>0</v>
      </c>
      <c r="AX18" s="19">
        <v>107</v>
      </c>
      <c r="AY18" s="19">
        <v>43.9</v>
      </c>
      <c r="AZ18" s="19">
        <v>20.100000000000001</v>
      </c>
      <c r="BA18" s="19">
        <v>3.8</v>
      </c>
      <c r="BB18" s="19">
        <v>0</v>
      </c>
      <c r="BC18" s="19">
        <v>101.5</v>
      </c>
      <c r="BD18" s="19"/>
      <c r="BE18" s="19"/>
      <c r="BF18" s="19">
        <v>46.6</v>
      </c>
      <c r="BG18" s="19">
        <v>0</v>
      </c>
      <c r="BH18" s="19"/>
      <c r="BI18" s="19">
        <v>45.3</v>
      </c>
      <c r="BJ18" s="19"/>
      <c r="BK18" s="19"/>
      <c r="BL18" s="19"/>
      <c r="BM18" s="19">
        <v>125.2</v>
      </c>
      <c r="BN18" s="19">
        <v>141.5</v>
      </c>
      <c r="BO18" s="19">
        <v>141.19999999999999</v>
      </c>
      <c r="BP18" s="19">
        <v>140.9</v>
      </c>
      <c r="BQ18" s="19">
        <v>229.5</v>
      </c>
      <c r="BR18" s="19"/>
      <c r="BS18" s="19"/>
      <c r="BT18" s="19"/>
      <c r="BU18" s="19"/>
      <c r="BV18" s="19"/>
      <c r="BW18" s="19"/>
      <c r="BX18" s="19"/>
      <c r="BY18" s="19"/>
      <c r="BZ18" s="19">
        <v>3.1</v>
      </c>
      <c r="CA18" s="19">
        <v>108.3</v>
      </c>
      <c r="CB18" s="19">
        <v>100.8</v>
      </c>
      <c r="CC18" s="19">
        <v>66.3</v>
      </c>
      <c r="CD18" s="19">
        <v>76.599999999999994</v>
      </c>
      <c r="CE18" s="19">
        <v>30.2</v>
      </c>
      <c r="CF18" s="19"/>
      <c r="CG18" s="19"/>
      <c r="CH18" s="19"/>
      <c r="CI18" s="19">
        <v>144</v>
      </c>
      <c r="CJ18" s="19">
        <v>146.69999999999999</v>
      </c>
      <c r="CK18" s="19">
        <v>147.30000000000001</v>
      </c>
      <c r="CL18" s="19">
        <v>0</v>
      </c>
      <c r="CM18" s="19"/>
      <c r="CN18" s="19"/>
      <c r="CO18" s="19"/>
      <c r="CP18" s="19"/>
      <c r="CQ18" s="19">
        <v>0</v>
      </c>
      <c r="CR18" s="19">
        <v>0</v>
      </c>
      <c r="CS18" s="19">
        <v>7.8</v>
      </c>
      <c r="CT18" s="19">
        <v>3.9</v>
      </c>
      <c r="CU18" s="19">
        <v>16.899999999999999</v>
      </c>
      <c r="CV18" s="19">
        <v>0</v>
      </c>
      <c r="CW18" s="19">
        <v>59.7</v>
      </c>
      <c r="CX18" s="19">
        <v>0</v>
      </c>
      <c r="CY18" s="19">
        <v>7.9</v>
      </c>
      <c r="CZ18" s="19">
        <v>0</v>
      </c>
      <c r="DA18" s="19">
        <v>20.6</v>
      </c>
      <c r="DB18" s="19">
        <v>9.9</v>
      </c>
      <c r="DC18" s="19">
        <v>2.2000000000000002</v>
      </c>
      <c r="DD18" s="19">
        <v>0</v>
      </c>
      <c r="DE18" s="19">
        <v>0</v>
      </c>
      <c r="DF18" s="19">
        <v>0</v>
      </c>
      <c r="DG18" s="19">
        <v>3.3</v>
      </c>
      <c r="DH18" s="19">
        <v>5.0999999999999996</v>
      </c>
      <c r="DI18" s="19">
        <v>20.7</v>
      </c>
      <c r="DJ18" s="19">
        <v>17.899999999999999</v>
      </c>
      <c r="DK18" s="19">
        <v>9.9</v>
      </c>
      <c r="DL18" s="19">
        <v>3.1</v>
      </c>
      <c r="DM18" s="19">
        <v>5.7</v>
      </c>
      <c r="DN18" s="19">
        <v>0</v>
      </c>
      <c r="DO18" s="19">
        <v>0</v>
      </c>
      <c r="DP18" s="19">
        <v>21.6</v>
      </c>
      <c r="DQ18" s="19">
        <v>51.7</v>
      </c>
      <c r="DR18" s="19">
        <v>0</v>
      </c>
      <c r="DS18" s="19">
        <v>3.5</v>
      </c>
      <c r="DT18" s="19">
        <v>13.9</v>
      </c>
      <c r="DU18" s="19">
        <v>2.2000000000000002</v>
      </c>
      <c r="DV18" s="19"/>
      <c r="DW18" s="19">
        <v>0</v>
      </c>
      <c r="DX18" s="19">
        <v>19.7</v>
      </c>
      <c r="DY18" s="19">
        <v>6.3</v>
      </c>
      <c r="DZ18" s="19">
        <v>13</v>
      </c>
      <c r="EA18" s="19">
        <v>18.2</v>
      </c>
      <c r="EB18" s="19">
        <v>18.600000000000001</v>
      </c>
      <c r="EC18" s="19">
        <v>2.2000000000000002</v>
      </c>
      <c r="ED18" s="19">
        <v>0</v>
      </c>
      <c r="EE18" s="19">
        <v>26.4</v>
      </c>
      <c r="EF18" s="19">
        <v>48.6</v>
      </c>
      <c r="EG18" s="19">
        <v>3.1</v>
      </c>
      <c r="EH18" s="19">
        <v>1.3</v>
      </c>
      <c r="EI18" s="19">
        <v>0</v>
      </c>
      <c r="EJ18" s="19">
        <v>15</v>
      </c>
      <c r="EK18" s="19">
        <v>6</v>
      </c>
      <c r="EL18" s="19">
        <v>7</v>
      </c>
      <c r="EM18" s="19">
        <v>17</v>
      </c>
      <c r="EN18" s="19">
        <v>18</v>
      </c>
      <c r="EO18" s="19">
        <v>18</v>
      </c>
      <c r="EP18" s="19">
        <v>7.1</v>
      </c>
      <c r="EQ18" s="19">
        <v>0</v>
      </c>
      <c r="ER18" s="19">
        <v>0</v>
      </c>
      <c r="ES18" s="19">
        <v>0</v>
      </c>
      <c r="ET18" s="19">
        <v>0.6</v>
      </c>
      <c r="EU18" s="19">
        <v>63.2</v>
      </c>
      <c r="EV18" s="19">
        <v>64.599999999999994</v>
      </c>
      <c r="EW18" s="19">
        <v>0</v>
      </c>
      <c r="EX18" s="19">
        <v>4.4000000000000004</v>
      </c>
      <c r="EY18" s="19">
        <v>0.8</v>
      </c>
      <c r="EZ18" s="19">
        <v>2.2000000000000002</v>
      </c>
      <c r="FA18" s="19">
        <v>1.3</v>
      </c>
      <c r="FB18" s="19">
        <v>0</v>
      </c>
      <c r="FC18" s="19">
        <v>7.7</v>
      </c>
      <c r="FD18" s="19">
        <v>20.2</v>
      </c>
      <c r="FE18" s="19">
        <v>20.100000000000001</v>
      </c>
      <c r="FF18" s="19">
        <v>8.9</v>
      </c>
      <c r="FG18" s="19"/>
      <c r="FH18" s="19"/>
      <c r="FI18" s="19"/>
      <c r="FJ18" s="19"/>
      <c r="FK18" s="19">
        <v>6.1</v>
      </c>
      <c r="FL18" s="19">
        <v>10</v>
      </c>
      <c r="FM18" s="19">
        <v>16.600000000000001</v>
      </c>
      <c r="FN18" s="19">
        <v>6327</v>
      </c>
      <c r="FO18" s="15"/>
      <c r="FP18" s="19">
        <v>24.2</v>
      </c>
      <c r="FQ18" s="19">
        <v>8.01</v>
      </c>
      <c r="FR18" s="19">
        <v>12</v>
      </c>
      <c r="FS18" s="19">
        <v>13.2</v>
      </c>
      <c r="FT18" s="19">
        <v>25.9</v>
      </c>
      <c r="FU18" s="19">
        <v>18.899999999999999</v>
      </c>
      <c r="FV18" s="19">
        <v>7.8</v>
      </c>
      <c r="FW18" s="19">
        <v>5</v>
      </c>
      <c r="FX18" s="19">
        <v>115.01</v>
      </c>
    </row>
    <row r="19" spans="1:180" ht="24" customHeight="1" x14ac:dyDescent="0.25">
      <c r="A19" s="13" t="s">
        <v>59</v>
      </c>
      <c r="B19" s="13" t="s">
        <v>803</v>
      </c>
      <c r="C19" s="14">
        <v>160.69999999999999</v>
      </c>
      <c r="D19" s="14">
        <v>651.4</v>
      </c>
      <c r="E19" s="14">
        <v>215.1</v>
      </c>
      <c r="F19" s="14"/>
      <c r="G19" s="14"/>
      <c r="H19" s="14">
        <v>22.4</v>
      </c>
      <c r="I19" s="14">
        <v>192.8</v>
      </c>
      <c r="J19" s="14">
        <v>27.2</v>
      </c>
      <c r="K19" s="14"/>
      <c r="L19" s="14">
        <v>182.7</v>
      </c>
      <c r="M19" s="14">
        <v>202.2</v>
      </c>
      <c r="N19" s="14"/>
      <c r="O19" s="14">
        <v>194.1</v>
      </c>
      <c r="P19" s="14">
        <v>208.9</v>
      </c>
      <c r="Q19" s="14">
        <v>108.3</v>
      </c>
      <c r="R19" s="14">
        <v>553.20000000000005</v>
      </c>
      <c r="S19" s="14">
        <v>0</v>
      </c>
      <c r="T19" s="14"/>
      <c r="U19" s="14"/>
      <c r="V19" s="14"/>
      <c r="W19" s="14">
        <v>81.5</v>
      </c>
      <c r="X19" s="14">
        <v>7.9</v>
      </c>
      <c r="Y19" s="14">
        <v>5.4</v>
      </c>
      <c r="Z19" s="14">
        <v>0</v>
      </c>
      <c r="AA19" s="14">
        <v>6.7</v>
      </c>
      <c r="AB19" s="14"/>
      <c r="AC19" s="14">
        <v>60.8</v>
      </c>
      <c r="AD19" s="14"/>
      <c r="AE19" s="14"/>
      <c r="AF19" s="14"/>
      <c r="AG19" s="14"/>
      <c r="AH19" s="14">
        <v>109.7</v>
      </c>
      <c r="AI19" s="14">
        <v>172.4</v>
      </c>
      <c r="AJ19" s="14"/>
      <c r="AK19" s="14">
        <v>0</v>
      </c>
      <c r="AL19" s="14"/>
      <c r="AM19" s="14">
        <v>6.5</v>
      </c>
      <c r="AN19" s="14">
        <v>238.8</v>
      </c>
      <c r="AO19" s="14">
        <v>75.7</v>
      </c>
      <c r="AP19" s="14">
        <v>65.099999999999994</v>
      </c>
      <c r="AQ19" s="14">
        <v>41.6</v>
      </c>
      <c r="AR19" s="14">
        <v>18.8</v>
      </c>
      <c r="AS19" s="14">
        <v>18.8</v>
      </c>
      <c r="AT19" s="14">
        <v>0</v>
      </c>
      <c r="AU19" s="14">
        <v>0</v>
      </c>
      <c r="AV19" s="14">
        <v>0</v>
      </c>
      <c r="AW19" s="14">
        <v>0</v>
      </c>
      <c r="AX19" s="14">
        <v>107.6</v>
      </c>
      <c r="AY19" s="14">
        <v>45.2</v>
      </c>
      <c r="AZ19" s="14">
        <v>20.6</v>
      </c>
      <c r="BA19" s="14">
        <v>3.8</v>
      </c>
      <c r="BB19" s="14">
        <v>0</v>
      </c>
      <c r="BC19" s="14">
        <v>110.9</v>
      </c>
      <c r="BD19" s="14"/>
      <c r="BE19" s="14"/>
      <c r="BF19" s="14">
        <v>46.7</v>
      </c>
      <c r="BG19" s="14">
        <v>0</v>
      </c>
      <c r="BH19" s="14"/>
      <c r="BI19" s="14">
        <v>45.4</v>
      </c>
      <c r="BJ19" s="14"/>
      <c r="BK19" s="14"/>
      <c r="BL19" s="14"/>
      <c r="BM19" s="14">
        <v>124.7</v>
      </c>
      <c r="BN19" s="14">
        <v>126.2</v>
      </c>
      <c r="BO19" s="14">
        <v>126.1</v>
      </c>
      <c r="BP19" s="14">
        <v>124.9</v>
      </c>
      <c r="BQ19" s="14">
        <v>210.1</v>
      </c>
      <c r="BR19" s="14"/>
      <c r="BS19" s="14"/>
      <c r="BT19" s="14"/>
      <c r="BU19" s="14"/>
      <c r="BV19" s="14"/>
      <c r="BW19" s="14"/>
      <c r="BX19" s="14"/>
      <c r="BY19" s="14"/>
      <c r="BZ19" s="14">
        <v>3.1</v>
      </c>
      <c r="CA19" s="14">
        <v>69.400000000000006</v>
      </c>
      <c r="CB19" s="14">
        <v>100.2</v>
      </c>
      <c r="CC19" s="14">
        <v>66</v>
      </c>
      <c r="CD19" s="14">
        <v>76.400000000000006</v>
      </c>
      <c r="CE19" s="14">
        <v>30.2</v>
      </c>
      <c r="CF19" s="14"/>
      <c r="CG19" s="14"/>
      <c r="CH19" s="14"/>
      <c r="CI19" s="14">
        <v>143.5</v>
      </c>
      <c r="CJ19" s="14">
        <v>146</v>
      </c>
      <c r="CK19" s="14">
        <v>147.80000000000001</v>
      </c>
      <c r="CL19" s="14">
        <v>0</v>
      </c>
      <c r="CM19" s="14"/>
      <c r="CN19" s="14"/>
      <c r="CO19" s="14"/>
      <c r="CP19" s="14"/>
      <c r="CQ19" s="14">
        <v>0</v>
      </c>
      <c r="CR19" s="14">
        <v>0</v>
      </c>
      <c r="CS19" s="14">
        <v>7.8</v>
      </c>
      <c r="CT19" s="14">
        <v>3.9</v>
      </c>
      <c r="CU19" s="14">
        <v>16.899999999999999</v>
      </c>
      <c r="CV19" s="14">
        <v>0</v>
      </c>
      <c r="CW19" s="14">
        <v>55</v>
      </c>
      <c r="CX19" s="14">
        <v>0</v>
      </c>
      <c r="CY19" s="14">
        <v>8.6999999999999993</v>
      </c>
      <c r="CZ19" s="14">
        <v>0</v>
      </c>
      <c r="DA19" s="14">
        <v>20.399999999999999</v>
      </c>
      <c r="DB19" s="14">
        <v>9.9</v>
      </c>
      <c r="DC19" s="14">
        <v>2.2000000000000002</v>
      </c>
      <c r="DD19" s="14">
        <v>0</v>
      </c>
      <c r="DE19" s="14">
        <v>0</v>
      </c>
      <c r="DF19" s="14">
        <v>0</v>
      </c>
      <c r="DG19" s="14">
        <v>3.3</v>
      </c>
      <c r="DH19" s="14">
        <v>5.0999999999999996</v>
      </c>
      <c r="DI19" s="14">
        <v>20.3</v>
      </c>
      <c r="DJ19" s="14">
        <v>17.899999999999999</v>
      </c>
      <c r="DK19" s="14">
        <v>10</v>
      </c>
      <c r="DL19" s="14">
        <v>3.1</v>
      </c>
      <c r="DM19" s="14">
        <v>5.7</v>
      </c>
      <c r="DN19" s="14">
        <v>0</v>
      </c>
      <c r="DO19" s="14">
        <v>0</v>
      </c>
      <c r="DP19" s="14">
        <v>20.6</v>
      </c>
      <c r="DQ19" s="14">
        <v>58.3</v>
      </c>
      <c r="DR19" s="14">
        <v>0</v>
      </c>
      <c r="DS19" s="14">
        <v>3.5</v>
      </c>
      <c r="DT19" s="14">
        <v>13.9</v>
      </c>
      <c r="DU19" s="14">
        <v>2.2000000000000002</v>
      </c>
      <c r="DV19" s="14"/>
      <c r="DW19" s="14">
        <v>0</v>
      </c>
      <c r="DX19" s="14">
        <v>19.7</v>
      </c>
      <c r="DY19" s="14">
        <v>6.1</v>
      </c>
      <c r="DZ19" s="14">
        <v>13</v>
      </c>
      <c r="EA19" s="14">
        <v>18.2</v>
      </c>
      <c r="EB19" s="14">
        <v>15.3</v>
      </c>
      <c r="EC19" s="14">
        <v>1.6</v>
      </c>
      <c r="ED19" s="14">
        <v>0</v>
      </c>
      <c r="EE19" s="14">
        <v>26.9</v>
      </c>
      <c r="EF19" s="14">
        <v>58.8</v>
      </c>
      <c r="EG19" s="14">
        <v>2.1</v>
      </c>
      <c r="EH19" s="14">
        <v>1.8</v>
      </c>
      <c r="EI19" s="14">
        <v>0</v>
      </c>
      <c r="EJ19" s="14">
        <v>15</v>
      </c>
      <c r="EK19" s="14">
        <v>5.9</v>
      </c>
      <c r="EL19" s="14">
        <v>7</v>
      </c>
      <c r="EM19" s="14">
        <v>17</v>
      </c>
      <c r="EN19" s="14">
        <v>18</v>
      </c>
      <c r="EO19" s="14">
        <v>18</v>
      </c>
      <c r="EP19" s="14">
        <v>7.6</v>
      </c>
      <c r="EQ19" s="14">
        <v>0</v>
      </c>
      <c r="ER19" s="14">
        <v>0</v>
      </c>
      <c r="ES19" s="14">
        <v>0</v>
      </c>
      <c r="ET19" s="14">
        <v>0.6</v>
      </c>
      <c r="EU19" s="14">
        <v>69.099999999999994</v>
      </c>
      <c r="EV19" s="14">
        <v>73.900000000000006</v>
      </c>
      <c r="EW19" s="14">
        <v>0</v>
      </c>
      <c r="EX19" s="14">
        <v>4.4000000000000004</v>
      </c>
      <c r="EY19" s="14">
        <v>0.8</v>
      </c>
      <c r="EZ19" s="14">
        <v>2.2000000000000002</v>
      </c>
      <c r="FA19" s="14">
        <v>1.3</v>
      </c>
      <c r="FB19" s="14">
        <v>0</v>
      </c>
      <c r="FC19" s="14">
        <v>7.7</v>
      </c>
      <c r="FD19" s="14">
        <v>20</v>
      </c>
      <c r="FE19" s="14">
        <v>20</v>
      </c>
      <c r="FF19" s="14">
        <v>8.9</v>
      </c>
      <c r="FG19" s="14"/>
      <c r="FH19" s="14"/>
      <c r="FI19" s="14"/>
      <c r="FJ19" s="14"/>
      <c r="FK19" s="14">
        <v>3.3</v>
      </c>
      <c r="FL19" s="14">
        <v>2.5</v>
      </c>
      <c r="FM19" s="14">
        <v>16.7</v>
      </c>
      <c r="FN19" s="14">
        <v>6275.6</v>
      </c>
      <c r="FO19" s="15"/>
      <c r="FP19" s="14">
        <v>24.1</v>
      </c>
      <c r="FQ19" s="14">
        <v>8.01</v>
      </c>
      <c r="FR19" s="14">
        <v>12</v>
      </c>
      <c r="FS19" s="14">
        <v>13.2</v>
      </c>
      <c r="FT19" s="14">
        <v>25.9</v>
      </c>
      <c r="FU19" s="14">
        <v>18.899999999999999</v>
      </c>
      <c r="FV19" s="14">
        <v>7.7</v>
      </c>
      <c r="FW19" s="14">
        <v>5</v>
      </c>
      <c r="FX19" s="14">
        <v>114.81</v>
      </c>
    </row>
    <row r="20" spans="1:180" ht="24" customHeight="1" x14ac:dyDescent="0.25">
      <c r="A20" s="16" t="s">
        <v>59</v>
      </c>
      <c r="B20" s="16" t="s">
        <v>804</v>
      </c>
      <c r="C20" s="17">
        <v>153.1</v>
      </c>
      <c r="D20" s="17">
        <v>643.4</v>
      </c>
      <c r="E20" s="17">
        <v>210.6</v>
      </c>
      <c r="F20" s="17"/>
      <c r="G20" s="17"/>
      <c r="H20" s="17">
        <v>21.2</v>
      </c>
      <c r="I20" s="17">
        <v>191.3</v>
      </c>
      <c r="J20" s="17">
        <v>26.9</v>
      </c>
      <c r="K20" s="17"/>
      <c r="L20" s="17">
        <v>182.5</v>
      </c>
      <c r="M20" s="17">
        <v>203.8</v>
      </c>
      <c r="N20" s="17"/>
      <c r="O20" s="17">
        <v>194.8</v>
      </c>
      <c r="P20" s="17">
        <v>209.1</v>
      </c>
      <c r="Q20" s="17">
        <v>108.4</v>
      </c>
      <c r="R20" s="17">
        <v>544.6</v>
      </c>
      <c r="S20" s="17">
        <v>0</v>
      </c>
      <c r="T20" s="17"/>
      <c r="U20" s="17"/>
      <c r="V20" s="17"/>
      <c r="W20" s="17">
        <v>80.2</v>
      </c>
      <c r="X20" s="17">
        <v>6.9</v>
      </c>
      <c r="Y20" s="17">
        <v>5.0999999999999996</v>
      </c>
      <c r="Z20" s="17">
        <v>0</v>
      </c>
      <c r="AA20" s="17">
        <v>6.7</v>
      </c>
      <c r="AB20" s="17"/>
      <c r="AC20" s="17">
        <v>58.9</v>
      </c>
      <c r="AD20" s="17"/>
      <c r="AE20" s="17"/>
      <c r="AF20" s="17"/>
      <c r="AG20" s="17"/>
      <c r="AH20" s="17">
        <v>108.6</v>
      </c>
      <c r="AI20" s="17">
        <v>145.19999999999999</v>
      </c>
      <c r="AJ20" s="17"/>
      <c r="AK20" s="17">
        <v>0</v>
      </c>
      <c r="AL20" s="17"/>
      <c r="AM20" s="17">
        <v>6.5</v>
      </c>
      <c r="AN20" s="17">
        <v>235.1</v>
      </c>
      <c r="AO20" s="17">
        <v>76.5</v>
      </c>
      <c r="AP20" s="17">
        <v>64.8</v>
      </c>
      <c r="AQ20" s="17">
        <v>40.299999999999997</v>
      </c>
      <c r="AR20" s="17">
        <v>18.600000000000001</v>
      </c>
      <c r="AS20" s="17">
        <v>18.899999999999999</v>
      </c>
      <c r="AT20" s="17">
        <v>0</v>
      </c>
      <c r="AU20" s="17">
        <v>0</v>
      </c>
      <c r="AV20" s="17">
        <v>0</v>
      </c>
      <c r="AW20" s="17">
        <v>0</v>
      </c>
      <c r="AX20" s="17">
        <v>106.3</v>
      </c>
      <c r="AY20" s="17">
        <v>43.8</v>
      </c>
      <c r="AZ20" s="17">
        <v>20</v>
      </c>
      <c r="BA20" s="17">
        <v>3.8</v>
      </c>
      <c r="BB20" s="17">
        <v>0</v>
      </c>
      <c r="BC20" s="17">
        <v>105.9</v>
      </c>
      <c r="BD20" s="17"/>
      <c r="BE20" s="17"/>
      <c r="BF20" s="17">
        <v>46</v>
      </c>
      <c r="BG20" s="17">
        <v>0</v>
      </c>
      <c r="BH20" s="17"/>
      <c r="BI20" s="17">
        <v>0</v>
      </c>
      <c r="BJ20" s="17"/>
      <c r="BK20" s="17"/>
      <c r="BL20" s="17"/>
      <c r="BM20" s="17">
        <v>123.3</v>
      </c>
      <c r="BN20" s="17">
        <v>128.1</v>
      </c>
      <c r="BO20" s="17">
        <v>128.1</v>
      </c>
      <c r="BP20" s="17">
        <v>129</v>
      </c>
      <c r="BQ20" s="17">
        <v>220.2</v>
      </c>
      <c r="BR20" s="17"/>
      <c r="BS20" s="17"/>
      <c r="BT20" s="17"/>
      <c r="BU20" s="17"/>
      <c r="BV20" s="17"/>
      <c r="BW20" s="17"/>
      <c r="BX20" s="17"/>
      <c r="BY20" s="17"/>
      <c r="BZ20" s="17">
        <v>3.1</v>
      </c>
      <c r="CA20" s="17">
        <v>59.6</v>
      </c>
      <c r="CB20" s="17">
        <v>89.1</v>
      </c>
      <c r="CC20" s="17">
        <v>64.599999999999994</v>
      </c>
      <c r="CD20" s="17">
        <v>76</v>
      </c>
      <c r="CE20" s="17">
        <v>29.6</v>
      </c>
      <c r="CF20" s="17"/>
      <c r="CG20" s="17"/>
      <c r="CH20" s="17"/>
      <c r="CI20" s="17">
        <v>143.30000000000001</v>
      </c>
      <c r="CJ20" s="17">
        <v>146.4</v>
      </c>
      <c r="CK20" s="17">
        <v>147.4</v>
      </c>
      <c r="CL20" s="17">
        <v>0</v>
      </c>
      <c r="CM20" s="17"/>
      <c r="CN20" s="17"/>
      <c r="CO20" s="17"/>
      <c r="CP20" s="17"/>
      <c r="CQ20" s="17">
        <v>0</v>
      </c>
      <c r="CR20" s="17">
        <v>0</v>
      </c>
      <c r="CS20" s="17">
        <v>7.8</v>
      </c>
      <c r="CT20" s="17">
        <v>3.8</v>
      </c>
      <c r="CU20" s="17">
        <v>16.600000000000001</v>
      </c>
      <c r="CV20" s="17">
        <v>0</v>
      </c>
      <c r="CW20" s="17">
        <v>58.5</v>
      </c>
      <c r="CX20" s="17">
        <v>0</v>
      </c>
      <c r="CY20" s="17">
        <v>9.6</v>
      </c>
      <c r="CZ20" s="17">
        <v>0</v>
      </c>
      <c r="DA20" s="17">
        <v>20.399999999999999</v>
      </c>
      <c r="DB20" s="17">
        <v>9.9</v>
      </c>
      <c r="DC20" s="17">
        <v>2.2000000000000002</v>
      </c>
      <c r="DD20" s="17">
        <v>0</v>
      </c>
      <c r="DE20" s="17">
        <v>0</v>
      </c>
      <c r="DF20" s="17">
        <v>0</v>
      </c>
      <c r="DG20" s="17">
        <v>3.3</v>
      </c>
      <c r="DH20" s="17">
        <v>5.2</v>
      </c>
      <c r="DI20" s="17">
        <v>20</v>
      </c>
      <c r="DJ20" s="17">
        <v>17.899999999999999</v>
      </c>
      <c r="DK20" s="17">
        <v>10</v>
      </c>
      <c r="DL20" s="17">
        <v>3.1</v>
      </c>
      <c r="DM20" s="17">
        <v>5.7</v>
      </c>
      <c r="DN20" s="17">
        <v>0</v>
      </c>
      <c r="DO20" s="17">
        <v>0</v>
      </c>
      <c r="DP20" s="17">
        <v>20.5</v>
      </c>
      <c r="DQ20" s="17">
        <v>62.2</v>
      </c>
      <c r="DR20" s="17">
        <v>0</v>
      </c>
      <c r="DS20" s="17">
        <v>3.5</v>
      </c>
      <c r="DT20" s="17">
        <v>13.9</v>
      </c>
      <c r="DU20" s="17">
        <v>2.1</v>
      </c>
      <c r="DV20" s="17"/>
      <c r="DW20" s="17">
        <v>0</v>
      </c>
      <c r="DX20" s="17">
        <v>19.7</v>
      </c>
      <c r="DY20" s="17">
        <v>6</v>
      </c>
      <c r="DZ20" s="17">
        <v>12.3</v>
      </c>
      <c r="EA20" s="17">
        <v>17.899999999999999</v>
      </c>
      <c r="EB20" s="17">
        <v>12.2</v>
      </c>
      <c r="EC20" s="17">
        <v>0.8</v>
      </c>
      <c r="ED20" s="17">
        <v>0</v>
      </c>
      <c r="EE20" s="17">
        <v>27.8</v>
      </c>
      <c r="EF20" s="17">
        <v>50.7</v>
      </c>
      <c r="EG20" s="17">
        <v>2.7</v>
      </c>
      <c r="EH20" s="17">
        <v>1.5</v>
      </c>
      <c r="EI20" s="17">
        <v>0</v>
      </c>
      <c r="EJ20" s="17">
        <v>14.9</v>
      </c>
      <c r="EK20" s="17">
        <v>5.9</v>
      </c>
      <c r="EL20" s="17">
        <v>7</v>
      </c>
      <c r="EM20" s="17">
        <v>17</v>
      </c>
      <c r="EN20" s="17">
        <v>18</v>
      </c>
      <c r="EO20" s="17">
        <v>18</v>
      </c>
      <c r="EP20" s="17">
        <v>8</v>
      </c>
      <c r="EQ20" s="17">
        <v>0</v>
      </c>
      <c r="ER20" s="17">
        <v>0</v>
      </c>
      <c r="ES20" s="17">
        <v>0</v>
      </c>
      <c r="ET20" s="17">
        <v>0.6</v>
      </c>
      <c r="EU20" s="17">
        <v>80.8</v>
      </c>
      <c r="EV20" s="17">
        <v>67.900000000000006</v>
      </c>
      <c r="EW20" s="17">
        <v>0</v>
      </c>
      <c r="EX20" s="17">
        <v>4.4000000000000004</v>
      </c>
      <c r="EY20" s="17">
        <v>0.8</v>
      </c>
      <c r="EZ20" s="17">
        <v>2.2000000000000002</v>
      </c>
      <c r="FA20" s="17">
        <v>1.3</v>
      </c>
      <c r="FB20" s="17">
        <v>0</v>
      </c>
      <c r="FC20" s="17">
        <v>7.8</v>
      </c>
      <c r="FD20" s="17">
        <v>20</v>
      </c>
      <c r="FE20" s="17">
        <v>20</v>
      </c>
      <c r="FF20" s="17">
        <v>8.8000000000000007</v>
      </c>
      <c r="FG20" s="17"/>
      <c r="FH20" s="17"/>
      <c r="FI20" s="17"/>
      <c r="FJ20" s="17"/>
      <c r="FK20" s="17">
        <v>5</v>
      </c>
      <c r="FL20" s="17">
        <v>9.4</v>
      </c>
      <c r="FM20" s="17">
        <v>17.399999999999999</v>
      </c>
      <c r="FN20" s="17">
        <v>6158.6</v>
      </c>
      <c r="FO20" s="15"/>
      <c r="FP20" s="17">
        <v>23.9</v>
      </c>
      <c r="FQ20" s="17">
        <v>8.01</v>
      </c>
      <c r="FR20" s="17">
        <v>12</v>
      </c>
      <c r="FS20" s="17">
        <v>13.2</v>
      </c>
      <c r="FT20" s="17">
        <v>25.9</v>
      </c>
      <c r="FU20" s="17">
        <v>18.899999999999999</v>
      </c>
      <c r="FV20" s="17">
        <v>7.6</v>
      </c>
      <c r="FW20" s="17">
        <v>5.0999999999999996</v>
      </c>
      <c r="FX20" s="17">
        <v>114.61</v>
      </c>
    </row>
    <row r="21" spans="1:180" ht="24" customHeight="1" x14ac:dyDescent="0.25">
      <c r="A21" s="16" t="s">
        <v>59</v>
      </c>
      <c r="B21" s="16" t="s">
        <v>805</v>
      </c>
      <c r="C21" s="17">
        <v>160.19999999999999</v>
      </c>
      <c r="D21" s="17">
        <v>658.2</v>
      </c>
      <c r="E21" s="17">
        <v>217.4</v>
      </c>
      <c r="F21" s="17"/>
      <c r="G21" s="17"/>
      <c r="H21" s="17">
        <v>60.2</v>
      </c>
      <c r="I21" s="17">
        <v>207.7</v>
      </c>
      <c r="J21" s="17">
        <v>27.1</v>
      </c>
      <c r="K21" s="17"/>
      <c r="L21" s="17">
        <v>125.5</v>
      </c>
      <c r="M21" s="17">
        <v>126.2</v>
      </c>
      <c r="N21" s="17"/>
      <c r="O21" s="17">
        <v>161.1</v>
      </c>
      <c r="P21" s="17">
        <v>210.4</v>
      </c>
      <c r="Q21" s="17">
        <v>107.7</v>
      </c>
      <c r="R21" s="17">
        <v>571.9</v>
      </c>
      <c r="S21" s="17">
        <v>0</v>
      </c>
      <c r="T21" s="17"/>
      <c r="U21" s="17"/>
      <c r="V21" s="17"/>
      <c r="W21" s="17">
        <v>82.5</v>
      </c>
      <c r="X21" s="17">
        <v>8.1</v>
      </c>
      <c r="Y21" s="17">
        <v>5.5</v>
      </c>
      <c r="Z21" s="17">
        <v>0</v>
      </c>
      <c r="AA21" s="17">
        <v>6.7</v>
      </c>
      <c r="AB21" s="17"/>
      <c r="AC21" s="17">
        <v>61.6</v>
      </c>
      <c r="AD21" s="17"/>
      <c r="AE21" s="17"/>
      <c r="AF21" s="17"/>
      <c r="AG21" s="17"/>
      <c r="AH21" s="17">
        <v>110.1</v>
      </c>
      <c r="AI21" s="17">
        <v>172.2</v>
      </c>
      <c r="AJ21" s="17"/>
      <c r="AK21" s="17">
        <v>0</v>
      </c>
      <c r="AL21" s="17"/>
      <c r="AM21" s="17">
        <v>6.5</v>
      </c>
      <c r="AN21" s="17">
        <v>239.9</v>
      </c>
      <c r="AO21" s="17">
        <v>76.599999999999994</v>
      </c>
      <c r="AP21" s="17">
        <v>65.5</v>
      </c>
      <c r="AQ21" s="17">
        <v>42.2</v>
      </c>
      <c r="AR21" s="17">
        <v>18.7</v>
      </c>
      <c r="AS21" s="17">
        <v>18.8</v>
      </c>
      <c r="AT21" s="17">
        <v>0</v>
      </c>
      <c r="AU21" s="17">
        <v>0</v>
      </c>
      <c r="AV21" s="17">
        <v>0</v>
      </c>
      <c r="AW21" s="17">
        <v>0</v>
      </c>
      <c r="AX21" s="17">
        <v>108</v>
      </c>
      <c r="AY21" s="17">
        <v>45.5</v>
      </c>
      <c r="AZ21" s="17">
        <v>20.8</v>
      </c>
      <c r="BA21" s="17">
        <v>3.8</v>
      </c>
      <c r="BB21" s="17">
        <v>0</v>
      </c>
      <c r="BC21" s="17">
        <v>113.2</v>
      </c>
      <c r="BD21" s="17"/>
      <c r="BE21" s="17"/>
      <c r="BF21" s="17">
        <v>47.1</v>
      </c>
      <c r="BG21" s="17">
        <v>0</v>
      </c>
      <c r="BH21" s="17"/>
      <c r="BI21" s="17">
        <v>0</v>
      </c>
      <c r="BJ21" s="17"/>
      <c r="BK21" s="17"/>
      <c r="BL21" s="17"/>
      <c r="BM21" s="17">
        <v>125.4</v>
      </c>
      <c r="BN21" s="17">
        <v>137.30000000000001</v>
      </c>
      <c r="BO21" s="17">
        <v>137.1</v>
      </c>
      <c r="BP21" s="17">
        <v>136</v>
      </c>
      <c r="BQ21" s="17">
        <v>210.3</v>
      </c>
      <c r="BR21" s="17"/>
      <c r="BS21" s="17"/>
      <c r="BT21" s="17"/>
      <c r="BU21" s="17"/>
      <c r="BV21" s="17"/>
      <c r="BW21" s="17"/>
      <c r="BX21" s="17"/>
      <c r="BY21" s="17"/>
      <c r="BZ21" s="17">
        <v>3.1</v>
      </c>
      <c r="CA21" s="17">
        <v>131.5</v>
      </c>
      <c r="CB21" s="17">
        <v>107.4</v>
      </c>
      <c r="CC21" s="17">
        <v>66.7</v>
      </c>
      <c r="CD21" s="17">
        <v>75.7</v>
      </c>
      <c r="CE21" s="17">
        <v>30.6</v>
      </c>
      <c r="CF21" s="17"/>
      <c r="CG21" s="17"/>
      <c r="CH21" s="17"/>
      <c r="CI21" s="17">
        <v>144</v>
      </c>
      <c r="CJ21" s="17">
        <v>147.1</v>
      </c>
      <c r="CK21" s="17">
        <v>147.4</v>
      </c>
      <c r="CL21" s="17">
        <v>0</v>
      </c>
      <c r="CM21" s="17"/>
      <c r="CN21" s="17"/>
      <c r="CO21" s="17"/>
      <c r="CP21" s="17"/>
      <c r="CQ21" s="17">
        <v>0</v>
      </c>
      <c r="CR21" s="17">
        <v>0</v>
      </c>
      <c r="CS21" s="17">
        <v>7.8</v>
      </c>
      <c r="CT21" s="17">
        <v>3.9</v>
      </c>
      <c r="CU21" s="17">
        <v>17</v>
      </c>
      <c r="CV21" s="17">
        <v>0</v>
      </c>
      <c r="CW21" s="17">
        <v>54.9</v>
      </c>
      <c r="CX21" s="17">
        <v>0</v>
      </c>
      <c r="CY21" s="17">
        <v>9.6999999999999993</v>
      </c>
      <c r="CZ21" s="17">
        <v>0</v>
      </c>
      <c r="DA21" s="17">
        <v>20.7</v>
      </c>
      <c r="DB21" s="17">
        <v>9.9</v>
      </c>
      <c r="DC21" s="17">
        <v>3.9</v>
      </c>
      <c r="DD21" s="17">
        <v>0</v>
      </c>
      <c r="DE21" s="17">
        <v>0</v>
      </c>
      <c r="DF21" s="17">
        <v>0</v>
      </c>
      <c r="DG21" s="17">
        <v>3.3</v>
      </c>
      <c r="DH21" s="17">
        <v>5.0999999999999996</v>
      </c>
      <c r="DI21" s="17">
        <v>20.7</v>
      </c>
      <c r="DJ21" s="17">
        <v>18.2</v>
      </c>
      <c r="DK21" s="17">
        <v>10</v>
      </c>
      <c r="DL21" s="17">
        <v>3.1</v>
      </c>
      <c r="DM21" s="17">
        <v>5.7</v>
      </c>
      <c r="DN21" s="17">
        <v>0</v>
      </c>
      <c r="DO21" s="17">
        <v>0</v>
      </c>
      <c r="DP21" s="17">
        <v>20.2</v>
      </c>
      <c r="DQ21" s="17">
        <v>55.3</v>
      </c>
      <c r="DR21" s="17">
        <v>0</v>
      </c>
      <c r="DS21" s="17">
        <v>3.5</v>
      </c>
      <c r="DT21" s="17">
        <v>13.9</v>
      </c>
      <c r="DU21" s="17">
        <v>2</v>
      </c>
      <c r="DV21" s="17"/>
      <c r="DW21" s="17">
        <v>0</v>
      </c>
      <c r="DX21" s="17">
        <v>19.7</v>
      </c>
      <c r="DY21" s="17">
        <v>6</v>
      </c>
      <c r="DZ21" s="17">
        <v>13.2</v>
      </c>
      <c r="EA21" s="17">
        <v>18.399999999999999</v>
      </c>
      <c r="EB21" s="17">
        <v>14.3</v>
      </c>
      <c r="EC21" s="17">
        <v>0.2</v>
      </c>
      <c r="ED21" s="17">
        <v>0</v>
      </c>
      <c r="EE21" s="17">
        <v>24.2</v>
      </c>
      <c r="EF21" s="17">
        <v>45.3</v>
      </c>
      <c r="EG21" s="17">
        <v>1.8</v>
      </c>
      <c r="EH21" s="17">
        <v>1.5</v>
      </c>
      <c r="EI21" s="17">
        <v>0</v>
      </c>
      <c r="EJ21" s="17">
        <v>14.6</v>
      </c>
      <c r="EK21" s="17">
        <v>5.8</v>
      </c>
      <c r="EL21" s="17">
        <v>7</v>
      </c>
      <c r="EM21" s="17">
        <v>17</v>
      </c>
      <c r="EN21" s="17">
        <v>18</v>
      </c>
      <c r="EO21" s="17">
        <v>18</v>
      </c>
      <c r="EP21" s="17">
        <v>9.1999999999999993</v>
      </c>
      <c r="EQ21" s="17">
        <v>0</v>
      </c>
      <c r="ER21" s="17">
        <v>0</v>
      </c>
      <c r="ES21" s="17">
        <v>0</v>
      </c>
      <c r="ET21" s="17">
        <v>0.6</v>
      </c>
      <c r="EU21" s="17">
        <v>87.7</v>
      </c>
      <c r="EV21" s="17">
        <v>86.5</v>
      </c>
      <c r="EW21" s="17">
        <v>0</v>
      </c>
      <c r="EX21" s="17">
        <v>4.4000000000000004</v>
      </c>
      <c r="EY21" s="17">
        <v>0.8</v>
      </c>
      <c r="EZ21" s="17">
        <v>2.2000000000000002</v>
      </c>
      <c r="FA21" s="17">
        <v>1.3</v>
      </c>
      <c r="FB21" s="17">
        <v>0</v>
      </c>
      <c r="FC21" s="17">
        <v>7.7</v>
      </c>
      <c r="FD21" s="17">
        <v>20</v>
      </c>
      <c r="FE21" s="17">
        <v>20</v>
      </c>
      <c r="FF21" s="17">
        <v>9.1</v>
      </c>
      <c r="FG21" s="17"/>
      <c r="FH21" s="17"/>
      <c r="FI21" s="17"/>
      <c r="FJ21" s="17"/>
      <c r="FK21" s="17">
        <v>4.8</v>
      </c>
      <c r="FL21" s="17">
        <v>10</v>
      </c>
      <c r="FM21" s="17">
        <v>18</v>
      </c>
      <c r="FN21" s="17">
        <v>6282.6</v>
      </c>
      <c r="FO21" s="15"/>
      <c r="FP21" s="17">
        <v>24.1</v>
      </c>
      <c r="FQ21" s="17">
        <v>8.01</v>
      </c>
      <c r="FR21" s="17">
        <v>11.6</v>
      </c>
      <c r="FS21" s="17">
        <v>13.2</v>
      </c>
      <c r="FT21" s="17">
        <v>26</v>
      </c>
      <c r="FU21" s="17">
        <v>18.899999999999999</v>
      </c>
      <c r="FV21" s="17">
        <v>7.4</v>
      </c>
      <c r="FW21" s="17">
        <v>5</v>
      </c>
      <c r="FX21" s="17">
        <v>114.21</v>
      </c>
    </row>
    <row r="22" spans="1:180" ht="24" customHeight="1" x14ac:dyDescent="0.25">
      <c r="A22" s="16" t="s">
        <v>59</v>
      </c>
      <c r="B22" s="16" t="s">
        <v>806</v>
      </c>
      <c r="C22" s="17">
        <v>159.69999999999999</v>
      </c>
      <c r="D22" s="17">
        <v>648.1</v>
      </c>
      <c r="E22" s="17">
        <v>213.3</v>
      </c>
      <c r="F22" s="17"/>
      <c r="G22" s="17"/>
      <c r="H22" s="17">
        <v>60.6</v>
      </c>
      <c r="I22" s="17">
        <v>212.5</v>
      </c>
      <c r="J22" s="17">
        <v>27.6</v>
      </c>
      <c r="K22" s="17"/>
      <c r="L22" s="17">
        <v>127.5</v>
      </c>
      <c r="M22" s="17">
        <v>125.5</v>
      </c>
      <c r="N22" s="17"/>
      <c r="O22" s="17">
        <v>144.5</v>
      </c>
      <c r="P22" s="17">
        <v>209.5</v>
      </c>
      <c r="Q22" s="17">
        <v>109</v>
      </c>
      <c r="R22" s="17">
        <v>547.1</v>
      </c>
      <c r="S22" s="17">
        <v>0</v>
      </c>
      <c r="T22" s="17"/>
      <c r="U22" s="17"/>
      <c r="V22" s="17"/>
      <c r="W22" s="17">
        <v>81.2</v>
      </c>
      <c r="X22" s="17">
        <v>7.5</v>
      </c>
      <c r="Y22" s="17">
        <v>5.3</v>
      </c>
      <c r="Z22" s="17">
        <v>0</v>
      </c>
      <c r="AA22" s="17">
        <v>6.7</v>
      </c>
      <c r="AB22" s="17"/>
      <c r="AC22" s="17">
        <v>60.4</v>
      </c>
      <c r="AD22" s="17"/>
      <c r="AE22" s="17"/>
      <c r="AF22" s="17"/>
      <c r="AG22" s="17"/>
      <c r="AH22" s="17">
        <v>109.8</v>
      </c>
      <c r="AI22" s="17">
        <v>169</v>
      </c>
      <c r="AJ22" s="17"/>
      <c r="AK22" s="17">
        <v>0</v>
      </c>
      <c r="AL22" s="17"/>
      <c r="AM22" s="17">
        <v>6.5</v>
      </c>
      <c r="AN22" s="17">
        <v>237.9</v>
      </c>
      <c r="AO22" s="17">
        <v>78.7</v>
      </c>
      <c r="AP22" s="17">
        <v>66.5</v>
      </c>
      <c r="AQ22" s="17">
        <v>41.3</v>
      </c>
      <c r="AR22" s="17">
        <v>18.600000000000001</v>
      </c>
      <c r="AS22" s="17">
        <v>18.8</v>
      </c>
      <c r="AT22" s="17">
        <v>0</v>
      </c>
      <c r="AU22" s="17">
        <v>0</v>
      </c>
      <c r="AV22" s="17">
        <v>0</v>
      </c>
      <c r="AW22" s="17">
        <v>0</v>
      </c>
      <c r="AX22" s="17">
        <v>106.9</v>
      </c>
      <c r="AY22" s="17">
        <v>44.3</v>
      </c>
      <c r="AZ22" s="17">
        <v>20.399999999999999</v>
      </c>
      <c r="BA22" s="17">
        <v>3.8</v>
      </c>
      <c r="BB22" s="17">
        <v>0</v>
      </c>
      <c r="BC22" s="17">
        <v>108.9</v>
      </c>
      <c r="BD22" s="17"/>
      <c r="BE22" s="17"/>
      <c r="BF22" s="17">
        <v>46.6</v>
      </c>
      <c r="BG22" s="17">
        <v>0</v>
      </c>
      <c r="BH22" s="17"/>
      <c r="BI22" s="17">
        <v>0</v>
      </c>
      <c r="BJ22" s="17"/>
      <c r="BK22" s="17"/>
      <c r="BL22" s="17"/>
      <c r="BM22" s="17">
        <v>125.1</v>
      </c>
      <c r="BN22" s="17">
        <v>135.69999999999999</v>
      </c>
      <c r="BO22" s="17">
        <v>135.80000000000001</v>
      </c>
      <c r="BP22" s="17">
        <v>135.69999999999999</v>
      </c>
      <c r="BQ22" s="17">
        <v>230.9</v>
      </c>
      <c r="BR22" s="17"/>
      <c r="BS22" s="17"/>
      <c r="BT22" s="17"/>
      <c r="BU22" s="17"/>
      <c r="BV22" s="17"/>
      <c r="BW22" s="17"/>
      <c r="BX22" s="17"/>
      <c r="BY22" s="17"/>
      <c r="BZ22" s="17">
        <v>3.1</v>
      </c>
      <c r="CA22" s="17">
        <v>111.9</v>
      </c>
      <c r="CB22" s="17">
        <v>100.3</v>
      </c>
      <c r="CC22" s="17">
        <v>65.900000000000006</v>
      </c>
      <c r="CD22" s="17">
        <v>73.7</v>
      </c>
      <c r="CE22" s="17">
        <v>30</v>
      </c>
      <c r="CF22" s="17"/>
      <c r="CG22" s="17"/>
      <c r="CH22" s="17"/>
      <c r="CI22" s="17">
        <v>143.69999999999999</v>
      </c>
      <c r="CJ22" s="17">
        <v>145.80000000000001</v>
      </c>
      <c r="CK22" s="17">
        <v>149.1</v>
      </c>
      <c r="CL22" s="17">
        <v>0</v>
      </c>
      <c r="CM22" s="17"/>
      <c r="CN22" s="17"/>
      <c r="CO22" s="17"/>
      <c r="CP22" s="17"/>
      <c r="CQ22" s="17">
        <v>0</v>
      </c>
      <c r="CR22" s="17">
        <v>0</v>
      </c>
      <c r="CS22" s="17">
        <v>7.8</v>
      </c>
      <c r="CT22" s="17">
        <v>3.8</v>
      </c>
      <c r="CU22" s="17">
        <v>16.8</v>
      </c>
      <c r="CV22" s="17">
        <v>0</v>
      </c>
      <c r="CW22" s="17">
        <v>54.2</v>
      </c>
      <c r="CX22" s="17">
        <v>0</v>
      </c>
      <c r="CY22" s="17">
        <v>8.3000000000000007</v>
      </c>
      <c r="CZ22" s="17">
        <v>0</v>
      </c>
      <c r="DA22" s="17">
        <v>20.5</v>
      </c>
      <c r="DB22" s="17">
        <v>9.9</v>
      </c>
      <c r="DC22" s="17">
        <v>5.0999999999999996</v>
      </c>
      <c r="DD22" s="17">
        <v>0</v>
      </c>
      <c r="DE22" s="17">
        <v>0.1</v>
      </c>
      <c r="DF22" s="17">
        <v>0</v>
      </c>
      <c r="DG22" s="17">
        <v>3.3</v>
      </c>
      <c r="DH22" s="17">
        <v>5.0999999999999996</v>
      </c>
      <c r="DI22" s="17">
        <v>20.100000000000001</v>
      </c>
      <c r="DJ22" s="17">
        <v>18.2</v>
      </c>
      <c r="DK22" s="17">
        <v>10</v>
      </c>
      <c r="DL22" s="17">
        <v>3.1</v>
      </c>
      <c r="DM22" s="17">
        <v>5.7</v>
      </c>
      <c r="DN22" s="17">
        <v>0</v>
      </c>
      <c r="DO22" s="17">
        <v>0</v>
      </c>
      <c r="DP22" s="17">
        <v>24.6</v>
      </c>
      <c r="DQ22" s="17">
        <v>57.3</v>
      </c>
      <c r="DR22" s="17">
        <v>0</v>
      </c>
      <c r="DS22" s="17">
        <v>3.5</v>
      </c>
      <c r="DT22" s="17">
        <v>13.9</v>
      </c>
      <c r="DU22" s="17">
        <v>2</v>
      </c>
      <c r="DV22" s="17"/>
      <c r="DW22" s="17">
        <v>0</v>
      </c>
      <c r="DX22" s="17">
        <v>19.600000000000001</v>
      </c>
      <c r="DY22" s="17">
        <v>5.7</v>
      </c>
      <c r="DZ22" s="17">
        <v>12.7</v>
      </c>
      <c r="EA22" s="17">
        <v>17.7</v>
      </c>
      <c r="EB22" s="17">
        <v>18.600000000000001</v>
      </c>
      <c r="EC22" s="17">
        <v>0</v>
      </c>
      <c r="ED22" s="17">
        <v>0</v>
      </c>
      <c r="EE22" s="17">
        <v>27.3</v>
      </c>
      <c r="EF22" s="17">
        <v>52.6</v>
      </c>
      <c r="EG22" s="17">
        <v>2.1</v>
      </c>
      <c r="EH22" s="17">
        <v>1.8</v>
      </c>
      <c r="EI22" s="17">
        <v>0</v>
      </c>
      <c r="EJ22" s="17">
        <v>14.6</v>
      </c>
      <c r="EK22" s="17">
        <v>5.7</v>
      </c>
      <c r="EL22" s="17">
        <v>7</v>
      </c>
      <c r="EM22" s="17">
        <v>17</v>
      </c>
      <c r="EN22" s="17">
        <v>18</v>
      </c>
      <c r="EO22" s="17">
        <v>18</v>
      </c>
      <c r="EP22" s="17">
        <v>8.1999999999999993</v>
      </c>
      <c r="EQ22" s="17">
        <v>0</v>
      </c>
      <c r="ER22" s="17">
        <v>0</v>
      </c>
      <c r="ES22" s="17">
        <v>0</v>
      </c>
      <c r="ET22" s="17">
        <v>0.6</v>
      </c>
      <c r="EU22" s="17">
        <v>75.5</v>
      </c>
      <c r="EV22" s="17">
        <v>61.5</v>
      </c>
      <c r="EW22" s="17">
        <v>0.1</v>
      </c>
      <c r="EX22" s="17">
        <v>4.4000000000000004</v>
      </c>
      <c r="EY22" s="17">
        <v>0.7</v>
      </c>
      <c r="EZ22" s="17">
        <v>2.2000000000000002</v>
      </c>
      <c r="FA22" s="17">
        <v>1.3</v>
      </c>
      <c r="FB22" s="17">
        <v>0</v>
      </c>
      <c r="FC22" s="17">
        <v>7.8</v>
      </c>
      <c r="FD22" s="17">
        <v>20</v>
      </c>
      <c r="FE22" s="17">
        <v>20</v>
      </c>
      <c r="FF22" s="17">
        <v>9.1999999999999993</v>
      </c>
      <c r="FG22" s="17"/>
      <c r="FH22" s="17"/>
      <c r="FI22" s="17"/>
      <c r="FJ22" s="17"/>
      <c r="FK22" s="17">
        <v>5.6</v>
      </c>
      <c r="FL22" s="17">
        <v>10</v>
      </c>
      <c r="FM22" s="17">
        <v>18</v>
      </c>
      <c r="FN22" s="17">
        <v>6187.5</v>
      </c>
      <c r="FO22" s="15"/>
      <c r="FP22" s="17">
        <v>24.2</v>
      </c>
      <c r="FQ22" s="17">
        <v>8.01</v>
      </c>
      <c r="FR22" s="17">
        <v>10.9</v>
      </c>
      <c r="FS22" s="17">
        <v>13.2</v>
      </c>
      <c r="FT22" s="17">
        <v>26</v>
      </c>
      <c r="FU22" s="17">
        <v>18.899999999999999</v>
      </c>
      <c r="FV22" s="17">
        <v>7.4</v>
      </c>
      <c r="FW22" s="17">
        <v>5.0999999999999996</v>
      </c>
      <c r="FX22" s="17">
        <v>113.71</v>
      </c>
    </row>
    <row r="23" spans="1:180" ht="24" customHeight="1" x14ac:dyDescent="0.25">
      <c r="A23" s="16" t="s">
        <v>59</v>
      </c>
      <c r="B23" s="16" t="s">
        <v>807</v>
      </c>
      <c r="C23" s="17">
        <v>151.30000000000001</v>
      </c>
      <c r="D23" s="17">
        <v>639.70000000000005</v>
      </c>
      <c r="E23" s="17">
        <v>210.3</v>
      </c>
      <c r="F23" s="17"/>
      <c r="G23" s="17"/>
      <c r="H23" s="17">
        <v>86.9</v>
      </c>
      <c r="I23" s="17">
        <v>202.5</v>
      </c>
      <c r="J23" s="17">
        <v>26.9</v>
      </c>
      <c r="K23" s="17"/>
      <c r="L23" s="17">
        <v>126.7</v>
      </c>
      <c r="M23" s="17">
        <v>126.5</v>
      </c>
      <c r="N23" s="17"/>
      <c r="O23" s="17">
        <v>146.80000000000001</v>
      </c>
      <c r="P23" s="17">
        <v>209.8</v>
      </c>
      <c r="Q23" s="17">
        <v>108.3</v>
      </c>
      <c r="R23" s="17">
        <v>540.5</v>
      </c>
      <c r="S23" s="17">
        <v>0</v>
      </c>
      <c r="T23" s="17"/>
      <c r="U23" s="17"/>
      <c r="V23" s="17"/>
      <c r="W23" s="17">
        <v>79.099999999999994</v>
      </c>
      <c r="X23" s="17">
        <v>6.9</v>
      </c>
      <c r="Y23" s="17">
        <v>5</v>
      </c>
      <c r="Z23" s="17">
        <v>0</v>
      </c>
      <c r="AA23" s="17">
        <v>6.7</v>
      </c>
      <c r="AB23" s="17"/>
      <c r="AC23" s="17">
        <v>58.3</v>
      </c>
      <c r="AD23" s="17"/>
      <c r="AE23" s="17"/>
      <c r="AF23" s="17"/>
      <c r="AG23" s="17"/>
      <c r="AH23" s="17">
        <v>108.4</v>
      </c>
      <c r="AI23" s="17">
        <v>143.9</v>
      </c>
      <c r="AJ23" s="17"/>
      <c r="AK23" s="17">
        <v>0</v>
      </c>
      <c r="AL23" s="17"/>
      <c r="AM23" s="17">
        <v>6.5</v>
      </c>
      <c r="AN23" s="17">
        <v>235.9</v>
      </c>
      <c r="AO23" s="17">
        <v>78.7</v>
      </c>
      <c r="AP23" s="17">
        <v>72</v>
      </c>
      <c r="AQ23" s="17">
        <v>40.200000000000003</v>
      </c>
      <c r="AR23" s="17">
        <v>18.600000000000001</v>
      </c>
      <c r="AS23" s="17">
        <v>18.8</v>
      </c>
      <c r="AT23" s="17">
        <v>46.7</v>
      </c>
      <c r="AU23" s="17">
        <v>0</v>
      </c>
      <c r="AV23" s="17">
        <v>0</v>
      </c>
      <c r="AW23" s="17">
        <v>0</v>
      </c>
      <c r="AX23" s="17">
        <v>104.8</v>
      </c>
      <c r="AY23" s="17">
        <v>43.2</v>
      </c>
      <c r="AZ23" s="17">
        <v>20.9</v>
      </c>
      <c r="BA23" s="17">
        <v>3.8</v>
      </c>
      <c r="BB23" s="17">
        <v>0</v>
      </c>
      <c r="BC23" s="17">
        <v>126.1</v>
      </c>
      <c r="BD23" s="17"/>
      <c r="BE23" s="17"/>
      <c r="BF23" s="17">
        <v>45.5</v>
      </c>
      <c r="BG23" s="17">
        <v>0</v>
      </c>
      <c r="BH23" s="17"/>
      <c r="BI23" s="17">
        <v>0</v>
      </c>
      <c r="BJ23" s="17"/>
      <c r="BK23" s="17"/>
      <c r="BL23" s="17"/>
      <c r="BM23" s="17">
        <v>122.5</v>
      </c>
      <c r="BN23" s="17">
        <v>115.2</v>
      </c>
      <c r="BO23" s="17">
        <v>114.8</v>
      </c>
      <c r="BP23" s="17">
        <v>115.2</v>
      </c>
      <c r="BQ23" s="17">
        <v>215.6</v>
      </c>
      <c r="BR23" s="17"/>
      <c r="BS23" s="17"/>
      <c r="BT23" s="17"/>
      <c r="BU23" s="17"/>
      <c r="BV23" s="17"/>
      <c r="BW23" s="17"/>
      <c r="BX23" s="17"/>
      <c r="BY23" s="17"/>
      <c r="BZ23" s="17">
        <v>3.1</v>
      </c>
      <c r="CA23" s="17">
        <v>86.4</v>
      </c>
      <c r="CB23" s="17">
        <v>97</v>
      </c>
      <c r="CC23" s="17">
        <v>64</v>
      </c>
      <c r="CD23" s="17">
        <v>72.400000000000006</v>
      </c>
      <c r="CE23" s="17">
        <v>29.2</v>
      </c>
      <c r="CF23" s="17"/>
      <c r="CG23" s="17"/>
      <c r="CH23" s="17"/>
      <c r="CI23" s="17">
        <v>143.9</v>
      </c>
      <c r="CJ23" s="17">
        <v>146.19999999999999</v>
      </c>
      <c r="CK23" s="17">
        <v>147.19999999999999</v>
      </c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>
        <v>7.8</v>
      </c>
      <c r="CT23" s="17">
        <v>3.8</v>
      </c>
      <c r="CU23" s="17">
        <v>16.5</v>
      </c>
      <c r="CV23" s="17">
        <v>0</v>
      </c>
      <c r="CW23" s="17">
        <v>67.400000000000006</v>
      </c>
      <c r="CX23" s="17">
        <v>5.6</v>
      </c>
      <c r="CY23" s="17">
        <v>8.3000000000000007</v>
      </c>
      <c r="CZ23" s="17">
        <v>0</v>
      </c>
      <c r="DA23" s="17">
        <v>20.3</v>
      </c>
      <c r="DB23" s="17">
        <v>9.9</v>
      </c>
      <c r="DC23" s="17">
        <v>5.3</v>
      </c>
      <c r="DD23" s="17">
        <v>14.5</v>
      </c>
      <c r="DE23" s="17">
        <v>6.8</v>
      </c>
      <c r="DF23" s="17">
        <v>0</v>
      </c>
      <c r="DG23" s="17">
        <v>3.3</v>
      </c>
      <c r="DH23" s="17">
        <v>5.2</v>
      </c>
      <c r="DI23" s="17">
        <v>19.8</v>
      </c>
      <c r="DJ23" s="17">
        <v>18.5</v>
      </c>
      <c r="DK23" s="17">
        <v>10.1</v>
      </c>
      <c r="DL23" s="17">
        <v>3.1</v>
      </c>
      <c r="DM23" s="17">
        <v>5.7</v>
      </c>
      <c r="DN23" s="17">
        <v>0.61358999999999997</v>
      </c>
      <c r="DO23" s="17">
        <v>0.23524</v>
      </c>
      <c r="DP23" s="17">
        <v>26.6</v>
      </c>
      <c r="DQ23" s="17">
        <v>62</v>
      </c>
      <c r="DR23" s="17">
        <v>0.7</v>
      </c>
      <c r="DS23" s="17">
        <v>3.5</v>
      </c>
      <c r="DT23" s="17">
        <v>13.7</v>
      </c>
      <c r="DU23" s="17">
        <v>2</v>
      </c>
      <c r="DV23" s="17"/>
      <c r="DW23" s="17">
        <v>0</v>
      </c>
      <c r="DX23" s="17">
        <v>19.7</v>
      </c>
      <c r="DY23" s="17">
        <v>5.3</v>
      </c>
      <c r="DZ23" s="17">
        <v>12.3</v>
      </c>
      <c r="EA23" s="17">
        <v>17.399999999999999</v>
      </c>
      <c r="EB23" s="17">
        <v>18.600000000000001</v>
      </c>
      <c r="EC23" s="17">
        <v>0.2</v>
      </c>
      <c r="ED23" s="17">
        <v>1.7</v>
      </c>
      <c r="EE23" s="17">
        <v>23.5</v>
      </c>
      <c r="EF23" s="17">
        <v>45.8</v>
      </c>
      <c r="EG23" s="17">
        <v>2.2000000000000002</v>
      </c>
      <c r="EH23" s="17">
        <v>1.7</v>
      </c>
      <c r="EI23" s="17">
        <v>2.2000000000000002</v>
      </c>
      <c r="EJ23" s="17">
        <v>14.6</v>
      </c>
      <c r="EK23" s="17">
        <v>5.7</v>
      </c>
      <c r="EL23" s="17">
        <v>7</v>
      </c>
      <c r="EM23" s="17">
        <v>17.5</v>
      </c>
      <c r="EN23" s="17">
        <v>18.5</v>
      </c>
      <c r="EO23" s="17">
        <v>18</v>
      </c>
      <c r="EP23" s="17">
        <v>9.1</v>
      </c>
      <c r="EQ23" s="17">
        <v>15.6</v>
      </c>
      <c r="ER23" s="17">
        <v>0.1</v>
      </c>
      <c r="ES23" s="17">
        <v>9.6999999999999993</v>
      </c>
      <c r="ET23" s="17">
        <v>0.6</v>
      </c>
      <c r="EU23" s="17">
        <v>52.3</v>
      </c>
      <c r="EV23" s="17">
        <v>45.9</v>
      </c>
      <c r="EW23" s="17">
        <v>7.1</v>
      </c>
      <c r="EX23" s="17">
        <v>4.4000000000000004</v>
      </c>
      <c r="EY23" s="17">
        <v>0.7</v>
      </c>
      <c r="EZ23" s="17">
        <v>2.2000000000000002</v>
      </c>
      <c r="FA23" s="17">
        <v>1.3</v>
      </c>
      <c r="FB23" s="17">
        <v>0.1</v>
      </c>
      <c r="FC23" s="17">
        <v>7.8</v>
      </c>
      <c r="FD23" s="17">
        <v>19.899999999999999</v>
      </c>
      <c r="FE23" s="17">
        <v>19.899999999999999</v>
      </c>
      <c r="FF23" s="17">
        <v>9.3000000000000007</v>
      </c>
      <c r="FG23" s="17"/>
      <c r="FH23" s="17"/>
      <c r="FI23" s="17"/>
      <c r="FJ23" s="17"/>
      <c r="FK23" s="17">
        <v>5.0999999999999996</v>
      </c>
      <c r="FL23" s="17">
        <v>10</v>
      </c>
      <c r="FM23" s="17">
        <v>18</v>
      </c>
      <c r="FN23" s="17">
        <v>6131.1488300000001</v>
      </c>
      <c r="FO23" s="15"/>
      <c r="FP23" s="17">
        <v>24</v>
      </c>
      <c r="FQ23" s="17">
        <v>8.01</v>
      </c>
      <c r="FR23" s="17">
        <v>9.9</v>
      </c>
      <c r="FS23" s="17">
        <v>13.2</v>
      </c>
      <c r="FT23" s="17">
        <v>26</v>
      </c>
      <c r="FU23" s="17">
        <v>18.899999999999999</v>
      </c>
      <c r="FV23" s="17">
        <v>7.2</v>
      </c>
      <c r="FW23" s="17">
        <v>5</v>
      </c>
      <c r="FX23" s="17">
        <v>112.21</v>
      </c>
    </row>
    <row r="24" spans="1:180" ht="24" customHeight="1" x14ac:dyDescent="0.25">
      <c r="A24" s="16" t="s">
        <v>59</v>
      </c>
      <c r="B24" s="16" t="s">
        <v>808</v>
      </c>
      <c r="C24" s="17">
        <v>155.80000000000001</v>
      </c>
      <c r="D24" s="17">
        <v>647.20000000000005</v>
      </c>
      <c r="E24" s="17">
        <v>212.9</v>
      </c>
      <c r="F24" s="17"/>
      <c r="G24" s="17"/>
      <c r="H24" s="17">
        <v>89.3</v>
      </c>
      <c r="I24" s="17">
        <v>211.7</v>
      </c>
      <c r="J24" s="17">
        <v>27</v>
      </c>
      <c r="K24" s="17"/>
      <c r="L24" s="17">
        <v>106.6</v>
      </c>
      <c r="M24" s="17">
        <v>106.6</v>
      </c>
      <c r="N24" s="17"/>
      <c r="O24" s="17">
        <v>129.6</v>
      </c>
      <c r="P24" s="17">
        <v>210.5</v>
      </c>
      <c r="Q24" s="17">
        <v>107.9</v>
      </c>
      <c r="R24" s="17">
        <v>548.70000000000005</v>
      </c>
      <c r="S24" s="17">
        <v>0</v>
      </c>
      <c r="T24" s="17"/>
      <c r="U24" s="17"/>
      <c r="V24" s="17"/>
      <c r="W24" s="17">
        <v>80.8</v>
      </c>
      <c r="X24" s="17">
        <v>7.7</v>
      </c>
      <c r="Y24" s="17">
        <v>5.2</v>
      </c>
      <c r="Z24" s="17">
        <v>0</v>
      </c>
      <c r="AA24" s="17">
        <v>6.6</v>
      </c>
      <c r="AB24" s="17"/>
      <c r="AC24" s="17">
        <v>59.6</v>
      </c>
      <c r="AD24" s="17"/>
      <c r="AE24" s="17"/>
      <c r="AF24" s="17"/>
      <c r="AG24" s="17"/>
      <c r="AH24" s="17">
        <v>109.4</v>
      </c>
      <c r="AI24" s="17">
        <v>127.6</v>
      </c>
      <c r="AJ24" s="17"/>
      <c r="AK24" s="17">
        <v>0</v>
      </c>
      <c r="AL24" s="17"/>
      <c r="AM24" s="17">
        <v>6.4</v>
      </c>
      <c r="AN24" s="17">
        <v>235.4</v>
      </c>
      <c r="AO24" s="17">
        <v>77.8</v>
      </c>
      <c r="AP24" s="17">
        <v>72.7</v>
      </c>
      <c r="AQ24" s="17">
        <v>40.9</v>
      </c>
      <c r="AR24" s="17">
        <v>18.399999999999999</v>
      </c>
      <c r="AS24" s="17">
        <v>18.8</v>
      </c>
      <c r="AT24" s="17">
        <v>48.7</v>
      </c>
      <c r="AU24" s="17">
        <v>0</v>
      </c>
      <c r="AV24" s="17">
        <v>0</v>
      </c>
      <c r="AW24" s="17">
        <v>0</v>
      </c>
      <c r="AX24" s="17">
        <v>106.6</v>
      </c>
      <c r="AY24" s="17">
        <v>44.4</v>
      </c>
      <c r="AZ24" s="17">
        <v>21.1</v>
      </c>
      <c r="BA24" s="17">
        <v>3.8</v>
      </c>
      <c r="BB24" s="17">
        <v>0</v>
      </c>
      <c r="BC24" s="17">
        <v>129.9</v>
      </c>
      <c r="BD24" s="17"/>
      <c r="BE24" s="17"/>
      <c r="BF24" s="17">
        <v>46.2</v>
      </c>
      <c r="BG24" s="17">
        <v>0</v>
      </c>
      <c r="BH24" s="17"/>
      <c r="BI24" s="17">
        <v>0</v>
      </c>
      <c r="BJ24" s="17"/>
      <c r="BK24" s="17"/>
      <c r="BL24" s="17"/>
      <c r="BM24" s="17">
        <v>124.4</v>
      </c>
      <c r="BN24" s="17">
        <v>68.8</v>
      </c>
      <c r="BO24" s="17">
        <v>68.8</v>
      </c>
      <c r="BP24" s="17">
        <v>69.400000000000006</v>
      </c>
      <c r="BQ24" s="17">
        <v>178</v>
      </c>
      <c r="BR24" s="17"/>
      <c r="BS24" s="17"/>
      <c r="BT24" s="17"/>
      <c r="BU24" s="17"/>
      <c r="BV24" s="17"/>
      <c r="BW24" s="17"/>
      <c r="BX24" s="17"/>
      <c r="BY24" s="17"/>
      <c r="BZ24" s="17">
        <v>3.1</v>
      </c>
      <c r="CA24" s="17">
        <v>74.2</v>
      </c>
      <c r="CB24" s="17">
        <v>86.8</v>
      </c>
      <c r="CC24" s="17">
        <v>65.400000000000006</v>
      </c>
      <c r="CD24" s="17">
        <v>73.3</v>
      </c>
      <c r="CE24" s="17">
        <v>29.9</v>
      </c>
      <c r="CF24" s="17"/>
      <c r="CG24" s="17"/>
      <c r="CH24" s="17"/>
      <c r="CI24" s="17">
        <v>94.4</v>
      </c>
      <c r="CJ24" s="17">
        <v>93.4</v>
      </c>
      <c r="CK24" s="17">
        <v>120.4</v>
      </c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>
        <v>7.8</v>
      </c>
      <c r="CT24" s="17">
        <v>3.8</v>
      </c>
      <c r="CU24" s="17">
        <v>17</v>
      </c>
      <c r="CV24" s="17">
        <v>0</v>
      </c>
      <c r="CW24" s="17">
        <v>66.8</v>
      </c>
      <c r="CX24" s="17">
        <v>27.2</v>
      </c>
      <c r="CY24" s="17">
        <v>10.3</v>
      </c>
      <c r="CZ24" s="17">
        <v>0</v>
      </c>
      <c r="DA24" s="17">
        <v>20.399999999999999</v>
      </c>
      <c r="DB24" s="17">
        <v>10</v>
      </c>
      <c r="DC24" s="17">
        <v>5.4</v>
      </c>
      <c r="DD24" s="17">
        <v>50.1</v>
      </c>
      <c r="DE24" s="17">
        <v>27.2</v>
      </c>
      <c r="DF24" s="17">
        <v>0</v>
      </c>
      <c r="DG24" s="17">
        <v>3.3</v>
      </c>
      <c r="DH24" s="17">
        <v>5.2</v>
      </c>
      <c r="DI24" s="17">
        <v>20.2</v>
      </c>
      <c r="DJ24" s="17">
        <v>18.3</v>
      </c>
      <c r="DK24" s="17">
        <v>10</v>
      </c>
      <c r="DL24" s="17">
        <v>3.1</v>
      </c>
      <c r="DM24" s="17">
        <v>5.7</v>
      </c>
      <c r="DN24" s="17">
        <v>6.1162599999999996</v>
      </c>
      <c r="DO24" s="17">
        <v>5.9078799999999996</v>
      </c>
      <c r="DP24" s="17">
        <v>26.1</v>
      </c>
      <c r="DQ24" s="17">
        <v>62.7</v>
      </c>
      <c r="DR24" s="17">
        <v>2</v>
      </c>
      <c r="DS24" s="17">
        <v>3.5</v>
      </c>
      <c r="DT24" s="17">
        <v>13.5</v>
      </c>
      <c r="DU24" s="17">
        <v>1.9</v>
      </c>
      <c r="DV24" s="17"/>
      <c r="DW24" s="17">
        <v>0</v>
      </c>
      <c r="DX24" s="17">
        <v>19.7</v>
      </c>
      <c r="DY24" s="17">
        <v>5.2</v>
      </c>
      <c r="DZ24" s="17">
        <v>10</v>
      </c>
      <c r="EA24" s="17">
        <v>17.600000000000001</v>
      </c>
      <c r="EB24" s="17">
        <v>18.100000000000001</v>
      </c>
      <c r="EC24" s="17">
        <v>1.3</v>
      </c>
      <c r="ED24" s="17">
        <v>10.1</v>
      </c>
      <c r="EE24" s="17">
        <v>18.2</v>
      </c>
      <c r="EF24" s="17">
        <v>46.1</v>
      </c>
      <c r="EG24" s="17">
        <v>1.9</v>
      </c>
      <c r="EH24" s="17">
        <v>1.9</v>
      </c>
      <c r="EI24" s="17">
        <v>7.4</v>
      </c>
      <c r="EJ24" s="17">
        <v>14.5</v>
      </c>
      <c r="EK24" s="17">
        <v>5.6</v>
      </c>
      <c r="EL24" s="17">
        <v>7</v>
      </c>
      <c r="EM24" s="17">
        <v>17.5</v>
      </c>
      <c r="EN24" s="17">
        <v>18.5</v>
      </c>
      <c r="EO24" s="17">
        <v>18.5</v>
      </c>
      <c r="EP24" s="17">
        <v>9.5</v>
      </c>
      <c r="EQ24" s="17">
        <v>91</v>
      </c>
      <c r="ER24" s="17">
        <v>3.3</v>
      </c>
      <c r="ES24" s="17">
        <v>48.2</v>
      </c>
      <c r="ET24" s="17">
        <v>0.6</v>
      </c>
      <c r="EU24" s="17">
        <v>36</v>
      </c>
      <c r="EV24" s="17">
        <v>31.4</v>
      </c>
      <c r="EW24" s="17">
        <v>37</v>
      </c>
      <c r="EX24" s="17">
        <v>4.4000000000000004</v>
      </c>
      <c r="EY24" s="17">
        <v>0.7</v>
      </c>
      <c r="EZ24" s="17">
        <v>2.2000000000000002</v>
      </c>
      <c r="FA24" s="17">
        <v>1.3</v>
      </c>
      <c r="FB24" s="17">
        <v>2.7</v>
      </c>
      <c r="FC24" s="17">
        <v>7.7</v>
      </c>
      <c r="FD24" s="17">
        <v>19.600000000000001</v>
      </c>
      <c r="FE24" s="17">
        <v>19.5</v>
      </c>
      <c r="FF24" s="17">
        <v>9.1999999999999993</v>
      </c>
      <c r="FG24" s="17"/>
      <c r="FH24" s="17"/>
      <c r="FI24" s="17"/>
      <c r="FJ24" s="17"/>
      <c r="FK24" s="17">
        <v>5.7</v>
      </c>
      <c r="FL24" s="17">
        <v>9.6</v>
      </c>
      <c r="FM24" s="17">
        <v>18.3</v>
      </c>
      <c r="FN24" s="17">
        <v>6002.6241399999999</v>
      </c>
      <c r="FO24" s="15"/>
      <c r="FP24" s="17">
        <v>24</v>
      </c>
      <c r="FQ24" s="17">
        <v>8.02</v>
      </c>
      <c r="FR24" s="17">
        <v>6</v>
      </c>
      <c r="FS24" s="17">
        <v>13.2</v>
      </c>
      <c r="FT24" s="17">
        <v>25.9</v>
      </c>
      <c r="FU24" s="17">
        <v>18.899999999999999</v>
      </c>
      <c r="FV24" s="17">
        <v>6.8</v>
      </c>
      <c r="FW24" s="17">
        <v>5.0999999999999996</v>
      </c>
      <c r="FX24" s="17">
        <v>107.92</v>
      </c>
    </row>
    <row r="25" spans="1:180" ht="24" customHeight="1" x14ac:dyDescent="0.25">
      <c r="A25" s="16" t="s">
        <v>59</v>
      </c>
      <c r="B25" s="16" t="s">
        <v>809</v>
      </c>
      <c r="C25" s="17">
        <v>155.1</v>
      </c>
      <c r="D25" s="17">
        <v>644.20000000000005</v>
      </c>
      <c r="E25" s="17">
        <v>212.1</v>
      </c>
      <c r="F25" s="17"/>
      <c r="G25" s="17"/>
      <c r="H25" s="17">
        <v>88.4</v>
      </c>
      <c r="I25" s="17">
        <v>199.1</v>
      </c>
      <c r="J25" s="17">
        <v>27</v>
      </c>
      <c r="K25" s="17"/>
      <c r="L25" s="17">
        <v>106.3</v>
      </c>
      <c r="M25" s="17">
        <v>106.7</v>
      </c>
      <c r="N25" s="17"/>
      <c r="O25" s="17">
        <v>127</v>
      </c>
      <c r="P25" s="17">
        <v>209.5</v>
      </c>
      <c r="Q25" s="17">
        <v>107.6</v>
      </c>
      <c r="R25" s="17">
        <v>548.6</v>
      </c>
      <c r="S25" s="17">
        <v>0</v>
      </c>
      <c r="T25" s="17"/>
      <c r="U25" s="17"/>
      <c r="V25" s="17"/>
      <c r="W25" s="17">
        <v>80.599999999999994</v>
      </c>
      <c r="X25" s="17">
        <v>7.7</v>
      </c>
      <c r="Y25" s="17">
        <v>5.0999999999999996</v>
      </c>
      <c r="Z25" s="17">
        <v>0</v>
      </c>
      <c r="AA25" s="17">
        <v>6.5</v>
      </c>
      <c r="AB25" s="17"/>
      <c r="AC25" s="17">
        <v>59.4</v>
      </c>
      <c r="AD25" s="17"/>
      <c r="AE25" s="17"/>
      <c r="AF25" s="17"/>
      <c r="AG25" s="17"/>
      <c r="AH25" s="17">
        <v>56.7</v>
      </c>
      <c r="AI25" s="17">
        <v>121.5</v>
      </c>
      <c r="AJ25" s="17"/>
      <c r="AK25" s="17">
        <v>0</v>
      </c>
      <c r="AL25" s="17"/>
      <c r="AM25" s="17">
        <v>6.5</v>
      </c>
      <c r="AN25" s="17">
        <v>191</v>
      </c>
      <c r="AO25" s="17">
        <v>78.900000000000006</v>
      </c>
      <c r="AP25" s="17">
        <v>44.7</v>
      </c>
      <c r="AQ25" s="17">
        <v>40.9</v>
      </c>
      <c r="AR25" s="17">
        <v>18.600000000000001</v>
      </c>
      <c r="AS25" s="17">
        <v>18.8</v>
      </c>
      <c r="AT25" s="17">
        <v>46.8</v>
      </c>
      <c r="AU25" s="17">
        <v>0</v>
      </c>
      <c r="AV25" s="17">
        <v>0</v>
      </c>
      <c r="AW25" s="17">
        <v>0</v>
      </c>
      <c r="AX25" s="17">
        <v>106.3</v>
      </c>
      <c r="AY25" s="17">
        <v>44</v>
      </c>
      <c r="AZ25" s="17">
        <v>21.2</v>
      </c>
      <c r="BA25" s="17">
        <v>3.8</v>
      </c>
      <c r="BB25" s="17">
        <v>0</v>
      </c>
      <c r="BC25" s="17">
        <v>66.5</v>
      </c>
      <c r="BD25" s="17"/>
      <c r="BE25" s="17"/>
      <c r="BF25" s="17">
        <v>46.3</v>
      </c>
      <c r="BG25" s="17">
        <v>0</v>
      </c>
      <c r="BH25" s="17"/>
      <c r="BI25" s="17">
        <v>0</v>
      </c>
      <c r="BJ25" s="17"/>
      <c r="BK25" s="17"/>
      <c r="BL25" s="17"/>
      <c r="BM25" s="17">
        <v>124.4</v>
      </c>
      <c r="BN25" s="17">
        <v>75.900000000000006</v>
      </c>
      <c r="BO25" s="17">
        <v>75.8</v>
      </c>
      <c r="BP25" s="17">
        <v>75.400000000000006</v>
      </c>
      <c r="BQ25" s="17">
        <v>156.4</v>
      </c>
      <c r="BR25" s="17"/>
      <c r="BS25" s="17"/>
      <c r="BT25" s="17"/>
      <c r="BU25" s="17"/>
      <c r="BV25" s="17"/>
      <c r="BW25" s="17"/>
      <c r="BX25" s="17"/>
      <c r="BY25" s="17"/>
      <c r="BZ25" s="17">
        <v>3.1</v>
      </c>
      <c r="CA25" s="17">
        <v>82.1</v>
      </c>
      <c r="CB25" s="17">
        <v>94.7</v>
      </c>
      <c r="CC25" s="17">
        <v>65.5</v>
      </c>
      <c r="CD25" s="17">
        <v>74.3</v>
      </c>
      <c r="CE25" s="17">
        <v>29.8</v>
      </c>
      <c r="CF25" s="17"/>
      <c r="CG25" s="17"/>
      <c r="CH25" s="17"/>
      <c r="CI25" s="17">
        <v>96.2</v>
      </c>
      <c r="CJ25" s="17">
        <v>96.6</v>
      </c>
      <c r="CK25" s="17">
        <v>117.5</v>
      </c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>
        <v>7.8</v>
      </c>
      <c r="CT25" s="17">
        <v>3.8</v>
      </c>
      <c r="CU25" s="17">
        <v>16.899999999999999</v>
      </c>
      <c r="CV25" s="17">
        <v>0</v>
      </c>
      <c r="CW25" s="17">
        <v>51.9</v>
      </c>
      <c r="CX25" s="17">
        <v>51</v>
      </c>
      <c r="CY25" s="17">
        <v>10.4</v>
      </c>
      <c r="CZ25" s="17">
        <v>0</v>
      </c>
      <c r="DA25" s="17">
        <v>20.5</v>
      </c>
      <c r="DB25" s="17">
        <v>10</v>
      </c>
      <c r="DC25" s="17">
        <v>5.4</v>
      </c>
      <c r="DD25" s="17">
        <v>85</v>
      </c>
      <c r="DE25" s="17">
        <v>49.3</v>
      </c>
      <c r="DF25" s="17">
        <v>0</v>
      </c>
      <c r="DG25" s="17">
        <v>3.3</v>
      </c>
      <c r="DH25" s="17">
        <v>5.0999999999999996</v>
      </c>
      <c r="DI25" s="17">
        <v>20.100000000000001</v>
      </c>
      <c r="DJ25" s="17">
        <v>18.2</v>
      </c>
      <c r="DK25" s="17">
        <v>10</v>
      </c>
      <c r="DL25" s="17">
        <v>3.1</v>
      </c>
      <c r="DM25" s="17">
        <v>5.7</v>
      </c>
      <c r="DN25" s="17">
        <v>11.377420000000001</v>
      </c>
      <c r="DO25" s="17">
        <v>13.05649</v>
      </c>
      <c r="DP25" s="17">
        <v>23.8</v>
      </c>
      <c r="DQ25" s="17">
        <v>55.5</v>
      </c>
      <c r="DR25" s="17">
        <v>4</v>
      </c>
      <c r="DS25" s="17">
        <v>3.5</v>
      </c>
      <c r="DT25" s="17">
        <v>13.7</v>
      </c>
      <c r="DU25" s="17">
        <v>1.8</v>
      </c>
      <c r="DV25" s="17"/>
      <c r="DW25" s="17">
        <v>0</v>
      </c>
      <c r="DX25" s="17">
        <v>19.7</v>
      </c>
      <c r="DY25" s="17">
        <v>5.3</v>
      </c>
      <c r="DZ25" s="17">
        <v>10.1</v>
      </c>
      <c r="EA25" s="17">
        <v>16</v>
      </c>
      <c r="EB25" s="17">
        <v>15.1</v>
      </c>
      <c r="EC25" s="17">
        <v>3.8</v>
      </c>
      <c r="ED25" s="17">
        <v>20.2</v>
      </c>
      <c r="EE25" s="17">
        <v>27.9</v>
      </c>
      <c r="EF25" s="17">
        <v>47.1</v>
      </c>
      <c r="EG25" s="17">
        <v>2.5</v>
      </c>
      <c r="EH25" s="17">
        <v>1.6</v>
      </c>
      <c r="EI25" s="17">
        <v>17.3</v>
      </c>
      <c r="EJ25" s="17">
        <v>14.2</v>
      </c>
      <c r="EK25" s="17">
        <v>5.6</v>
      </c>
      <c r="EL25" s="17">
        <v>7.1</v>
      </c>
      <c r="EM25" s="17">
        <v>17.5</v>
      </c>
      <c r="EN25" s="17">
        <v>18.5</v>
      </c>
      <c r="EO25" s="17">
        <v>18.5</v>
      </c>
      <c r="EP25" s="17">
        <v>10.4</v>
      </c>
      <c r="EQ25" s="17">
        <v>168.3</v>
      </c>
      <c r="ER25" s="17">
        <v>6</v>
      </c>
      <c r="ES25" s="17">
        <v>90.2</v>
      </c>
      <c r="ET25" s="17">
        <v>0.6</v>
      </c>
      <c r="EU25" s="17">
        <v>34.4</v>
      </c>
      <c r="EV25" s="17">
        <v>30.4</v>
      </c>
      <c r="EW25" s="17">
        <v>71.3</v>
      </c>
      <c r="EX25" s="17">
        <v>4.4000000000000004</v>
      </c>
      <c r="EY25" s="17">
        <v>0.7</v>
      </c>
      <c r="EZ25" s="17">
        <v>2.2000000000000002</v>
      </c>
      <c r="FA25" s="17">
        <v>1.3</v>
      </c>
      <c r="FB25" s="17">
        <v>5.2</v>
      </c>
      <c r="FC25" s="17">
        <v>7.7</v>
      </c>
      <c r="FD25" s="17">
        <v>19.899999999999999</v>
      </c>
      <c r="FE25" s="17">
        <v>19.8</v>
      </c>
      <c r="FF25" s="17">
        <v>9.1999999999999993</v>
      </c>
      <c r="FG25" s="17"/>
      <c r="FH25" s="17"/>
      <c r="FI25" s="17"/>
      <c r="FJ25" s="17"/>
      <c r="FK25" s="17">
        <v>3.5</v>
      </c>
      <c r="FL25" s="17">
        <v>9.6</v>
      </c>
      <c r="FM25" s="17">
        <v>18.100000000000001</v>
      </c>
      <c r="FN25" s="17">
        <v>6056.5339100000001</v>
      </c>
      <c r="FO25" s="15"/>
      <c r="FP25" s="17">
        <v>24</v>
      </c>
      <c r="FQ25" s="17">
        <v>8</v>
      </c>
      <c r="FR25" s="17">
        <v>6</v>
      </c>
      <c r="FS25" s="17">
        <v>13.2</v>
      </c>
      <c r="FT25" s="17">
        <v>25.9</v>
      </c>
      <c r="FU25" s="17">
        <v>18.899999999999999</v>
      </c>
      <c r="FV25" s="17">
        <v>6.8</v>
      </c>
      <c r="FW25" s="17">
        <v>5</v>
      </c>
      <c r="FX25" s="17">
        <v>107.8</v>
      </c>
    </row>
    <row r="26" spans="1:180" ht="24" customHeight="1" x14ac:dyDescent="0.25">
      <c r="A26" s="18" t="s">
        <v>59</v>
      </c>
      <c r="B26" s="18" t="s">
        <v>810</v>
      </c>
      <c r="C26" s="19">
        <v>159</v>
      </c>
      <c r="D26" s="19">
        <v>551.20000000000005</v>
      </c>
      <c r="E26" s="19">
        <v>174</v>
      </c>
      <c r="F26" s="19"/>
      <c r="G26" s="19"/>
      <c r="H26" s="19">
        <v>89.2</v>
      </c>
      <c r="I26" s="19">
        <v>202.9</v>
      </c>
      <c r="J26" s="19">
        <v>52.3</v>
      </c>
      <c r="K26" s="19"/>
      <c r="L26" s="19">
        <v>105.7</v>
      </c>
      <c r="M26" s="19">
        <v>107.9</v>
      </c>
      <c r="N26" s="19"/>
      <c r="O26" s="19">
        <v>125.9</v>
      </c>
      <c r="P26" s="19">
        <v>142.1</v>
      </c>
      <c r="Q26" s="19">
        <v>89.5</v>
      </c>
      <c r="R26" s="19">
        <v>534.6</v>
      </c>
      <c r="S26" s="19">
        <v>0</v>
      </c>
      <c r="T26" s="19"/>
      <c r="U26" s="19"/>
      <c r="V26" s="19"/>
      <c r="W26" s="19">
        <v>81.8</v>
      </c>
      <c r="X26" s="19">
        <v>8.4</v>
      </c>
      <c r="Y26" s="19">
        <v>5.3</v>
      </c>
      <c r="Z26" s="19">
        <v>0</v>
      </c>
      <c r="AA26" s="19">
        <v>6.6</v>
      </c>
      <c r="AB26" s="19"/>
      <c r="AC26" s="19">
        <v>40.299999999999997</v>
      </c>
      <c r="AD26" s="19"/>
      <c r="AE26" s="19"/>
      <c r="AF26" s="19"/>
      <c r="AG26" s="19"/>
      <c r="AH26" s="19">
        <v>56.5</v>
      </c>
      <c r="AI26" s="19">
        <v>140.5</v>
      </c>
      <c r="AJ26" s="19"/>
      <c r="AK26" s="19">
        <v>31.1</v>
      </c>
      <c r="AL26" s="19"/>
      <c r="AM26" s="19">
        <v>6.4</v>
      </c>
      <c r="AN26" s="19">
        <v>202.9</v>
      </c>
      <c r="AO26" s="19">
        <v>78</v>
      </c>
      <c r="AP26" s="19">
        <v>60.4</v>
      </c>
      <c r="AQ26" s="19">
        <v>41.7</v>
      </c>
      <c r="AR26" s="19">
        <v>18.600000000000001</v>
      </c>
      <c r="AS26" s="19">
        <v>18.8</v>
      </c>
      <c r="AT26" s="19">
        <v>47.8</v>
      </c>
      <c r="AU26" s="19">
        <v>0</v>
      </c>
      <c r="AV26" s="19">
        <v>0</v>
      </c>
      <c r="AW26" s="19">
        <v>0</v>
      </c>
      <c r="AX26" s="19">
        <v>107.3</v>
      </c>
      <c r="AY26" s="19">
        <v>44.9</v>
      </c>
      <c r="AZ26" s="19">
        <v>21.8</v>
      </c>
      <c r="BA26" s="19">
        <v>3.8</v>
      </c>
      <c r="BB26" s="19">
        <v>0</v>
      </c>
      <c r="BC26" s="19">
        <v>84.9</v>
      </c>
      <c r="BD26" s="19"/>
      <c r="BE26" s="19"/>
      <c r="BF26" s="19">
        <v>11</v>
      </c>
      <c r="BG26" s="19">
        <v>56.8</v>
      </c>
      <c r="BH26" s="19"/>
      <c r="BI26" s="19">
        <v>18.100000000000001</v>
      </c>
      <c r="BJ26" s="19"/>
      <c r="BK26" s="19"/>
      <c r="BL26" s="19"/>
      <c r="BM26" s="19">
        <v>125.2</v>
      </c>
      <c r="BN26" s="19">
        <v>80.7</v>
      </c>
      <c r="BO26" s="19">
        <v>80.599999999999994</v>
      </c>
      <c r="BP26" s="19">
        <v>80.2</v>
      </c>
      <c r="BQ26" s="19">
        <v>146.69999999999999</v>
      </c>
      <c r="BR26" s="19"/>
      <c r="BS26" s="19"/>
      <c r="BT26" s="19"/>
      <c r="BU26" s="19"/>
      <c r="BV26" s="19"/>
      <c r="BW26" s="19"/>
      <c r="BX26" s="19"/>
      <c r="BY26" s="19"/>
      <c r="BZ26" s="19">
        <v>3.1</v>
      </c>
      <c r="CA26" s="19">
        <v>62.5</v>
      </c>
      <c r="CB26" s="19">
        <v>104.9</v>
      </c>
      <c r="CC26" s="19">
        <v>63.2</v>
      </c>
      <c r="CD26" s="19">
        <v>75.8</v>
      </c>
      <c r="CE26" s="19">
        <v>30.4</v>
      </c>
      <c r="CF26" s="19"/>
      <c r="CG26" s="19"/>
      <c r="CH26" s="19"/>
      <c r="CI26" s="19">
        <v>87.7</v>
      </c>
      <c r="CJ26" s="19">
        <v>87.4</v>
      </c>
      <c r="CK26" s="19">
        <v>112.1</v>
      </c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>
        <v>7.8</v>
      </c>
      <c r="CT26" s="19">
        <v>3.8</v>
      </c>
      <c r="CU26" s="19">
        <v>17.100000000000001</v>
      </c>
      <c r="CV26" s="19">
        <v>0.3</v>
      </c>
      <c r="CW26" s="19">
        <v>50.4</v>
      </c>
      <c r="CX26" s="19">
        <v>64.400000000000006</v>
      </c>
      <c r="CY26" s="19">
        <v>9.1</v>
      </c>
      <c r="CZ26" s="19">
        <v>0.1</v>
      </c>
      <c r="DA26" s="19">
        <v>20.6</v>
      </c>
      <c r="DB26" s="19">
        <v>10</v>
      </c>
      <c r="DC26" s="19">
        <v>5.3</v>
      </c>
      <c r="DD26" s="19">
        <v>163.4</v>
      </c>
      <c r="DE26" s="19">
        <v>83.2</v>
      </c>
      <c r="DF26" s="19">
        <v>0.2</v>
      </c>
      <c r="DG26" s="19">
        <v>3.3</v>
      </c>
      <c r="DH26" s="19">
        <v>5.2</v>
      </c>
      <c r="DI26" s="19">
        <v>20.7</v>
      </c>
      <c r="DJ26" s="19">
        <v>18.2</v>
      </c>
      <c r="DK26" s="19">
        <v>10</v>
      </c>
      <c r="DL26" s="19">
        <v>3.1</v>
      </c>
      <c r="DM26" s="19">
        <v>5.7</v>
      </c>
      <c r="DN26" s="19">
        <v>12.3691</v>
      </c>
      <c r="DO26" s="19">
        <v>14.686489999999999</v>
      </c>
      <c r="DP26" s="19">
        <v>19.600000000000001</v>
      </c>
      <c r="DQ26" s="19">
        <v>48.3</v>
      </c>
      <c r="DR26" s="19">
        <v>13.6</v>
      </c>
      <c r="DS26" s="19">
        <v>3.5</v>
      </c>
      <c r="DT26" s="19">
        <v>11.4</v>
      </c>
      <c r="DU26" s="19">
        <v>1.8</v>
      </c>
      <c r="DV26" s="19"/>
      <c r="DW26" s="19">
        <v>0.1</v>
      </c>
      <c r="DX26" s="19">
        <v>19.7</v>
      </c>
      <c r="DY26" s="19">
        <v>5.3</v>
      </c>
      <c r="DZ26" s="19">
        <v>10.199999999999999</v>
      </c>
      <c r="EA26" s="19">
        <v>16.3</v>
      </c>
      <c r="EB26" s="19">
        <v>16.899999999999999</v>
      </c>
      <c r="EC26" s="19">
        <v>5</v>
      </c>
      <c r="ED26" s="19">
        <v>28.7</v>
      </c>
      <c r="EE26" s="19">
        <v>24.7</v>
      </c>
      <c r="EF26" s="19">
        <v>43.1</v>
      </c>
      <c r="EG26" s="19">
        <v>2</v>
      </c>
      <c r="EH26" s="19">
        <v>1.9</v>
      </c>
      <c r="EI26" s="19">
        <v>20.399999999999999</v>
      </c>
      <c r="EJ26" s="19">
        <v>14.2</v>
      </c>
      <c r="EK26" s="19">
        <v>5.5</v>
      </c>
      <c r="EL26" s="19">
        <v>7.1</v>
      </c>
      <c r="EM26" s="19">
        <v>17.5</v>
      </c>
      <c r="EN26" s="19">
        <v>18.5</v>
      </c>
      <c r="EO26" s="19">
        <v>18.5</v>
      </c>
      <c r="EP26" s="19">
        <v>8.1999999999999993</v>
      </c>
      <c r="EQ26" s="19">
        <v>206</v>
      </c>
      <c r="ER26" s="19">
        <v>8.4</v>
      </c>
      <c r="ES26" s="19">
        <v>114.2</v>
      </c>
      <c r="ET26" s="19">
        <v>0.6</v>
      </c>
      <c r="EU26" s="19">
        <v>29.6</v>
      </c>
      <c r="EV26" s="19">
        <v>24.8</v>
      </c>
      <c r="EW26" s="19">
        <v>83.5</v>
      </c>
      <c r="EX26" s="19">
        <v>4.4000000000000004</v>
      </c>
      <c r="EY26" s="19">
        <v>0.7</v>
      </c>
      <c r="EZ26" s="19">
        <v>2.2000000000000002</v>
      </c>
      <c r="FA26" s="19">
        <v>1.3</v>
      </c>
      <c r="FB26" s="19">
        <v>7.6</v>
      </c>
      <c r="FC26" s="19">
        <v>7.8</v>
      </c>
      <c r="FD26" s="19">
        <v>19.7</v>
      </c>
      <c r="FE26" s="19">
        <v>19.7</v>
      </c>
      <c r="FF26" s="19">
        <v>8.8000000000000007</v>
      </c>
      <c r="FG26" s="19"/>
      <c r="FH26" s="19"/>
      <c r="FI26" s="19"/>
      <c r="FJ26" s="19"/>
      <c r="FK26" s="19">
        <v>4.3</v>
      </c>
      <c r="FL26" s="19">
        <v>9.6</v>
      </c>
      <c r="FM26" s="19">
        <v>17.899999999999999</v>
      </c>
      <c r="FN26" s="19">
        <v>6150.5555899999999</v>
      </c>
      <c r="FO26" s="15"/>
      <c r="FP26" s="19">
        <v>24.1</v>
      </c>
      <c r="FQ26" s="19">
        <v>7.99</v>
      </c>
      <c r="FR26" s="19">
        <v>6</v>
      </c>
      <c r="FS26" s="19">
        <v>13.2</v>
      </c>
      <c r="FT26" s="19">
        <v>25.9</v>
      </c>
      <c r="FU26" s="19">
        <v>18.899999999999999</v>
      </c>
      <c r="FV26" s="19">
        <v>6.8</v>
      </c>
      <c r="FW26" s="19">
        <v>5.0999999999999996</v>
      </c>
      <c r="FX26" s="19">
        <v>107.99</v>
      </c>
    </row>
    <row r="27" spans="1:180" ht="24" customHeight="1" x14ac:dyDescent="0.25">
      <c r="A27" s="13" t="s">
        <v>59</v>
      </c>
      <c r="B27" s="13" t="s">
        <v>811</v>
      </c>
      <c r="C27" s="14">
        <v>158.5</v>
      </c>
      <c r="D27" s="14">
        <v>547.20000000000005</v>
      </c>
      <c r="E27" s="14">
        <v>180.2</v>
      </c>
      <c r="F27" s="14"/>
      <c r="G27" s="14"/>
      <c r="H27" s="14">
        <v>90.1</v>
      </c>
      <c r="I27" s="14">
        <v>199.1</v>
      </c>
      <c r="J27" s="14">
        <v>80.7</v>
      </c>
      <c r="K27" s="14"/>
      <c r="L27" s="14">
        <v>105.5</v>
      </c>
      <c r="M27" s="14">
        <v>107.3</v>
      </c>
      <c r="N27" s="14"/>
      <c r="O27" s="14">
        <v>125</v>
      </c>
      <c r="P27" s="14">
        <v>109</v>
      </c>
      <c r="Q27" s="14">
        <v>68.599999999999994</v>
      </c>
      <c r="R27" s="14">
        <v>444.5</v>
      </c>
      <c r="S27" s="14">
        <v>0</v>
      </c>
      <c r="T27" s="14"/>
      <c r="U27" s="14"/>
      <c r="V27" s="14"/>
      <c r="W27" s="14">
        <v>81.400000000000006</v>
      </c>
      <c r="X27" s="14">
        <v>8.1</v>
      </c>
      <c r="Y27" s="14">
        <v>5.3</v>
      </c>
      <c r="Z27" s="14">
        <v>0</v>
      </c>
      <c r="AA27" s="14">
        <v>6.6</v>
      </c>
      <c r="AB27" s="14"/>
      <c r="AC27" s="14">
        <v>40.5</v>
      </c>
      <c r="AD27" s="14"/>
      <c r="AE27" s="14"/>
      <c r="AF27" s="14"/>
      <c r="AG27" s="14"/>
      <c r="AH27" s="14">
        <v>56.7</v>
      </c>
      <c r="AI27" s="14">
        <v>180.2</v>
      </c>
      <c r="AJ27" s="14"/>
      <c r="AK27" s="14">
        <v>63.9</v>
      </c>
      <c r="AL27" s="14"/>
      <c r="AM27" s="14">
        <v>6.4</v>
      </c>
      <c r="AN27" s="14">
        <v>207</v>
      </c>
      <c r="AO27" s="14">
        <v>78.2</v>
      </c>
      <c r="AP27" s="14">
        <v>62.7</v>
      </c>
      <c r="AQ27" s="14">
        <v>41.4</v>
      </c>
      <c r="AR27" s="14">
        <v>18.8</v>
      </c>
      <c r="AS27" s="14">
        <v>18.8</v>
      </c>
      <c r="AT27" s="14">
        <v>48.3</v>
      </c>
      <c r="AU27" s="14">
        <v>0</v>
      </c>
      <c r="AV27" s="14">
        <v>0</v>
      </c>
      <c r="AW27" s="14">
        <v>0</v>
      </c>
      <c r="AX27" s="14">
        <v>107.2</v>
      </c>
      <c r="AY27" s="14">
        <v>44.6</v>
      </c>
      <c r="AZ27" s="14">
        <v>21.6</v>
      </c>
      <c r="BA27" s="14">
        <v>3.7</v>
      </c>
      <c r="BB27" s="14">
        <v>0</v>
      </c>
      <c r="BC27" s="14">
        <v>92.7</v>
      </c>
      <c r="BD27" s="14"/>
      <c r="BE27" s="14"/>
      <c r="BF27" s="14">
        <v>47.3</v>
      </c>
      <c r="BG27" s="14">
        <v>49.6</v>
      </c>
      <c r="BH27" s="14"/>
      <c r="BI27" s="14">
        <v>40</v>
      </c>
      <c r="BJ27" s="14"/>
      <c r="BK27" s="14"/>
      <c r="BL27" s="14"/>
      <c r="BM27" s="14">
        <v>124.7</v>
      </c>
      <c r="BN27" s="14">
        <v>91.3</v>
      </c>
      <c r="BO27" s="14">
        <v>91.4</v>
      </c>
      <c r="BP27" s="14">
        <v>92.1</v>
      </c>
      <c r="BQ27" s="14">
        <v>185.7</v>
      </c>
      <c r="BR27" s="14"/>
      <c r="BS27" s="14"/>
      <c r="BT27" s="14"/>
      <c r="BU27" s="14"/>
      <c r="BV27" s="14"/>
      <c r="BW27" s="14"/>
      <c r="BX27" s="14"/>
      <c r="BY27" s="14"/>
      <c r="BZ27" s="14">
        <v>3</v>
      </c>
      <c r="CA27" s="14">
        <v>66</v>
      </c>
      <c r="CB27" s="14">
        <v>60.4</v>
      </c>
      <c r="CC27" s="14">
        <v>63</v>
      </c>
      <c r="CD27" s="14">
        <v>75.900000000000006</v>
      </c>
      <c r="CE27" s="14">
        <v>30</v>
      </c>
      <c r="CF27" s="14"/>
      <c r="CG27" s="14"/>
      <c r="CH27" s="14"/>
      <c r="CI27" s="14">
        <v>88.1</v>
      </c>
      <c r="CJ27" s="14">
        <v>88</v>
      </c>
      <c r="CK27" s="14">
        <v>111.7</v>
      </c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>
        <v>7.8</v>
      </c>
      <c r="CT27" s="14">
        <v>3.8</v>
      </c>
      <c r="CU27" s="14">
        <v>17.100000000000001</v>
      </c>
      <c r="CV27" s="14">
        <v>0.7</v>
      </c>
      <c r="CW27" s="14">
        <v>50.2</v>
      </c>
      <c r="CX27" s="14">
        <v>66.400000000000006</v>
      </c>
      <c r="CY27" s="14">
        <v>9.5</v>
      </c>
      <c r="CZ27" s="14">
        <v>0.1</v>
      </c>
      <c r="DA27" s="14">
        <v>20.5</v>
      </c>
      <c r="DB27" s="14">
        <v>9.9</v>
      </c>
      <c r="DC27" s="14">
        <v>5.4</v>
      </c>
      <c r="DD27" s="14">
        <v>167.5</v>
      </c>
      <c r="DE27" s="14">
        <v>85.7</v>
      </c>
      <c r="DF27" s="14">
        <v>0.2</v>
      </c>
      <c r="DG27" s="14">
        <v>3.3</v>
      </c>
      <c r="DH27" s="14">
        <v>5.0999999999999996</v>
      </c>
      <c r="DI27" s="14">
        <v>20.399999999999999</v>
      </c>
      <c r="DJ27" s="14">
        <v>18.2</v>
      </c>
      <c r="DK27" s="14">
        <v>10.1</v>
      </c>
      <c r="DL27" s="14">
        <v>3.2</v>
      </c>
      <c r="DM27" s="14">
        <v>5.7</v>
      </c>
      <c r="DN27" s="14">
        <v>12.81892</v>
      </c>
      <c r="DO27" s="14">
        <v>15.306620000000001</v>
      </c>
      <c r="DP27" s="14">
        <v>18.600000000000001</v>
      </c>
      <c r="DQ27" s="14">
        <v>48.1</v>
      </c>
      <c r="DR27" s="14">
        <v>15.7</v>
      </c>
      <c r="DS27" s="14">
        <v>3.5</v>
      </c>
      <c r="DT27" s="14">
        <v>6.1</v>
      </c>
      <c r="DU27" s="14">
        <v>2.4</v>
      </c>
      <c r="DV27" s="14"/>
      <c r="DW27" s="14">
        <v>0.2</v>
      </c>
      <c r="DX27" s="14">
        <v>19.7</v>
      </c>
      <c r="DY27" s="14">
        <v>5.2</v>
      </c>
      <c r="DZ27" s="14">
        <v>10.1</v>
      </c>
      <c r="EA27" s="14">
        <v>16.100000000000001</v>
      </c>
      <c r="EB27" s="14">
        <v>13.4</v>
      </c>
      <c r="EC27" s="14">
        <v>8.6999999999999993</v>
      </c>
      <c r="ED27" s="14">
        <v>30.4</v>
      </c>
      <c r="EE27" s="14">
        <v>24.7</v>
      </c>
      <c r="EF27" s="14">
        <v>51.8</v>
      </c>
      <c r="EG27" s="14">
        <v>2.9</v>
      </c>
      <c r="EH27" s="14">
        <v>1.8</v>
      </c>
      <c r="EI27" s="14">
        <v>21</v>
      </c>
      <c r="EJ27" s="14">
        <v>14.2</v>
      </c>
      <c r="EK27" s="14">
        <v>5.5</v>
      </c>
      <c r="EL27" s="14">
        <v>7.1</v>
      </c>
      <c r="EM27" s="14">
        <v>17.5</v>
      </c>
      <c r="EN27" s="14">
        <v>18.5</v>
      </c>
      <c r="EO27" s="14">
        <v>18.5</v>
      </c>
      <c r="EP27" s="14">
        <v>8.6</v>
      </c>
      <c r="EQ27" s="14">
        <v>211.7</v>
      </c>
      <c r="ER27" s="14">
        <v>10.5</v>
      </c>
      <c r="ES27" s="14">
        <v>116.5</v>
      </c>
      <c r="ET27" s="14">
        <v>0.6</v>
      </c>
      <c r="EU27" s="14">
        <v>29.3</v>
      </c>
      <c r="EV27" s="14">
        <v>20.3</v>
      </c>
      <c r="EW27" s="14">
        <v>86</v>
      </c>
      <c r="EX27" s="14">
        <v>3.3</v>
      </c>
      <c r="EY27" s="14">
        <v>0.7</v>
      </c>
      <c r="EZ27" s="14">
        <v>2.1</v>
      </c>
      <c r="FA27" s="14">
        <v>1.2</v>
      </c>
      <c r="FB27" s="14">
        <v>9.6</v>
      </c>
      <c r="FC27" s="14">
        <v>7.8</v>
      </c>
      <c r="FD27" s="14">
        <v>20</v>
      </c>
      <c r="FE27" s="14">
        <v>20</v>
      </c>
      <c r="FF27" s="14">
        <v>9.3000000000000007</v>
      </c>
      <c r="FG27" s="14"/>
      <c r="FH27" s="14"/>
      <c r="FI27" s="14"/>
      <c r="FJ27" s="14"/>
      <c r="FK27" s="14">
        <v>4.2</v>
      </c>
      <c r="FL27" s="14">
        <v>9.5</v>
      </c>
      <c r="FM27" s="14">
        <v>18</v>
      </c>
      <c r="FN27" s="14">
        <v>6227.8255399999998</v>
      </c>
      <c r="FO27" s="15"/>
      <c r="FP27" s="14">
        <v>24.1</v>
      </c>
      <c r="FQ27" s="14">
        <v>7.98</v>
      </c>
      <c r="FR27" s="14">
        <v>6</v>
      </c>
      <c r="FS27" s="14">
        <v>13.2</v>
      </c>
      <c r="FT27" s="14">
        <v>25.8</v>
      </c>
      <c r="FU27" s="14">
        <v>18.899999999999999</v>
      </c>
      <c r="FV27" s="14">
        <v>6.8</v>
      </c>
      <c r="FW27" s="14">
        <v>5</v>
      </c>
      <c r="FX27" s="14">
        <v>107.78</v>
      </c>
    </row>
    <row r="28" spans="1:180" ht="24" customHeight="1" x14ac:dyDescent="0.25">
      <c r="A28" s="16" t="s">
        <v>59</v>
      </c>
      <c r="B28" s="16" t="s">
        <v>812</v>
      </c>
      <c r="C28" s="17">
        <v>152.9</v>
      </c>
      <c r="D28" s="17">
        <v>545.79999999999995</v>
      </c>
      <c r="E28" s="17">
        <v>177.9</v>
      </c>
      <c r="F28" s="17"/>
      <c r="G28" s="17"/>
      <c r="H28" s="17">
        <v>92.2</v>
      </c>
      <c r="I28" s="17">
        <v>197.4</v>
      </c>
      <c r="J28" s="17">
        <v>80.7</v>
      </c>
      <c r="K28" s="17"/>
      <c r="L28" s="17">
        <v>105.3</v>
      </c>
      <c r="M28" s="17">
        <v>107.1</v>
      </c>
      <c r="N28" s="17"/>
      <c r="O28" s="17">
        <v>124.6</v>
      </c>
      <c r="P28" s="17">
        <v>108.1</v>
      </c>
      <c r="Q28" s="17">
        <v>67.2</v>
      </c>
      <c r="R28" s="17">
        <v>447.3</v>
      </c>
      <c r="S28" s="17">
        <v>0</v>
      </c>
      <c r="T28" s="17"/>
      <c r="U28" s="17"/>
      <c r="V28" s="17"/>
      <c r="W28" s="17">
        <v>80.400000000000006</v>
      </c>
      <c r="X28" s="17">
        <v>7.8</v>
      </c>
      <c r="Y28" s="17">
        <v>5.2</v>
      </c>
      <c r="Z28" s="17">
        <v>0</v>
      </c>
      <c r="AA28" s="17">
        <v>6.5</v>
      </c>
      <c r="AB28" s="17"/>
      <c r="AC28" s="17">
        <v>39.6</v>
      </c>
      <c r="AD28" s="17"/>
      <c r="AE28" s="17"/>
      <c r="AF28" s="17"/>
      <c r="AG28" s="17"/>
      <c r="AH28" s="17">
        <v>56.6</v>
      </c>
      <c r="AI28" s="17">
        <v>183.7</v>
      </c>
      <c r="AJ28" s="17"/>
      <c r="AK28" s="17">
        <v>79.900000000000006</v>
      </c>
      <c r="AL28" s="17"/>
      <c r="AM28" s="17">
        <v>6.4</v>
      </c>
      <c r="AN28" s="17">
        <v>207.9</v>
      </c>
      <c r="AO28" s="17">
        <v>77.3</v>
      </c>
      <c r="AP28" s="17">
        <v>99.8</v>
      </c>
      <c r="AQ28" s="17">
        <v>41.2</v>
      </c>
      <c r="AR28" s="17">
        <v>18.600000000000001</v>
      </c>
      <c r="AS28" s="17">
        <v>18.8</v>
      </c>
      <c r="AT28" s="17">
        <v>48</v>
      </c>
      <c r="AU28" s="17">
        <v>0</v>
      </c>
      <c r="AV28" s="17">
        <v>0</v>
      </c>
      <c r="AW28" s="17">
        <v>0</v>
      </c>
      <c r="AX28" s="17">
        <v>106.4</v>
      </c>
      <c r="AY28" s="17">
        <v>44.2</v>
      </c>
      <c r="AZ28" s="17">
        <v>21.2</v>
      </c>
      <c r="BA28" s="17">
        <v>3.8</v>
      </c>
      <c r="BB28" s="17">
        <v>17.399999999999999</v>
      </c>
      <c r="BC28" s="17">
        <v>102.9</v>
      </c>
      <c r="BD28" s="17"/>
      <c r="BE28" s="17"/>
      <c r="BF28" s="17">
        <v>47.1</v>
      </c>
      <c r="BG28" s="17">
        <v>69.7</v>
      </c>
      <c r="BH28" s="17"/>
      <c r="BI28" s="17">
        <v>39.799999999999997</v>
      </c>
      <c r="BJ28" s="17"/>
      <c r="BK28" s="17"/>
      <c r="BL28" s="17"/>
      <c r="BM28" s="17">
        <v>123.9</v>
      </c>
      <c r="BN28" s="17">
        <v>97.9</v>
      </c>
      <c r="BO28" s="17">
        <v>97.8</v>
      </c>
      <c r="BP28" s="17">
        <v>98.1</v>
      </c>
      <c r="BQ28" s="17">
        <v>187.7</v>
      </c>
      <c r="BR28" s="17"/>
      <c r="BS28" s="17"/>
      <c r="BT28" s="17"/>
      <c r="BU28" s="17"/>
      <c r="BV28" s="17"/>
      <c r="BW28" s="17"/>
      <c r="BX28" s="17"/>
      <c r="BY28" s="17"/>
      <c r="BZ28" s="17">
        <v>3</v>
      </c>
      <c r="CA28" s="17">
        <v>63.2</v>
      </c>
      <c r="CB28" s="17">
        <v>79.5</v>
      </c>
      <c r="CC28" s="17">
        <v>62.2</v>
      </c>
      <c r="CD28" s="17">
        <v>75.599999999999994</v>
      </c>
      <c r="CE28" s="17">
        <v>29.7</v>
      </c>
      <c r="CF28" s="17"/>
      <c r="CG28" s="17"/>
      <c r="CH28" s="17"/>
      <c r="CI28" s="17">
        <v>87.4</v>
      </c>
      <c r="CJ28" s="17">
        <v>87.6</v>
      </c>
      <c r="CK28" s="17">
        <v>111.8</v>
      </c>
      <c r="CL28" s="17">
        <v>0</v>
      </c>
      <c r="CM28" s="17"/>
      <c r="CN28" s="17"/>
      <c r="CO28" s="17"/>
      <c r="CP28" s="17"/>
      <c r="CQ28" s="17">
        <v>0</v>
      </c>
      <c r="CR28" s="17">
        <v>0</v>
      </c>
      <c r="CS28" s="17">
        <v>7.8</v>
      </c>
      <c r="CT28" s="17">
        <v>3.8</v>
      </c>
      <c r="CU28" s="17">
        <v>16.899999999999999</v>
      </c>
      <c r="CV28" s="17">
        <v>0.9</v>
      </c>
      <c r="CW28" s="17">
        <v>28.5</v>
      </c>
      <c r="CX28" s="17">
        <v>67.7</v>
      </c>
      <c r="CY28" s="17">
        <v>10.199999999999999</v>
      </c>
      <c r="CZ28" s="17">
        <v>0.1</v>
      </c>
      <c r="DA28" s="17">
        <v>20.399999999999999</v>
      </c>
      <c r="DB28" s="17">
        <v>9.9</v>
      </c>
      <c r="DC28" s="17">
        <v>5.7</v>
      </c>
      <c r="DD28" s="17">
        <v>170.1</v>
      </c>
      <c r="DE28" s="17">
        <v>86.9</v>
      </c>
      <c r="DF28" s="17">
        <v>0.3</v>
      </c>
      <c r="DG28" s="17">
        <v>3.3</v>
      </c>
      <c r="DH28" s="17">
        <v>5</v>
      </c>
      <c r="DI28" s="17">
        <v>20.2</v>
      </c>
      <c r="DJ28" s="17">
        <v>18.2</v>
      </c>
      <c r="DK28" s="17">
        <v>10</v>
      </c>
      <c r="DL28" s="17">
        <v>3.2</v>
      </c>
      <c r="DM28" s="17">
        <v>5.7</v>
      </c>
      <c r="DN28" s="17">
        <v>12.9209</v>
      </c>
      <c r="DO28" s="17">
        <v>15.457179999999999</v>
      </c>
      <c r="DP28" s="17">
        <v>14.4</v>
      </c>
      <c r="DQ28" s="17">
        <v>40.4</v>
      </c>
      <c r="DR28" s="17">
        <v>15.8</v>
      </c>
      <c r="DS28" s="17">
        <v>3.5</v>
      </c>
      <c r="DT28" s="17">
        <v>10</v>
      </c>
      <c r="DU28" s="17">
        <v>2.8</v>
      </c>
      <c r="DV28" s="17"/>
      <c r="DW28" s="17">
        <v>0.3</v>
      </c>
      <c r="DX28" s="17">
        <v>19.600000000000001</v>
      </c>
      <c r="DY28" s="17">
        <v>5</v>
      </c>
      <c r="DZ28" s="17">
        <v>10.1</v>
      </c>
      <c r="EA28" s="17">
        <v>15.5</v>
      </c>
      <c r="EB28" s="17">
        <v>10.7</v>
      </c>
      <c r="EC28" s="17">
        <v>9.1999999999999993</v>
      </c>
      <c r="ED28" s="17">
        <v>30.4</v>
      </c>
      <c r="EE28" s="17">
        <v>33.1</v>
      </c>
      <c r="EF28" s="17">
        <v>57.9</v>
      </c>
      <c r="EG28" s="17">
        <v>3.8</v>
      </c>
      <c r="EH28" s="17">
        <v>3.9</v>
      </c>
      <c r="EI28" s="17">
        <v>21.2</v>
      </c>
      <c r="EJ28" s="17">
        <v>14.2</v>
      </c>
      <c r="EK28" s="17">
        <v>5.5</v>
      </c>
      <c r="EL28" s="17">
        <v>6.2</v>
      </c>
      <c r="EM28" s="17">
        <v>17.5</v>
      </c>
      <c r="EN28" s="17">
        <v>18.5</v>
      </c>
      <c r="EO28" s="17">
        <v>18.5</v>
      </c>
      <c r="EP28" s="17">
        <v>8.5</v>
      </c>
      <c r="EQ28" s="17">
        <v>214.5</v>
      </c>
      <c r="ER28" s="17">
        <v>12.3</v>
      </c>
      <c r="ES28" s="17">
        <v>118.1</v>
      </c>
      <c r="ET28" s="17">
        <v>0.6</v>
      </c>
      <c r="EU28" s="17">
        <v>22.2</v>
      </c>
      <c r="EV28" s="17">
        <v>21.9</v>
      </c>
      <c r="EW28" s="17">
        <v>87.5</v>
      </c>
      <c r="EX28" s="17">
        <v>3.3</v>
      </c>
      <c r="EY28" s="17">
        <v>0.7</v>
      </c>
      <c r="EZ28" s="17">
        <v>2.1</v>
      </c>
      <c r="FA28" s="17">
        <v>1.2</v>
      </c>
      <c r="FB28" s="17">
        <v>11.3</v>
      </c>
      <c r="FC28" s="17">
        <v>7.7</v>
      </c>
      <c r="FD28" s="17">
        <v>20</v>
      </c>
      <c r="FE28" s="17">
        <v>20</v>
      </c>
      <c r="FF28" s="17">
        <v>9.1</v>
      </c>
      <c r="FG28" s="17"/>
      <c r="FH28" s="17"/>
      <c r="FI28" s="17"/>
      <c r="FJ28" s="17"/>
      <c r="FK28" s="17">
        <v>4.4000000000000004</v>
      </c>
      <c r="FL28" s="17">
        <v>9.5</v>
      </c>
      <c r="FM28" s="17">
        <v>17.5</v>
      </c>
      <c r="FN28" s="17">
        <v>6345.6780799999997</v>
      </c>
      <c r="FO28" s="15"/>
      <c r="FP28" s="17">
        <v>24.1</v>
      </c>
      <c r="FQ28" s="17">
        <v>7.98</v>
      </c>
      <c r="FR28" s="17">
        <v>6</v>
      </c>
      <c r="FS28" s="17">
        <v>13.2</v>
      </c>
      <c r="FT28" s="17">
        <v>25.6</v>
      </c>
      <c r="FU28" s="17">
        <v>18.899999999999999</v>
      </c>
      <c r="FV28" s="17">
        <v>6.8</v>
      </c>
      <c r="FW28" s="17">
        <v>5</v>
      </c>
      <c r="FX28" s="17">
        <v>107.58</v>
      </c>
    </row>
    <row r="29" spans="1:180" ht="24" customHeight="1" x14ac:dyDescent="0.25">
      <c r="A29" s="16" t="s">
        <v>59</v>
      </c>
      <c r="B29" s="16" t="s">
        <v>813</v>
      </c>
      <c r="C29" s="17">
        <v>153.19999999999999</v>
      </c>
      <c r="D29" s="17">
        <v>544.79999999999995</v>
      </c>
      <c r="E29" s="17">
        <v>179.1</v>
      </c>
      <c r="F29" s="17"/>
      <c r="G29" s="17"/>
      <c r="H29" s="17">
        <v>91.7</v>
      </c>
      <c r="I29" s="17">
        <v>201.6</v>
      </c>
      <c r="J29" s="17">
        <v>80.400000000000006</v>
      </c>
      <c r="K29" s="17"/>
      <c r="L29" s="17">
        <v>105</v>
      </c>
      <c r="M29" s="17">
        <v>107.2</v>
      </c>
      <c r="N29" s="17"/>
      <c r="O29" s="17">
        <v>126.3</v>
      </c>
      <c r="P29" s="17">
        <v>108.4</v>
      </c>
      <c r="Q29" s="17">
        <v>66.599999999999994</v>
      </c>
      <c r="R29" s="17">
        <v>449.4</v>
      </c>
      <c r="S29" s="17">
        <v>0</v>
      </c>
      <c r="T29" s="17"/>
      <c r="U29" s="17"/>
      <c r="V29" s="17"/>
      <c r="W29" s="17">
        <v>80.2</v>
      </c>
      <c r="X29" s="17">
        <v>7.8</v>
      </c>
      <c r="Y29" s="17">
        <v>5.2</v>
      </c>
      <c r="Z29" s="17">
        <v>0</v>
      </c>
      <c r="AA29" s="17">
        <v>6.6</v>
      </c>
      <c r="AB29" s="17"/>
      <c r="AC29" s="17">
        <v>40</v>
      </c>
      <c r="AD29" s="17"/>
      <c r="AE29" s="17"/>
      <c r="AF29" s="17"/>
      <c r="AG29" s="17"/>
      <c r="AH29" s="17">
        <v>56.6</v>
      </c>
      <c r="AI29" s="17">
        <v>188.9</v>
      </c>
      <c r="AJ29" s="17"/>
      <c r="AK29" s="17">
        <v>99.9</v>
      </c>
      <c r="AL29" s="17"/>
      <c r="AM29" s="17">
        <v>6.4</v>
      </c>
      <c r="AN29" s="17">
        <v>223</v>
      </c>
      <c r="AO29" s="17">
        <v>77.5</v>
      </c>
      <c r="AP29" s="17">
        <v>133.5</v>
      </c>
      <c r="AQ29" s="17">
        <v>41.1</v>
      </c>
      <c r="AR29" s="17">
        <v>18.7</v>
      </c>
      <c r="AS29" s="17">
        <v>18.8</v>
      </c>
      <c r="AT29" s="17">
        <v>47.6</v>
      </c>
      <c r="AU29" s="17">
        <v>0</v>
      </c>
      <c r="AV29" s="17">
        <v>0</v>
      </c>
      <c r="AW29" s="17">
        <v>0</v>
      </c>
      <c r="AX29" s="17">
        <v>105.9</v>
      </c>
      <c r="AY29" s="17">
        <v>43.7</v>
      </c>
      <c r="AZ29" s="17">
        <v>21.1</v>
      </c>
      <c r="BA29" s="17">
        <v>3.8</v>
      </c>
      <c r="BB29" s="17">
        <v>16.5</v>
      </c>
      <c r="BC29" s="17">
        <v>133.19999999999999</v>
      </c>
      <c r="BD29" s="17"/>
      <c r="BE29" s="17"/>
      <c r="BF29" s="17">
        <v>46.9</v>
      </c>
      <c r="BG29" s="17">
        <v>60.7</v>
      </c>
      <c r="BH29" s="17"/>
      <c r="BI29" s="17">
        <v>39.5</v>
      </c>
      <c r="BJ29" s="17"/>
      <c r="BK29" s="17"/>
      <c r="BL29" s="17"/>
      <c r="BM29" s="17">
        <v>124.1</v>
      </c>
      <c r="BN29" s="17">
        <v>98.8</v>
      </c>
      <c r="BO29" s="17">
        <v>98.8</v>
      </c>
      <c r="BP29" s="17">
        <v>98.7</v>
      </c>
      <c r="BQ29" s="17">
        <v>187.4</v>
      </c>
      <c r="BR29" s="17"/>
      <c r="BS29" s="17"/>
      <c r="BT29" s="17"/>
      <c r="BU29" s="17"/>
      <c r="BV29" s="17"/>
      <c r="BW29" s="17"/>
      <c r="BX29" s="17"/>
      <c r="BY29" s="17"/>
      <c r="BZ29" s="17">
        <v>3.1</v>
      </c>
      <c r="CA29" s="17">
        <v>95.6</v>
      </c>
      <c r="CB29" s="17">
        <v>121.3</v>
      </c>
      <c r="CC29" s="17">
        <v>59.3</v>
      </c>
      <c r="CD29" s="17">
        <v>72.7</v>
      </c>
      <c r="CE29" s="17">
        <v>29.8</v>
      </c>
      <c r="CF29" s="17"/>
      <c r="CG29" s="17"/>
      <c r="CH29" s="17"/>
      <c r="CI29" s="17">
        <v>87.1</v>
      </c>
      <c r="CJ29" s="17">
        <v>87.2</v>
      </c>
      <c r="CK29" s="17">
        <v>112.4</v>
      </c>
      <c r="CL29" s="17">
        <v>0</v>
      </c>
      <c r="CM29" s="17"/>
      <c r="CN29" s="17"/>
      <c r="CO29" s="17"/>
      <c r="CP29" s="17"/>
      <c r="CQ29" s="17">
        <v>0</v>
      </c>
      <c r="CR29" s="17">
        <v>0</v>
      </c>
      <c r="CS29" s="17">
        <v>7.8</v>
      </c>
      <c r="CT29" s="17">
        <v>3.8</v>
      </c>
      <c r="CU29" s="17">
        <v>16.7</v>
      </c>
      <c r="CV29" s="17">
        <v>1</v>
      </c>
      <c r="CW29" s="17">
        <v>34.5</v>
      </c>
      <c r="CX29" s="17">
        <v>69.400000000000006</v>
      </c>
      <c r="CY29" s="17">
        <v>9.6999999999999993</v>
      </c>
      <c r="CZ29" s="17">
        <v>0.1</v>
      </c>
      <c r="DA29" s="17">
        <v>20.5</v>
      </c>
      <c r="DB29" s="17">
        <v>9.8000000000000007</v>
      </c>
      <c r="DC29" s="17">
        <v>5.6</v>
      </c>
      <c r="DD29" s="17">
        <v>172.1</v>
      </c>
      <c r="DE29" s="17">
        <v>88.1</v>
      </c>
      <c r="DF29" s="17">
        <v>0.2</v>
      </c>
      <c r="DG29" s="17">
        <v>3.3</v>
      </c>
      <c r="DH29" s="17">
        <v>5</v>
      </c>
      <c r="DI29" s="17">
        <v>20.2</v>
      </c>
      <c r="DJ29" s="17">
        <v>18.2</v>
      </c>
      <c r="DK29" s="17">
        <v>10</v>
      </c>
      <c r="DL29" s="17">
        <v>3.2</v>
      </c>
      <c r="DM29" s="17">
        <v>5.7</v>
      </c>
      <c r="DN29" s="17">
        <v>13.2258</v>
      </c>
      <c r="DO29" s="17">
        <v>15.62945</v>
      </c>
      <c r="DP29" s="17">
        <v>13.8</v>
      </c>
      <c r="DQ29" s="17">
        <v>39.299999999999997</v>
      </c>
      <c r="DR29" s="17">
        <v>15.6</v>
      </c>
      <c r="DS29" s="17">
        <v>3.5</v>
      </c>
      <c r="DT29" s="17">
        <v>12.2</v>
      </c>
      <c r="DU29" s="17">
        <v>2.7</v>
      </c>
      <c r="DV29" s="17"/>
      <c r="DW29" s="17">
        <v>0.3</v>
      </c>
      <c r="DX29" s="17">
        <v>19.7</v>
      </c>
      <c r="DY29" s="17">
        <v>4.9000000000000004</v>
      </c>
      <c r="DZ29" s="17">
        <v>10.1</v>
      </c>
      <c r="EA29" s="17">
        <v>13.7</v>
      </c>
      <c r="EB29" s="17">
        <v>7.2</v>
      </c>
      <c r="EC29" s="17">
        <v>10.5</v>
      </c>
      <c r="ED29" s="17">
        <v>30.4</v>
      </c>
      <c r="EE29" s="17">
        <v>28.2</v>
      </c>
      <c r="EF29" s="17">
        <v>37</v>
      </c>
      <c r="EG29" s="17">
        <v>3.9</v>
      </c>
      <c r="EH29" s="17">
        <v>2.8</v>
      </c>
      <c r="EI29" s="17">
        <v>21.3</v>
      </c>
      <c r="EJ29" s="17">
        <v>14.2</v>
      </c>
      <c r="EK29" s="17">
        <v>5.5</v>
      </c>
      <c r="EL29" s="17">
        <v>5.4</v>
      </c>
      <c r="EM29" s="17">
        <v>17.5</v>
      </c>
      <c r="EN29" s="17">
        <v>18.5</v>
      </c>
      <c r="EO29" s="17">
        <v>18.5</v>
      </c>
      <c r="EP29" s="17">
        <v>10.8</v>
      </c>
      <c r="EQ29" s="17">
        <v>215.3</v>
      </c>
      <c r="ER29" s="17">
        <v>14</v>
      </c>
      <c r="ES29" s="17">
        <v>117.9</v>
      </c>
      <c r="ET29" s="17">
        <v>0.6</v>
      </c>
      <c r="EU29" s="17">
        <v>16.8</v>
      </c>
      <c r="EV29" s="17">
        <v>18.899999999999999</v>
      </c>
      <c r="EW29" s="17">
        <v>87.7</v>
      </c>
      <c r="EX29" s="17">
        <v>4.4000000000000004</v>
      </c>
      <c r="EY29" s="17">
        <v>0.7</v>
      </c>
      <c r="EZ29" s="17">
        <v>2.2000000000000002</v>
      </c>
      <c r="FA29" s="17">
        <v>1.2</v>
      </c>
      <c r="FB29" s="17">
        <v>12.9</v>
      </c>
      <c r="FC29" s="17">
        <v>7.8</v>
      </c>
      <c r="FD29" s="17">
        <v>20.100000000000001</v>
      </c>
      <c r="FE29" s="17">
        <v>20</v>
      </c>
      <c r="FF29" s="17">
        <v>9.1999999999999993</v>
      </c>
      <c r="FG29" s="17"/>
      <c r="FH29" s="17"/>
      <c r="FI29" s="17"/>
      <c r="FJ29" s="17"/>
      <c r="FK29" s="17">
        <v>4.4000000000000004</v>
      </c>
      <c r="FL29" s="17">
        <v>9.5</v>
      </c>
      <c r="FM29" s="17">
        <v>18.2</v>
      </c>
      <c r="FN29" s="17">
        <v>6496.1552499999998</v>
      </c>
      <c r="FO29" s="15"/>
      <c r="FP29" s="17">
        <v>24.1</v>
      </c>
      <c r="FQ29" s="17">
        <v>7.99</v>
      </c>
      <c r="FR29" s="17">
        <v>6</v>
      </c>
      <c r="FS29" s="17">
        <v>13.2</v>
      </c>
      <c r="FT29" s="17">
        <v>25.2</v>
      </c>
      <c r="FU29" s="17">
        <v>18.899999999999999</v>
      </c>
      <c r="FV29" s="17">
        <v>6.8</v>
      </c>
      <c r="FW29" s="17">
        <v>5.0999999999999996</v>
      </c>
      <c r="FX29" s="17">
        <v>107.29</v>
      </c>
    </row>
    <row r="30" spans="1:180" ht="24" customHeight="1" x14ac:dyDescent="0.25">
      <c r="A30" s="16" t="s">
        <v>59</v>
      </c>
      <c r="B30" s="16" t="s">
        <v>814</v>
      </c>
      <c r="C30" s="17">
        <v>151.69999999999999</v>
      </c>
      <c r="D30" s="17">
        <v>597.4</v>
      </c>
      <c r="E30" s="17">
        <v>199.2</v>
      </c>
      <c r="F30" s="17"/>
      <c r="G30" s="17"/>
      <c r="H30" s="17">
        <v>90.5</v>
      </c>
      <c r="I30" s="17">
        <v>209.8</v>
      </c>
      <c r="J30" s="17">
        <v>80.599999999999994</v>
      </c>
      <c r="K30" s="17"/>
      <c r="L30" s="17">
        <v>105.3</v>
      </c>
      <c r="M30" s="17">
        <v>106.4</v>
      </c>
      <c r="N30" s="17"/>
      <c r="O30" s="17">
        <v>125.9</v>
      </c>
      <c r="P30" s="17">
        <v>108.7</v>
      </c>
      <c r="Q30" s="17">
        <v>67</v>
      </c>
      <c r="R30" s="17">
        <v>495.8</v>
      </c>
      <c r="S30" s="17">
        <v>0</v>
      </c>
      <c r="T30" s="17"/>
      <c r="U30" s="17"/>
      <c r="V30" s="17"/>
      <c r="W30" s="17">
        <v>79.5</v>
      </c>
      <c r="X30" s="17">
        <v>7.9</v>
      </c>
      <c r="Y30" s="17">
        <v>5.2</v>
      </c>
      <c r="Z30" s="17">
        <v>0</v>
      </c>
      <c r="AA30" s="17">
        <v>6.6</v>
      </c>
      <c r="AB30" s="17"/>
      <c r="AC30" s="17">
        <v>40.299999999999997</v>
      </c>
      <c r="AD30" s="17"/>
      <c r="AE30" s="17"/>
      <c r="AF30" s="17"/>
      <c r="AG30" s="17"/>
      <c r="AH30" s="17">
        <v>56.7</v>
      </c>
      <c r="AI30" s="17">
        <v>162.19999999999999</v>
      </c>
      <c r="AJ30" s="17"/>
      <c r="AK30" s="17">
        <v>120</v>
      </c>
      <c r="AL30" s="17"/>
      <c r="AM30" s="17">
        <v>6.4</v>
      </c>
      <c r="AN30" s="17">
        <v>199.7</v>
      </c>
      <c r="AO30" s="17">
        <v>75.900000000000006</v>
      </c>
      <c r="AP30" s="17">
        <v>138.19999999999999</v>
      </c>
      <c r="AQ30" s="17">
        <v>41.1</v>
      </c>
      <c r="AR30" s="17">
        <v>18.600000000000001</v>
      </c>
      <c r="AS30" s="17">
        <v>18.8</v>
      </c>
      <c r="AT30" s="17">
        <v>47.7</v>
      </c>
      <c r="AU30" s="17">
        <v>0</v>
      </c>
      <c r="AV30" s="17">
        <v>0</v>
      </c>
      <c r="AW30" s="17">
        <v>0</v>
      </c>
      <c r="AX30" s="17">
        <v>105.9</v>
      </c>
      <c r="AY30" s="17">
        <v>42.7</v>
      </c>
      <c r="AZ30" s="17">
        <v>21.2</v>
      </c>
      <c r="BA30" s="17">
        <v>3.8</v>
      </c>
      <c r="BB30" s="17">
        <v>16.3</v>
      </c>
      <c r="BC30" s="17">
        <v>99</v>
      </c>
      <c r="BD30" s="17"/>
      <c r="BE30" s="17"/>
      <c r="BF30" s="17">
        <v>46.9</v>
      </c>
      <c r="BG30" s="17">
        <v>61.5</v>
      </c>
      <c r="BH30" s="17"/>
      <c r="BI30" s="17">
        <v>39.5</v>
      </c>
      <c r="BJ30" s="17"/>
      <c r="BK30" s="17"/>
      <c r="BL30" s="17"/>
      <c r="BM30" s="17">
        <v>123.8</v>
      </c>
      <c r="BN30" s="17">
        <v>97</v>
      </c>
      <c r="BO30" s="17">
        <v>96.9</v>
      </c>
      <c r="BP30" s="17">
        <v>96.1</v>
      </c>
      <c r="BQ30" s="17">
        <v>179.6</v>
      </c>
      <c r="BR30" s="17"/>
      <c r="BS30" s="17"/>
      <c r="BT30" s="17"/>
      <c r="BU30" s="17"/>
      <c r="BV30" s="17"/>
      <c r="BW30" s="17"/>
      <c r="BX30" s="17"/>
      <c r="BY30" s="17"/>
      <c r="BZ30" s="17">
        <v>3.1</v>
      </c>
      <c r="CA30" s="17">
        <v>65.2</v>
      </c>
      <c r="CB30" s="17">
        <v>113.4</v>
      </c>
      <c r="CC30" s="17">
        <v>59.3</v>
      </c>
      <c r="CD30" s="17">
        <v>72.7</v>
      </c>
      <c r="CE30" s="17">
        <v>29.7</v>
      </c>
      <c r="CF30" s="17"/>
      <c r="CG30" s="17"/>
      <c r="CH30" s="17"/>
      <c r="CI30" s="17">
        <v>86.7</v>
      </c>
      <c r="CJ30" s="17">
        <v>87</v>
      </c>
      <c r="CK30" s="17">
        <v>113.1</v>
      </c>
      <c r="CL30" s="17">
        <v>0</v>
      </c>
      <c r="CM30" s="17"/>
      <c r="CN30" s="17"/>
      <c r="CO30" s="17"/>
      <c r="CP30" s="17"/>
      <c r="CQ30" s="17">
        <v>0</v>
      </c>
      <c r="CR30" s="17">
        <v>0</v>
      </c>
      <c r="CS30" s="17">
        <v>7.8</v>
      </c>
      <c r="CT30" s="17">
        <v>3.8</v>
      </c>
      <c r="CU30" s="17">
        <v>16.7</v>
      </c>
      <c r="CV30" s="17">
        <v>1.1000000000000001</v>
      </c>
      <c r="CW30" s="17">
        <v>53.7</v>
      </c>
      <c r="CX30" s="17">
        <v>70.2</v>
      </c>
      <c r="CY30" s="17">
        <v>10</v>
      </c>
      <c r="CZ30" s="17">
        <v>0.4</v>
      </c>
      <c r="DA30" s="17">
        <v>20.399999999999999</v>
      </c>
      <c r="DB30" s="17">
        <v>9.9</v>
      </c>
      <c r="DC30" s="17">
        <v>5.7</v>
      </c>
      <c r="DD30" s="17">
        <v>177</v>
      </c>
      <c r="DE30" s="17">
        <v>90.1</v>
      </c>
      <c r="DF30" s="17">
        <v>0</v>
      </c>
      <c r="DG30" s="17">
        <v>3.3</v>
      </c>
      <c r="DH30" s="17">
        <v>5</v>
      </c>
      <c r="DI30" s="17">
        <v>20.3</v>
      </c>
      <c r="DJ30" s="17">
        <v>18.2</v>
      </c>
      <c r="DK30" s="17">
        <v>10</v>
      </c>
      <c r="DL30" s="17">
        <v>3.2</v>
      </c>
      <c r="DM30" s="17">
        <v>5.7</v>
      </c>
      <c r="DN30" s="17">
        <v>13.116350000000001</v>
      </c>
      <c r="DO30" s="17">
        <v>15.61985</v>
      </c>
      <c r="DP30" s="17">
        <v>19.8</v>
      </c>
      <c r="DQ30" s="17">
        <v>44.6</v>
      </c>
      <c r="DR30" s="17">
        <v>15.5</v>
      </c>
      <c r="DS30" s="17">
        <v>3.5</v>
      </c>
      <c r="DT30" s="17">
        <v>14</v>
      </c>
      <c r="DU30" s="17">
        <v>2.6</v>
      </c>
      <c r="DV30" s="17"/>
      <c r="DW30" s="17">
        <v>0.4</v>
      </c>
      <c r="DX30" s="17">
        <v>19.7</v>
      </c>
      <c r="DY30" s="17">
        <v>5.0999999999999996</v>
      </c>
      <c r="DZ30" s="17">
        <v>10.1</v>
      </c>
      <c r="EA30" s="17">
        <v>13.7</v>
      </c>
      <c r="EB30" s="17">
        <v>5.7</v>
      </c>
      <c r="EC30" s="17">
        <v>9.4</v>
      </c>
      <c r="ED30" s="17">
        <v>30.4</v>
      </c>
      <c r="EE30" s="17">
        <v>25.1</v>
      </c>
      <c r="EF30" s="17">
        <v>49</v>
      </c>
      <c r="EG30" s="17">
        <v>4.0999999999999996</v>
      </c>
      <c r="EH30" s="17">
        <v>2.7</v>
      </c>
      <c r="EI30" s="17">
        <v>21.3</v>
      </c>
      <c r="EJ30" s="17">
        <v>14.2</v>
      </c>
      <c r="EK30" s="17">
        <v>5.4</v>
      </c>
      <c r="EL30" s="17">
        <v>6.2</v>
      </c>
      <c r="EM30" s="17">
        <v>17</v>
      </c>
      <c r="EN30" s="17">
        <v>18.5</v>
      </c>
      <c r="EO30" s="17">
        <v>18.5</v>
      </c>
      <c r="EP30" s="17">
        <v>11.3</v>
      </c>
      <c r="EQ30" s="17">
        <v>221.8</v>
      </c>
      <c r="ER30" s="17">
        <v>15.4</v>
      </c>
      <c r="ES30" s="17">
        <v>117.1</v>
      </c>
      <c r="ET30" s="17">
        <v>0.6</v>
      </c>
      <c r="EU30" s="17">
        <v>13.6</v>
      </c>
      <c r="EV30" s="17">
        <v>25</v>
      </c>
      <c r="EW30" s="17">
        <v>87.7</v>
      </c>
      <c r="EX30" s="17">
        <v>4.4000000000000004</v>
      </c>
      <c r="EY30" s="17">
        <v>0.7</v>
      </c>
      <c r="EZ30" s="17">
        <v>2.2000000000000002</v>
      </c>
      <c r="FA30" s="17">
        <v>1.2</v>
      </c>
      <c r="FB30" s="17">
        <v>14.3</v>
      </c>
      <c r="FC30" s="17">
        <v>7.8</v>
      </c>
      <c r="FD30" s="17">
        <v>20</v>
      </c>
      <c r="FE30" s="17">
        <v>20</v>
      </c>
      <c r="FF30" s="17">
        <v>9.1</v>
      </c>
      <c r="FG30" s="17"/>
      <c r="FH30" s="17"/>
      <c r="FI30" s="17"/>
      <c r="FJ30" s="17"/>
      <c r="FK30" s="17">
        <v>4.2</v>
      </c>
      <c r="FL30" s="17">
        <v>9.6</v>
      </c>
      <c r="FM30" s="17">
        <v>18.2</v>
      </c>
      <c r="FN30" s="17">
        <v>6565.4362000000001</v>
      </c>
      <c r="FO30" s="15"/>
      <c r="FP30" s="17">
        <v>24.1</v>
      </c>
      <c r="FQ30" s="17">
        <v>7.99</v>
      </c>
      <c r="FR30" s="17">
        <v>6</v>
      </c>
      <c r="FS30" s="17">
        <v>13.2</v>
      </c>
      <c r="FT30" s="17">
        <v>25.4</v>
      </c>
      <c r="FU30" s="17">
        <v>18.899999999999999</v>
      </c>
      <c r="FV30" s="17">
        <v>6.8</v>
      </c>
      <c r="FW30" s="17">
        <v>5.0999999999999996</v>
      </c>
      <c r="FX30" s="17">
        <v>107.49</v>
      </c>
    </row>
    <row r="31" spans="1:180" ht="24" customHeight="1" x14ac:dyDescent="0.25">
      <c r="A31" s="16" t="s">
        <v>59</v>
      </c>
      <c r="B31" s="16" t="s">
        <v>815</v>
      </c>
      <c r="C31" s="17">
        <v>153.19999999999999</v>
      </c>
      <c r="D31" s="17">
        <v>597.4</v>
      </c>
      <c r="E31" s="17">
        <v>199.2</v>
      </c>
      <c r="F31" s="17"/>
      <c r="G31" s="17"/>
      <c r="H31" s="17">
        <v>91.3</v>
      </c>
      <c r="I31" s="17">
        <v>210.4</v>
      </c>
      <c r="J31" s="17">
        <v>80.8</v>
      </c>
      <c r="K31" s="17"/>
      <c r="L31" s="17">
        <v>105.6</v>
      </c>
      <c r="M31" s="17">
        <v>107.6</v>
      </c>
      <c r="N31" s="17"/>
      <c r="O31" s="17">
        <v>127.9</v>
      </c>
      <c r="P31" s="17">
        <v>107.2</v>
      </c>
      <c r="Q31" s="17">
        <v>67.3</v>
      </c>
      <c r="R31" s="17">
        <v>488.3</v>
      </c>
      <c r="S31" s="17">
        <v>0</v>
      </c>
      <c r="T31" s="17"/>
      <c r="U31" s="17"/>
      <c r="V31" s="17"/>
      <c r="W31" s="17">
        <v>80</v>
      </c>
      <c r="X31" s="17">
        <v>7.4</v>
      </c>
      <c r="Y31" s="17">
        <v>5.0999999999999996</v>
      </c>
      <c r="Z31" s="17">
        <v>0</v>
      </c>
      <c r="AA31" s="17">
        <v>6.6</v>
      </c>
      <c r="AB31" s="17"/>
      <c r="AC31" s="17">
        <v>39.1</v>
      </c>
      <c r="AD31" s="17"/>
      <c r="AE31" s="17"/>
      <c r="AF31" s="17"/>
      <c r="AG31" s="17"/>
      <c r="AH31" s="17">
        <v>56.8</v>
      </c>
      <c r="AI31" s="17">
        <v>162.30000000000001</v>
      </c>
      <c r="AJ31" s="17"/>
      <c r="AK31" s="17">
        <v>121.6</v>
      </c>
      <c r="AL31" s="17"/>
      <c r="AM31" s="17">
        <v>6.4</v>
      </c>
      <c r="AN31" s="17">
        <v>194.1</v>
      </c>
      <c r="AO31" s="17">
        <v>75.599999999999994</v>
      </c>
      <c r="AP31" s="17">
        <v>150.1</v>
      </c>
      <c r="AQ31" s="17">
        <v>40.299999999999997</v>
      </c>
      <c r="AR31" s="17">
        <v>18.600000000000001</v>
      </c>
      <c r="AS31" s="17">
        <v>18.8</v>
      </c>
      <c r="AT31" s="17">
        <v>47.4</v>
      </c>
      <c r="AU31" s="17">
        <v>0</v>
      </c>
      <c r="AV31" s="17">
        <v>0</v>
      </c>
      <c r="AW31" s="17">
        <v>0</v>
      </c>
      <c r="AX31" s="17">
        <v>106.1</v>
      </c>
      <c r="AY31" s="17">
        <v>43.8</v>
      </c>
      <c r="AZ31" s="17">
        <v>21.1</v>
      </c>
      <c r="BA31" s="17">
        <v>3.8</v>
      </c>
      <c r="BB31" s="17">
        <v>16.600000000000001</v>
      </c>
      <c r="BC31" s="17">
        <v>73.2</v>
      </c>
      <c r="BD31" s="17"/>
      <c r="BE31" s="17"/>
      <c r="BF31" s="17">
        <v>46.9</v>
      </c>
      <c r="BG31" s="17">
        <v>61.6</v>
      </c>
      <c r="BH31" s="17"/>
      <c r="BI31" s="17">
        <v>39.6</v>
      </c>
      <c r="BJ31" s="17"/>
      <c r="BK31" s="17"/>
      <c r="BL31" s="17"/>
      <c r="BM31" s="17">
        <v>123.4</v>
      </c>
      <c r="BN31" s="17">
        <v>91.4</v>
      </c>
      <c r="BO31" s="17">
        <v>91.3</v>
      </c>
      <c r="BP31" s="17">
        <v>91.4</v>
      </c>
      <c r="BQ31" s="17">
        <v>174</v>
      </c>
      <c r="BR31" s="17"/>
      <c r="BS31" s="17"/>
      <c r="BT31" s="17"/>
      <c r="BU31" s="17"/>
      <c r="BV31" s="17"/>
      <c r="BW31" s="17"/>
      <c r="BX31" s="17"/>
      <c r="BY31" s="17"/>
      <c r="BZ31" s="17">
        <v>3.1</v>
      </c>
      <c r="CA31" s="17">
        <v>72.5</v>
      </c>
      <c r="CB31" s="17">
        <v>104.2</v>
      </c>
      <c r="CC31" s="17">
        <v>60.7</v>
      </c>
      <c r="CD31" s="17">
        <v>72.5</v>
      </c>
      <c r="CE31" s="17">
        <v>29.4</v>
      </c>
      <c r="CF31" s="17"/>
      <c r="CG31" s="17"/>
      <c r="CH31" s="17"/>
      <c r="CI31" s="17">
        <v>87.1</v>
      </c>
      <c r="CJ31" s="17">
        <v>87.7</v>
      </c>
      <c r="CK31" s="17">
        <v>112.3</v>
      </c>
      <c r="CL31" s="17">
        <v>0</v>
      </c>
      <c r="CM31" s="17"/>
      <c r="CN31" s="17"/>
      <c r="CO31" s="17"/>
      <c r="CP31" s="17"/>
      <c r="CQ31" s="17">
        <v>0</v>
      </c>
      <c r="CR31" s="17">
        <v>0</v>
      </c>
      <c r="CS31" s="17">
        <v>7.8</v>
      </c>
      <c r="CT31" s="17">
        <v>4.0999999999999996</v>
      </c>
      <c r="CU31" s="17">
        <v>16.600000000000001</v>
      </c>
      <c r="CV31" s="17">
        <v>1.2</v>
      </c>
      <c r="CW31" s="17">
        <v>48.9</v>
      </c>
      <c r="CX31" s="17">
        <v>70.400000000000006</v>
      </c>
      <c r="CY31" s="17">
        <v>10.8</v>
      </c>
      <c r="CZ31" s="17">
        <v>0.4</v>
      </c>
      <c r="DA31" s="17">
        <v>20.399999999999999</v>
      </c>
      <c r="DB31" s="17">
        <v>9.9</v>
      </c>
      <c r="DC31" s="17">
        <v>5.8</v>
      </c>
      <c r="DD31" s="17">
        <v>177.4</v>
      </c>
      <c r="DE31" s="17">
        <v>90.2</v>
      </c>
      <c r="DF31" s="17">
        <v>0</v>
      </c>
      <c r="DG31" s="17">
        <v>3.3</v>
      </c>
      <c r="DH31" s="17">
        <v>5</v>
      </c>
      <c r="DI31" s="17">
        <v>20.100000000000001</v>
      </c>
      <c r="DJ31" s="17">
        <v>18.2</v>
      </c>
      <c r="DK31" s="17">
        <v>10</v>
      </c>
      <c r="DL31" s="17">
        <v>3.3</v>
      </c>
      <c r="DM31" s="17">
        <v>5.7</v>
      </c>
      <c r="DN31" s="17">
        <v>12.962</v>
      </c>
      <c r="DO31" s="17">
        <v>15.48053</v>
      </c>
      <c r="DP31" s="17">
        <v>21</v>
      </c>
      <c r="DQ31" s="17">
        <v>56.5</v>
      </c>
      <c r="DR31" s="17">
        <v>15.5</v>
      </c>
      <c r="DS31" s="17">
        <v>3.5</v>
      </c>
      <c r="DT31" s="17">
        <v>14</v>
      </c>
      <c r="DU31" s="17">
        <v>2.6</v>
      </c>
      <c r="DV31" s="17"/>
      <c r="DW31" s="17">
        <v>0.4</v>
      </c>
      <c r="DX31" s="17">
        <v>19.7</v>
      </c>
      <c r="DY31" s="17">
        <v>5.3</v>
      </c>
      <c r="DZ31" s="17">
        <v>10</v>
      </c>
      <c r="EA31" s="17">
        <v>13.5</v>
      </c>
      <c r="EB31" s="17">
        <v>5.5</v>
      </c>
      <c r="EC31" s="17">
        <v>15.4</v>
      </c>
      <c r="ED31" s="17">
        <v>30.4</v>
      </c>
      <c r="EE31" s="17">
        <v>24.3</v>
      </c>
      <c r="EF31" s="17">
        <v>36.700000000000003</v>
      </c>
      <c r="EG31" s="17">
        <v>3.7</v>
      </c>
      <c r="EH31" s="17">
        <v>2.4</v>
      </c>
      <c r="EI31" s="17">
        <v>21.4</v>
      </c>
      <c r="EJ31" s="17">
        <v>14.2</v>
      </c>
      <c r="EK31" s="17">
        <v>5.4</v>
      </c>
      <c r="EL31" s="17">
        <v>7.2</v>
      </c>
      <c r="EM31" s="17">
        <v>17</v>
      </c>
      <c r="EN31" s="17">
        <v>18</v>
      </c>
      <c r="EO31" s="17">
        <v>18</v>
      </c>
      <c r="EP31" s="17">
        <v>11</v>
      </c>
      <c r="EQ31" s="17">
        <v>222.8</v>
      </c>
      <c r="ER31" s="17">
        <v>16.3</v>
      </c>
      <c r="ES31" s="17">
        <v>116.5</v>
      </c>
      <c r="ET31" s="17">
        <v>0.6</v>
      </c>
      <c r="EU31" s="17">
        <v>19.3</v>
      </c>
      <c r="EV31" s="17">
        <v>33.4</v>
      </c>
      <c r="EW31" s="17">
        <v>87.7</v>
      </c>
      <c r="EX31" s="17">
        <v>4.4000000000000004</v>
      </c>
      <c r="EY31" s="17">
        <v>0.7</v>
      </c>
      <c r="EZ31" s="17">
        <v>2.2000000000000002</v>
      </c>
      <c r="FA31" s="17">
        <v>1.2</v>
      </c>
      <c r="FB31" s="17">
        <v>15.5</v>
      </c>
      <c r="FC31" s="17">
        <v>7.8</v>
      </c>
      <c r="FD31" s="17">
        <v>20</v>
      </c>
      <c r="FE31" s="17">
        <v>19.899999999999999</v>
      </c>
      <c r="FF31" s="17">
        <v>8.8000000000000007</v>
      </c>
      <c r="FG31" s="17"/>
      <c r="FH31" s="17"/>
      <c r="FI31" s="17"/>
      <c r="FJ31" s="17"/>
      <c r="FK31" s="17">
        <v>4.7</v>
      </c>
      <c r="FL31" s="17">
        <v>9.5</v>
      </c>
      <c r="FM31" s="17">
        <v>17.399999999999999</v>
      </c>
      <c r="FN31" s="17">
        <v>6539.3425299999999</v>
      </c>
      <c r="FO31" s="15"/>
      <c r="FP31" s="17">
        <v>24.1</v>
      </c>
      <c r="FQ31" s="17">
        <v>8</v>
      </c>
      <c r="FR31" s="17">
        <v>6</v>
      </c>
      <c r="FS31" s="17">
        <v>13.2</v>
      </c>
      <c r="FT31" s="17">
        <v>24.9</v>
      </c>
      <c r="FU31" s="17">
        <v>18.899999999999999</v>
      </c>
      <c r="FV31" s="17">
        <v>6.7</v>
      </c>
      <c r="FW31" s="17">
        <v>5.0999999999999996</v>
      </c>
      <c r="FX31" s="17">
        <v>106.9</v>
      </c>
    </row>
    <row r="32" spans="1:180" ht="24" customHeight="1" x14ac:dyDescent="0.25">
      <c r="A32" s="16" t="s">
        <v>59</v>
      </c>
      <c r="B32" s="16" t="s">
        <v>816</v>
      </c>
      <c r="C32" s="17">
        <v>158.1</v>
      </c>
      <c r="D32" s="17">
        <v>646.9</v>
      </c>
      <c r="E32" s="17">
        <v>212.6</v>
      </c>
      <c r="F32" s="17"/>
      <c r="G32" s="17"/>
      <c r="H32" s="17">
        <v>92.5</v>
      </c>
      <c r="I32" s="17">
        <v>212.4</v>
      </c>
      <c r="J32" s="17">
        <v>80.8</v>
      </c>
      <c r="K32" s="17"/>
      <c r="L32" s="17">
        <v>105.7</v>
      </c>
      <c r="M32" s="17">
        <v>107.2</v>
      </c>
      <c r="N32" s="17"/>
      <c r="O32" s="17">
        <v>127.8</v>
      </c>
      <c r="P32" s="17">
        <v>108.8</v>
      </c>
      <c r="Q32" s="17">
        <v>67.599999999999994</v>
      </c>
      <c r="R32" s="17">
        <v>556</v>
      </c>
      <c r="S32" s="17">
        <v>0</v>
      </c>
      <c r="T32" s="17"/>
      <c r="U32" s="17"/>
      <c r="V32" s="17"/>
      <c r="W32" s="17">
        <v>81.400000000000006</v>
      </c>
      <c r="X32" s="17">
        <v>7.6</v>
      </c>
      <c r="Y32" s="17">
        <v>5.3</v>
      </c>
      <c r="Z32" s="17">
        <v>0</v>
      </c>
      <c r="AA32" s="17">
        <v>6.6</v>
      </c>
      <c r="AB32" s="17"/>
      <c r="AC32" s="17">
        <v>40.200000000000003</v>
      </c>
      <c r="AD32" s="17"/>
      <c r="AE32" s="17"/>
      <c r="AF32" s="17"/>
      <c r="AG32" s="17"/>
      <c r="AH32" s="17">
        <v>56.8</v>
      </c>
      <c r="AI32" s="17">
        <v>142.80000000000001</v>
      </c>
      <c r="AJ32" s="17"/>
      <c r="AK32" s="17">
        <v>121.2</v>
      </c>
      <c r="AL32" s="17"/>
      <c r="AM32" s="17">
        <v>6.4</v>
      </c>
      <c r="AN32" s="17">
        <v>194.7</v>
      </c>
      <c r="AO32" s="17">
        <v>76.099999999999994</v>
      </c>
      <c r="AP32" s="17">
        <v>151.9</v>
      </c>
      <c r="AQ32" s="17">
        <v>41.1</v>
      </c>
      <c r="AR32" s="17">
        <v>18.600000000000001</v>
      </c>
      <c r="AS32" s="17">
        <v>18.8</v>
      </c>
      <c r="AT32" s="17">
        <v>48.9</v>
      </c>
      <c r="AU32" s="17">
        <v>0</v>
      </c>
      <c r="AV32" s="17">
        <v>0</v>
      </c>
      <c r="AW32" s="17">
        <v>0</v>
      </c>
      <c r="AX32" s="17">
        <v>107.1</v>
      </c>
      <c r="AY32" s="17">
        <v>44.7</v>
      </c>
      <c r="AZ32" s="17">
        <v>21.4</v>
      </c>
      <c r="BA32" s="17">
        <v>3.8</v>
      </c>
      <c r="BB32" s="17">
        <v>17.7</v>
      </c>
      <c r="BC32" s="17">
        <v>64.099999999999994</v>
      </c>
      <c r="BD32" s="17"/>
      <c r="BE32" s="17"/>
      <c r="BF32" s="17">
        <v>47.4</v>
      </c>
      <c r="BG32" s="17">
        <v>61.2</v>
      </c>
      <c r="BH32" s="17"/>
      <c r="BI32" s="17">
        <v>40</v>
      </c>
      <c r="BJ32" s="17"/>
      <c r="BK32" s="17"/>
      <c r="BL32" s="17"/>
      <c r="BM32" s="17">
        <v>124.7</v>
      </c>
      <c r="BN32" s="17">
        <v>77</v>
      </c>
      <c r="BO32" s="17">
        <v>77</v>
      </c>
      <c r="BP32" s="17">
        <v>77</v>
      </c>
      <c r="BQ32" s="17">
        <v>158.4</v>
      </c>
      <c r="BR32" s="17"/>
      <c r="BS32" s="17"/>
      <c r="BT32" s="17"/>
      <c r="BU32" s="17"/>
      <c r="BV32" s="17"/>
      <c r="BW32" s="17"/>
      <c r="BX32" s="17"/>
      <c r="BY32" s="17"/>
      <c r="BZ32" s="17">
        <v>3.2</v>
      </c>
      <c r="CA32" s="17">
        <v>71.400000000000006</v>
      </c>
      <c r="CB32" s="17">
        <v>102.7</v>
      </c>
      <c r="CC32" s="17">
        <v>61.8</v>
      </c>
      <c r="CD32" s="17">
        <v>66.099999999999994</v>
      </c>
      <c r="CE32" s="17">
        <v>30</v>
      </c>
      <c r="CF32" s="17"/>
      <c r="CG32" s="17"/>
      <c r="CH32" s="17"/>
      <c r="CI32" s="17">
        <v>87.8</v>
      </c>
      <c r="CJ32" s="17">
        <v>87.5</v>
      </c>
      <c r="CK32" s="17">
        <v>112</v>
      </c>
      <c r="CL32" s="17">
        <v>0</v>
      </c>
      <c r="CM32" s="17"/>
      <c r="CN32" s="17"/>
      <c r="CO32" s="17"/>
      <c r="CP32" s="17"/>
      <c r="CQ32" s="17">
        <v>10.199999999999999</v>
      </c>
      <c r="CR32" s="17">
        <v>0</v>
      </c>
      <c r="CS32" s="17">
        <v>7.8</v>
      </c>
      <c r="CT32" s="17">
        <v>4.0999999999999996</v>
      </c>
      <c r="CU32" s="17">
        <v>16.8</v>
      </c>
      <c r="CV32" s="17">
        <v>1.2</v>
      </c>
      <c r="CW32" s="17">
        <v>51.6</v>
      </c>
      <c r="CX32" s="17">
        <v>70.8</v>
      </c>
      <c r="CY32" s="17">
        <v>9.5</v>
      </c>
      <c r="CZ32" s="17">
        <v>0.4</v>
      </c>
      <c r="DA32" s="17">
        <v>20.5</v>
      </c>
      <c r="DB32" s="17">
        <v>9.9</v>
      </c>
      <c r="DC32" s="17">
        <v>5.6</v>
      </c>
      <c r="DD32" s="17">
        <v>177.4</v>
      </c>
      <c r="DE32" s="17">
        <v>90.1</v>
      </c>
      <c r="DF32" s="17">
        <v>0</v>
      </c>
      <c r="DG32" s="17">
        <v>3.3</v>
      </c>
      <c r="DH32" s="17">
        <v>5.2</v>
      </c>
      <c r="DI32" s="17">
        <v>20.399999999999999</v>
      </c>
      <c r="DJ32" s="17">
        <v>18.2</v>
      </c>
      <c r="DK32" s="17">
        <v>10.1</v>
      </c>
      <c r="DL32" s="17">
        <v>3.3</v>
      </c>
      <c r="DM32" s="17">
        <v>5.7</v>
      </c>
      <c r="DN32" s="17">
        <v>13.017300000000001</v>
      </c>
      <c r="DO32" s="17">
        <v>15.705690000000001</v>
      </c>
      <c r="DP32" s="17">
        <v>20.2</v>
      </c>
      <c r="DQ32" s="17">
        <v>61.9</v>
      </c>
      <c r="DR32" s="17">
        <v>15.7</v>
      </c>
      <c r="DS32" s="17">
        <v>3.5</v>
      </c>
      <c r="DT32" s="17">
        <v>14</v>
      </c>
      <c r="DU32" s="17">
        <v>2.6</v>
      </c>
      <c r="DV32" s="17"/>
      <c r="DW32" s="17">
        <v>0.4</v>
      </c>
      <c r="DX32" s="17">
        <v>19.600000000000001</v>
      </c>
      <c r="DY32" s="17">
        <v>5.4</v>
      </c>
      <c r="DZ32" s="17">
        <v>10.199999999999999</v>
      </c>
      <c r="EA32" s="17">
        <v>16.7</v>
      </c>
      <c r="EB32" s="17">
        <v>3.6</v>
      </c>
      <c r="EC32" s="17">
        <v>17.8</v>
      </c>
      <c r="ED32" s="17">
        <v>30.1</v>
      </c>
      <c r="EE32" s="17">
        <v>30.9</v>
      </c>
      <c r="EF32" s="17">
        <v>42.4</v>
      </c>
      <c r="EG32" s="17">
        <v>4.5</v>
      </c>
      <c r="EH32" s="17">
        <v>2.4</v>
      </c>
      <c r="EI32" s="17">
        <v>21.4</v>
      </c>
      <c r="EJ32" s="17">
        <v>14.2</v>
      </c>
      <c r="EK32" s="17">
        <v>5.4</v>
      </c>
      <c r="EL32" s="17">
        <v>7</v>
      </c>
      <c r="EM32" s="17">
        <v>17</v>
      </c>
      <c r="EN32" s="17">
        <v>18</v>
      </c>
      <c r="EO32" s="17">
        <v>18</v>
      </c>
      <c r="EP32" s="17">
        <v>10.7</v>
      </c>
      <c r="EQ32" s="17">
        <v>222.5</v>
      </c>
      <c r="ER32" s="17">
        <v>17</v>
      </c>
      <c r="ES32" s="17">
        <v>116.6</v>
      </c>
      <c r="ET32" s="17">
        <v>0.6</v>
      </c>
      <c r="EU32" s="17">
        <v>34.200000000000003</v>
      </c>
      <c r="EV32" s="17">
        <v>52.8</v>
      </c>
      <c r="EW32" s="17">
        <v>87.9</v>
      </c>
      <c r="EX32" s="17">
        <v>4.4000000000000004</v>
      </c>
      <c r="EY32" s="17">
        <v>0.7</v>
      </c>
      <c r="EZ32" s="17">
        <v>2.2000000000000002</v>
      </c>
      <c r="FA32" s="17">
        <v>1.3</v>
      </c>
      <c r="FB32" s="17">
        <v>16.3</v>
      </c>
      <c r="FC32" s="17">
        <v>7.7</v>
      </c>
      <c r="FD32" s="17">
        <v>20</v>
      </c>
      <c r="FE32" s="17">
        <v>20</v>
      </c>
      <c r="FF32" s="17">
        <v>9</v>
      </c>
      <c r="FG32" s="17"/>
      <c r="FH32" s="17"/>
      <c r="FI32" s="17"/>
      <c r="FJ32" s="17"/>
      <c r="FK32" s="17">
        <v>4.7</v>
      </c>
      <c r="FL32" s="17">
        <v>9.6</v>
      </c>
      <c r="FM32" s="17">
        <v>17.7</v>
      </c>
      <c r="FN32" s="17">
        <v>6668.42299</v>
      </c>
      <c r="FO32" s="15"/>
      <c r="FP32" s="17">
        <v>24.1</v>
      </c>
      <c r="FQ32" s="17">
        <v>7.99</v>
      </c>
      <c r="FR32" s="17">
        <v>6.1</v>
      </c>
      <c r="FS32" s="17">
        <v>13.2</v>
      </c>
      <c r="FT32" s="17">
        <v>24.8</v>
      </c>
      <c r="FU32" s="17">
        <v>18.899999999999999</v>
      </c>
      <c r="FV32" s="17">
        <v>6.8</v>
      </c>
      <c r="FW32" s="17">
        <v>5.0999999999999996</v>
      </c>
      <c r="FX32" s="17">
        <v>106.99</v>
      </c>
    </row>
    <row r="33" spans="1:180" ht="24" customHeight="1" x14ac:dyDescent="0.25">
      <c r="A33" s="16" t="s">
        <v>59</v>
      </c>
      <c r="B33" s="16" t="s">
        <v>817</v>
      </c>
      <c r="C33" s="17">
        <v>154</v>
      </c>
      <c r="D33" s="17">
        <v>646.9</v>
      </c>
      <c r="E33" s="17">
        <v>212.6</v>
      </c>
      <c r="F33" s="17"/>
      <c r="G33" s="17"/>
      <c r="H33" s="17">
        <v>91.8</v>
      </c>
      <c r="I33" s="17">
        <v>212</v>
      </c>
      <c r="J33" s="17">
        <v>81</v>
      </c>
      <c r="K33" s="17"/>
      <c r="L33" s="17">
        <v>105</v>
      </c>
      <c r="M33" s="17">
        <v>107.1</v>
      </c>
      <c r="N33" s="17"/>
      <c r="O33" s="17">
        <v>126.9</v>
      </c>
      <c r="P33" s="17">
        <v>109.6</v>
      </c>
      <c r="Q33" s="17">
        <v>67.599999999999994</v>
      </c>
      <c r="R33" s="17">
        <v>554.1</v>
      </c>
      <c r="S33" s="17">
        <v>0</v>
      </c>
      <c r="T33" s="17"/>
      <c r="U33" s="17"/>
      <c r="V33" s="17"/>
      <c r="W33" s="17">
        <v>80.400000000000006</v>
      </c>
      <c r="X33" s="17">
        <v>7.5</v>
      </c>
      <c r="Y33" s="17">
        <v>5.2</v>
      </c>
      <c r="Z33" s="17">
        <v>0</v>
      </c>
      <c r="AA33" s="17">
        <v>6.5</v>
      </c>
      <c r="AB33" s="17"/>
      <c r="AC33" s="17">
        <v>60.6</v>
      </c>
      <c r="AD33" s="17"/>
      <c r="AE33" s="17"/>
      <c r="AF33" s="17"/>
      <c r="AG33" s="17"/>
      <c r="AH33" s="17">
        <v>56.7</v>
      </c>
      <c r="AI33" s="17">
        <v>141.19999999999999</v>
      </c>
      <c r="AJ33" s="17"/>
      <c r="AK33" s="17">
        <v>118.7</v>
      </c>
      <c r="AL33" s="17"/>
      <c r="AM33" s="17">
        <v>6.4</v>
      </c>
      <c r="AN33" s="17">
        <v>186.8</v>
      </c>
      <c r="AO33" s="17">
        <v>75.5</v>
      </c>
      <c r="AP33" s="17">
        <v>150.80000000000001</v>
      </c>
      <c r="AQ33" s="17">
        <v>41.1</v>
      </c>
      <c r="AR33" s="17">
        <v>18.600000000000001</v>
      </c>
      <c r="AS33" s="17">
        <v>18.8</v>
      </c>
      <c r="AT33" s="17">
        <v>47.7</v>
      </c>
      <c r="AU33" s="17">
        <v>0</v>
      </c>
      <c r="AV33" s="17">
        <v>0</v>
      </c>
      <c r="AW33" s="17">
        <v>0</v>
      </c>
      <c r="AX33" s="17">
        <v>106.4</v>
      </c>
      <c r="AY33" s="17">
        <v>43.8</v>
      </c>
      <c r="AZ33" s="17">
        <v>21.3</v>
      </c>
      <c r="BA33" s="17">
        <v>3.8</v>
      </c>
      <c r="BB33" s="17">
        <v>17.5</v>
      </c>
      <c r="BC33" s="17">
        <v>46.6</v>
      </c>
      <c r="BD33" s="17"/>
      <c r="BE33" s="17"/>
      <c r="BF33" s="17">
        <v>47.1</v>
      </c>
      <c r="BG33" s="17">
        <v>61.7</v>
      </c>
      <c r="BH33" s="17"/>
      <c r="BI33" s="17">
        <v>39.700000000000003</v>
      </c>
      <c r="BJ33" s="17"/>
      <c r="BK33" s="17"/>
      <c r="BL33" s="17"/>
      <c r="BM33" s="17">
        <v>124</v>
      </c>
      <c r="BN33" s="17">
        <v>66.3</v>
      </c>
      <c r="BO33" s="17">
        <v>66.3</v>
      </c>
      <c r="BP33" s="17">
        <v>65.599999999999994</v>
      </c>
      <c r="BQ33" s="17">
        <v>153.4</v>
      </c>
      <c r="BR33" s="17"/>
      <c r="BS33" s="17"/>
      <c r="BT33" s="17"/>
      <c r="BU33" s="17"/>
      <c r="BV33" s="17"/>
      <c r="BW33" s="17"/>
      <c r="BX33" s="17"/>
      <c r="BY33" s="17"/>
      <c r="BZ33" s="17">
        <v>3.1</v>
      </c>
      <c r="CA33" s="17">
        <v>59.2</v>
      </c>
      <c r="CB33" s="17">
        <v>95.7</v>
      </c>
      <c r="CC33" s="17">
        <v>61.4</v>
      </c>
      <c r="CD33" s="17">
        <v>67.900000000000006</v>
      </c>
      <c r="CE33" s="17">
        <v>29.8</v>
      </c>
      <c r="CF33" s="17"/>
      <c r="CG33" s="17"/>
      <c r="CH33" s="17"/>
      <c r="CI33" s="17">
        <v>88.6</v>
      </c>
      <c r="CJ33" s="17">
        <v>87.7</v>
      </c>
      <c r="CK33" s="17">
        <v>111.1</v>
      </c>
      <c r="CL33" s="17">
        <v>0</v>
      </c>
      <c r="CM33" s="17"/>
      <c r="CN33" s="17"/>
      <c r="CO33" s="17"/>
      <c r="CP33" s="17"/>
      <c r="CQ33" s="17">
        <v>10.3</v>
      </c>
      <c r="CR33" s="17">
        <v>0</v>
      </c>
      <c r="CS33" s="17">
        <v>7.8</v>
      </c>
      <c r="CT33" s="17">
        <v>4.0999999999999996</v>
      </c>
      <c r="CU33" s="17">
        <v>16.5</v>
      </c>
      <c r="CV33" s="17">
        <v>1.3</v>
      </c>
      <c r="CW33" s="17">
        <v>53.2</v>
      </c>
      <c r="CX33" s="17">
        <v>70.599999999999994</v>
      </c>
      <c r="CY33" s="17">
        <v>10.9</v>
      </c>
      <c r="CZ33" s="17">
        <v>0.4</v>
      </c>
      <c r="DA33" s="17">
        <v>20.5</v>
      </c>
      <c r="DB33" s="17">
        <v>10</v>
      </c>
      <c r="DC33" s="17">
        <v>5.7</v>
      </c>
      <c r="DD33" s="17">
        <v>176.7</v>
      </c>
      <c r="DE33" s="17">
        <v>89.8</v>
      </c>
      <c r="DF33" s="17">
        <v>0</v>
      </c>
      <c r="DG33" s="17">
        <v>3.3</v>
      </c>
      <c r="DH33" s="17">
        <v>5.0999999999999996</v>
      </c>
      <c r="DI33" s="17">
        <v>20.2</v>
      </c>
      <c r="DJ33" s="17">
        <v>18.2</v>
      </c>
      <c r="DK33" s="17">
        <v>10</v>
      </c>
      <c r="DL33" s="17">
        <v>3.4</v>
      </c>
      <c r="DM33" s="17">
        <v>5.7</v>
      </c>
      <c r="DN33" s="17">
        <v>13.02262</v>
      </c>
      <c r="DO33" s="17">
        <v>15.59033</v>
      </c>
      <c r="DP33" s="17">
        <v>20.5</v>
      </c>
      <c r="DQ33" s="17">
        <v>52.2</v>
      </c>
      <c r="DR33" s="17">
        <v>15.6</v>
      </c>
      <c r="DS33" s="17">
        <v>3.5</v>
      </c>
      <c r="DT33" s="17">
        <v>14</v>
      </c>
      <c r="DU33" s="17">
        <v>2.6</v>
      </c>
      <c r="DV33" s="17"/>
      <c r="DW33" s="17">
        <v>0.4</v>
      </c>
      <c r="DX33" s="17">
        <v>19.5</v>
      </c>
      <c r="DY33" s="17">
        <v>5.4</v>
      </c>
      <c r="DZ33" s="17">
        <v>10.1</v>
      </c>
      <c r="EA33" s="17">
        <v>17.5</v>
      </c>
      <c r="EB33" s="17">
        <v>2.2999999999999998</v>
      </c>
      <c r="EC33" s="17">
        <v>21</v>
      </c>
      <c r="ED33" s="17">
        <v>30.2</v>
      </c>
      <c r="EE33" s="17">
        <v>32.4</v>
      </c>
      <c r="EF33" s="17">
        <v>46.1</v>
      </c>
      <c r="EG33" s="17">
        <v>5</v>
      </c>
      <c r="EH33" s="17">
        <v>2.5</v>
      </c>
      <c r="EI33" s="17">
        <v>21.5</v>
      </c>
      <c r="EJ33" s="17">
        <v>14.2</v>
      </c>
      <c r="EK33" s="17">
        <v>5.4</v>
      </c>
      <c r="EL33" s="17">
        <v>7.1</v>
      </c>
      <c r="EM33" s="17">
        <v>17</v>
      </c>
      <c r="EN33" s="17">
        <v>18</v>
      </c>
      <c r="EO33" s="17">
        <v>18</v>
      </c>
      <c r="EP33" s="17">
        <v>11.3</v>
      </c>
      <c r="EQ33" s="17">
        <v>222</v>
      </c>
      <c r="ER33" s="17">
        <v>17.399999999999999</v>
      </c>
      <c r="ES33" s="17">
        <v>117.5</v>
      </c>
      <c r="ET33" s="17">
        <v>0.6</v>
      </c>
      <c r="EU33" s="17">
        <v>31.7</v>
      </c>
      <c r="EV33" s="17">
        <v>56.6</v>
      </c>
      <c r="EW33" s="17">
        <v>87.9</v>
      </c>
      <c r="EX33" s="17">
        <v>4.4000000000000004</v>
      </c>
      <c r="EY33" s="17">
        <v>0.7</v>
      </c>
      <c r="EZ33" s="17">
        <v>2.2000000000000002</v>
      </c>
      <c r="FA33" s="17">
        <v>1.3</v>
      </c>
      <c r="FB33" s="17">
        <v>16.8</v>
      </c>
      <c r="FC33" s="17">
        <v>7.7</v>
      </c>
      <c r="FD33" s="17">
        <v>20</v>
      </c>
      <c r="FE33" s="17">
        <v>20</v>
      </c>
      <c r="FF33" s="17">
        <v>9.4</v>
      </c>
      <c r="FG33" s="17"/>
      <c r="FH33" s="17"/>
      <c r="FI33" s="17"/>
      <c r="FJ33" s="17"/>
      <c r="FK33" s="17">
        <v>4.5</v>
      </c>
      <c r="FL33" s="17">
        <v>9.5</v>
      </c>
      <c r="FM33" s="17">
        <v>17.5</v>
      </c>
      <c r="FN33" s="17">
        <v>6592.4129499999999</v>
      </c>
      <c r="FO33" s="15"/>
      <c r="FP33" s="17">
        <v>24.1</v>
      </c>
      <c r="FQ33" s="17">
        <v>7.99</v>
      </c>
      <c r="FR33" s="17">
        <v>6.1</v>
      </c>
      <c r="FS33" s="17">
        <v>13.2</v>
      </c>
      <c r="FT33" s="17">
        <v>24.5</v>
      </c>
      <c r="FU33" s="17">
        <v>18.899999999999999</v>
      </c>
      <c r="FV33" s="17">
        <v>7</v>
      </c>
      <c r="FW33" s="17">
        <v>5</v>
      </c>
      <c r="FX33" s="17">
        <v>106.79</v>
      </c>
    </row>
    <row r="34" spans="1:180" ht="24" customHeight="1" x14ac:dyDescent="0.25">
      <c r="A34" s="18" t="s">
        <v>59</v>
      </c>
      <c r="B34" s="18" t="s">
        <v>818</v>
      </c>
      <c r="C34" s="19">
        <v>161.1</v>
      </c>
      <c r="D34" s="19">
        <v>646.9</v>
      </c>
      <c r="E34" s="19">
        <v>212.6</v>
      </c>
      <c r="F34" s="19"/>
      <c r="G34" s="19"/>
      <c r="H34" s="19">
        <v>92.4</v>
      </c>
      <c r="I34" s="19">
        <v>178.5</v>
      </c>
      <c r="J34" s="19">
        <v>80.5</v>
      </c>
      <c r="K34" s="19"/>
      <c r="L34" s="19">
        <v>105.1</v>
      </c>
      <c r="M34" s="19">
        <v>106.6</v>
      </c>
      <c r="N34" s="19"/>
      <c r="O34" s="19">
        <v>126.9</v>
      </c>
      <c r="P34" s="19">
        <v>109.6</v>
      </c>
      <c r="Q34" s="19">
        <v>67.5</v>
      </c>
      <c r="R34" s="19">
        <v>553.9</v>
      </c>
      <c r="S34" s="19">
        <v>0</v>
      </c>
      <c r="T34" s="19"/>
      <c r="U34" s="19"/>
      <c r="V34" s="19"/>
      <c r="W34" s="19">
        <v>81.900000000000006</v>
      </c>
      <c r="X34" s="19">
        <v>7.6</v>
      </c>
      <c r="Y34" s="19">
        <v>5.3</v>
      </c>
      <c r="Z34" s="19">
        <v>0</v>
      </c>
      <c r="AA34" s="19">
        <v>6.5</v>
      </c>
      <c r="AB34" s="19"/>
      <c r="AC34" s="19">
        <v>60.4</v>
      </c>
      <c r="AD34" s="19"/>
      <c r="AE34" s="19"/>
      <c r="AF34" s="19"/>
      <c r="AG34" s="19"/>
      <c r="AH34" s="19">
        <v>56.7</v>
      </c>
      <c r="AI34" s="19">
        <v>134.69999999999999</v>
      </c>
      <c r="AJ34" s="19"/>
      <c r="AK34" s="19">
        <v>120</v>
      </c>
      <c r="AL34" s="19"/>
      <c r="AM34" s="19">
        <v>6.4</v>
      </c>
      <c r="AN34" s="19">
        <v>188.1</v>
      </c>
      <c r="AO34" s="19">
        <v>75.099999999999994</v>
      </c>
      <c r="AP34" s="19">
        <v>152.19999999999999</v>
      </c>
      <c r="AQ34" s="19">
        <v>41</v>
      </c>
      <c r="AR34" s="19">
        <v>18.600000000000001</v>
      </c>
      <c r="AS34" s="19">
        <v>18.8</v>
      </c>
      <c r="AT34" s="19">
        <v>47.7</v>
      </c>
      <c r="AU34" s="19">
        <v>0</v>
      </c>
      <c r="AV34" s="19">
        <v>0</v>
      </c>
      <c r="AW34" s="19">
        <v>0</v>
      </c>
      <c r="AX34" s="19">
        <v>107.4</v>
      </c>
      <c r="AY34" s="19">
        <v>45.1</v>
      </c>
      <c r="AZ34" s="19">
        <v>21.6</v>
      </c>
      <c r="BA34" s="19">
        <v>3.8</v>
      </c>
      <c r="BB34" s="19">
        <v>16.7</v>
      </c>
      <c r="BC34" s="19">
        <v>47.9</v>
      </c>
      <c r="BD34" s="19"/>
      <c r="BE34" s="19"/>
      <c r="BF34" s="19">
        <v>47.3</v>
      </c>
      <c r="BG34" s="19">
        <v>60.9</v>
      </c>
      <c r="BH34" s="19"/>
      <c r="BI34" s="19">
        <v>40.4</v>
      </c>
      <c r="BJ34" s="19"/>
      <c r="BK34" s="19"/>
      <c r="BL34" s="19"/>
      <c r="BM34" s="19">
        <v>124.6</v>
      </c>
      <c r="BN34" s="19">
        <v>67.2</v>
      </c>
      <c r="BO34" s="19">
        <v>67.099999999999994</v>
      </c>
      <c r="BP34" s="19">
        <v>67</v>
      </c>
      <c r="BQ34" s="19">
        <v>146.9</v>
      </c>
      <c r="BR34" s="19"/>
      <c r="BS34" s="19"/>
      <c r="BT34" s="19"/>
      <c r="BU34" s="19"/>
      <c r="BV34" s="19"/>
      <c r="BW34" s="19"/>
      <c r="BX34" s="19"/>
      <c r="BY34" s="19"/>
      <c r="BZ34" s="19">
        <v>3.1</v>
      </c>
      <c r="CA34" s="19">
        <v>60.9</v>
      </c>
      <c r="CB34" s="19">
        <v>98</v>
      </c>
      <c r="CC34" s="19">
        <v>61.7</v>
      </c>
      <c r="CD34" s="19">
        <v>73.8</v>
      </c>
      <c r="CE34" s="19">
        <v>30</v>
      </c>
      <c r="CF34" s="19"/>
      <c r="CG34" s="19"/>
      <c r="CH34" s="19"/>
      <c r="CI34" s="19">
        <v>87.2</v>
      </c>
      <c r="CJ34" s="19">
        <v>87.1</v>
      </c>
      <c r="CK34" s="19">
        <v>111.9</v>
      </c>
      <c r="CL34" s="19">
        <v>0</v>
      </c>
      <c r="CM34" s="19"/>
      <c r="CN34" s="19"/>
      <c r="CO34" s="19"/>
      <c r="CP34" s="19"/>
      <c r="CQ34" s="19">
        <v>34.5</v>
      </c>
      <c r="CR34" s="19">
        <v>0</v>
      </c>
      <c r="CS34" s="19">
        <v>7.8</v>
      </c>
      <c r="CT34" s="19">
        <v>4.0999999999999996</v>
      </c>
      <c r="CU34" s="19">
        <v>16.7</v>
      </c>
      <c r="CV34" s="19">
        <v>1.3</v>
      </c>
      <c r="CW34" s="19">
        <v>35.799999999999997</v>
      </c>
      <c r="CX34" s="19">
        <v>70.8</v>
      </c>
      <c r="CY34" s="19">
        <v>11.8</v>
      </c>
      <c r="CZ34" s="19">
        <v>0.4</v>
      </c>
      <c r="DA34" s="19">
        <v>20.5</v>
      </c>
      <c r="DB34" s="19">
        <v>10</v>
      </c>
      <c r="DC34" s="19">
        <v>5.6</v>
      </c>
      <c r="DD34" s="19">
        <v>176.9</v>
      </c>
      <c r="DE34" s="19">
        <v>90</v>
      </c>
      <c r="DF34" s="19">
        <v>0.2</v>
      </c>
      <c r="DG34" s="19">
        <v>3.3</v>
      </c>
      <c r="DH34" s="19">
        <v>5.0999999999999996</v>
      </c>
      <c r="DI34" s="19">
        <v>20.399999999999999</v>
      </c>
      <c r="DJ34" s="19">
        <v>18</v>
      </c>
      <c r="DK34" s="19">
        <v>10</v>
      </c>
      <c r="DL34" s="19">
        <v>3.3</v>
      </c>
      <c r="DM34" s="19">
        <v>5.7</v>
      </c>
      <c r="DN34" s="19">
        <v>13.02501</v>
      </c>
      <c r="DO34" s="19">
        <v>15.53844</v>
      </c>
      <c r="DP34" s="19">
        <v>15.4</v>
      </c>
      <c r="DQ34" s="19">
        <v>41</v>
      </c>
      <c r="DR34" s="19">
        <v>15.6</v>
      </c>
      <c r="DS34" s="19">
        <v>3.5</v>
      </c>
      <c r="DT34" s="19">
        <v>14</v>
      </c>
      <c r="DU34" s="19">
        <v>2.5</v>
      </c>
      <c r="DV34" s="19"/>
      <c r="DW34" s="19">
        <v>0.4</v>
      </c>
      <c r="DX34" s="19">
        <v>19.3</v>
      </c>
      <c r="DY34" s="19">
        <v>5.5</v>
      </c>
      <c r="DZ34" s="19">
        <v>12.1</v>
      </c>
      <c r="EA34" s="19">
        <v>17.5</v>
      </c>
      <c r="EB34" s="19">
        <v>1.6</v>
      </c>
      <c r="EC34" s="19">
        <v>24.2</v>
      </c>
      <c r="ED34" s="19">
        <v>30.2</v>
      </c>
      <c r="EE34" s="19">
        <v>50.1</v>
      </c>
      <c r="EF34" s="19">
        <v>59.1</v>
      </c>
      <c r="EG34" s="19">
        <v>7.6</v>
      </c>
      <c r="EH34" s="19">
        <v>5.2</v>
      </c>
      <c r="EI34" s="19">
        <v>21.4</v>
      </c>
      <c r="EJ34" s="19">
        <v>14.3</v>
      </c>
      <c r="EK34" s="19">
        <v>5.5</v>
      </c>
      <c r="EL34" s="19">
        <v>7.2</v>
      </c>
      <c r="EM34" s="19">
        <v>17</v>
      </c>
      <c r="EN34" s="19">
        <v>18</v>
      </c>
      <c r="EO34" s="19">
        <v>18</v>
      </c>
      <c r="EP34" s="19">
        <v>11.4</v>
      </c>
      <c r="EQ34" s="19">
        <v>222.1</v>
      </c>
      <c r="ER34" s="19">
        <v>17.3</v>
      </c>
      <c r="ES34" s="19">
        <v>118.6</v>
      </c>
      <c r="ET34" s="19">
        <v>0.6</v>
      </c>
      <c r="EU34" s="19">
        <v>13.6</v>
      </c>
      <c r="EV34" s="19">
        <v>35.9</v>
      </c>
      <c r="EW34" s="19">
        <v>89</v>
      </c>
      <c r="EX34" s="19">
        <v>4.4000000000000004</v>
      </c>
      <c r="EY34" s="19">
        <v>0.7</v>
      </c>
      <c r="EZ34" s="19">
        <v>2.2000000000000002</v>
      </c>
      <c r="FA34" s="19">
        <v>1.3</v>
      </c>
      <c r="FB34" s="19">
        <v>16.899999999999999</v>
      </c>
      <c r="FC34" s="19">
        <v>7.7</v>
      </c>
      <c r="FD34" s="19">
        <v>20</v>
      </c>
      <c r="FE34" s="19">
        <v>20</v>
      </c>
      <c r="FF34" s="19">
        <v>9.1</v>
      </c>
      <c r="FG34" s="19"/>
      <c r="FH34" s="19"/>
      <c r="FI34" s="19"/>
      <c r="FJ34" s="19"/>
      <c r="FK34" s="19">
        <v>4.3</v>
      </c>
      <c r="FL34" s="19">
        <v>9.5</v>
      </c>
      <c r="FM34" s="19">
        <v>17.600000000000001</v>
      </c>
      <c r="FN34" s="19">
        <v>6569.3634499999998</v>
      </c>
      <c r="FO34" s="15"/>
      <c r="FP34" s="19">
        <v>24.1</v>
      </c>
      <c r="FQ34" s="19">
        <v>7.99</v>
      </c>
      <c r="FR34" s="19">
        <v>6.1</v>
      </c>
      <c r="FS34" s="19">
        <v>13.2</v>
      </c>
      <c r="FT34" s="19">
        <v>24.6</v>
      </c>
      <c r="FU34" s="19">
        <v>19</v>
      </c>
      <c r="FV34" s="19">
        <v>7</v>
      </c>
      <c r="FW34" s="19">
        <v>5</v>
      </c>
      <c r="FX34" s="19">
        <v>106.99</v>
      </c>
    </row>
    <row r="35" spans="1:180" ht="24" customHeight="1" x14ac:dyDescent="0.25">
      <c r="A35" s="13" t="s">
        <v>59</v>
      </c>
      <c r="B35" s="13" t="s">
        <v>819</v>
      </c>
      <c r="C35" s="14">
        <v>158.6</v>
      </c>
      <c r="D35" s="14">
        <v>550.4</v>
      </c>
      <c r="E35" s="14">
        <v>214.9</v>
      </c>
      <c r="F35" s="14"/>
      <c r="G35" s="14"/>
      <c r="H35" s="14">
        <v>93.8</v>
      </c>
      <c r="I35" s="14">
        <v>208.1</v>
      </c>
      <c r="J35" s="14">
        <v>80.8</v>
      </c>
      <c r="K35" s="14"/>
      <c r="L35" s="14">
        <v>105.2</v>
      </c>
      <c r="M35" s="14">
        <v>107.4</v>
      </c>
      <c r="N35" s="14"/>
      <c r="O35" s="14">
        <v>126.3</v>
      </c>
      <c r="P35" s="14">
        <v>109.4</v>
      </c>
      <c r="Q35" s="14">
        <v>67.900000000000006</v>
      </c>
      <c r="R35" s="14">
        <v>465.4</v>
      </c>
      <c r="S35" s="14">
        <v>0</v>
      </c>
      <c r="T35" s="14"/>
      <c r="U35" s="14"/>
      <c r="V35" s="14"/>
      <c r="W35" s="14">
        <v>81.599999999999994</v>
      </c>
      <c r="X35" s="14">
        <v>8.1999999999999993</v>
      </c>
      <c r="Y35" s="14">
        <v>5.4</v>
      </c>
      <c r="Z35" s="14">
        <v>0</v>
      </c>
      <c r="AA35" s="14">
        <v>6.6</v>
      </c>
      <c r="AB35" s="14"/>
      <c r="AC35" s="14">
        <v>61.7</v>
      </c>
      <c r="AD35" s="14"/>
      <c r="AE35" s="14"/>
      <c r="AF35" s="14"/>
      <c r="AG35" s="14"/>
      <c r="AH35" s="14">
        <v>56.7</v>
      </c>
      <c r="AI35" s="14">
        <v>148.30000000000001</v>
      </c>
      <c r="AJ35" s="14"/>
      <c r="AK35" s="14">
        <v>145.80000000000001</v>
      </c>
      <c r="AL35" s="14"/>
      <c r="AM35" s="14">
        <v>6.4</v>
      </c>
      <c r="AN35" s="14">
        <v>206.9</v>
      </c>
      <c r="AO35" s="14">
        <v>74.400000000000006</v>
      </c>
      <c r="AP35" s="14">
        <v>147.1</v>
      </c>
      <c r="AQ35" s="14">
        <v>41.7</v>
      </c>
      <c r="AR35" s="14">
        <v>18.7</v>
      </c>
      <c r="AS35" s="14">
        <v>18.8</v>
      </c>
      <c r="AT35" s="14">
        <v>48.4</v>
      </c>
      <c r="AU35" s="14">
        <v>0</v>
      </c>
      <c r="AV35" s="14">
        <v>0</v>
      </c>
      <c r="AW35" s="14">
        <v>0</v>
      </c>
      <c r="AX35" s="14">
        <v>107.1</v>
      </c>
      <c r="AY35" s="14">
        <v>45.1</v>
      </c>
      <c r="AZ35" s="14">
        <v>21.7</v>
      </c>
      <c r="BA35" s="14">
        <v>3.8</v>
      </c>
      <c r="BB35" s="14">
        <v>17.3</v>
      </c>
      <c r="BC35" s="14">
        <v>99.5</v>
      </c>
      <c r="BD35" s="14"/>
      <c r="BE35" s="14"/>
      <c r="BF35" s="14">
        <v>47.5</v>
      </c>
      <c r="BG35" s="14">
        <v>0</v>
      </c>
      <c r="BH35" s="14"/>
      <c r="BI35" s="14">
        <v>38.700000000000003</v>
      </c>
      <c r="BJ35" s="14"/>
      <c r="BK35" s="14"/>
      <c r="BL35" s="14"/>
      <c r="BM35" s="14">
        <v>125.2</v>
      </c>
      <c r="BN35" s="14">
        <v>83.8</v>
      </c>
      <c r="BO35" s="14">
        <v>83.7</v>
      </c>
      <c r="BP35" s="14">
        <v>83.4</v>
      </c>
      <c r="BQ35" s="14">
        <v>153.6</v>
      </c>
      <c r="BR35" s="14"/>
      <c r="BS35" s="14"/>
      <c r="BT35" s="14"/>
      <c r="BU35" s="14"/>
      <c r="BV35" s="14"/>
      <c r="BW35" s="14"/>
      <c r="BX35" s="14"/>
      <c r="BY35" s="14"/>
      <c r="BZ35" s="14">
        <v>3.1</v>
      </c>
      <c r="CA35" s="14">
        <v>89</v>
      </c>
      <c r="CB35" s="14">
        <v>114.4</v>
      </c>
      <c r="CC35" s="14">
        <v>63.3</v>
      </c>
      <c r="CD35" s="14">
        <v>77.099999999999994</v>
      </c>
      <c r="CE35" s="14">
        <v>30.3</v>
      </c>
      <c r="CF35" s="14"/>
      <c r="CG35" s="14"/>
      <c r="CH35" s="14"/>
      <c r="CI35" s="14">
        <v>86.6</v>
      </c>
      <c r="CJ35" s="14">
        <v>86.9</v>
      </c>
      <c r="CK35" s="14">
        <v>112.9</v>
      </c>
      <c r="CL35" s="14">
        <v>0</v>
      </c>
      <c r="CM35" s="14"/>
      <c r="CN35" s="14"/>
      <c r="CO35" s="14"/>
      <c r="CP35" s="14"/>
      <c r="CQ35" s="14">
        <v>50.4</v>
      </c>
      <c r="CR35" s="14">
        <v>0</v>
      </c>
      <c r="CS35" s="14">
        <v>7.8</v>
      </c>
      <c r="CT35" s="14">
        <v>4.0999999999999996</v>
      </c>
      <c r="CU35" s="14">
        <v>16.8</v>
      </c>
      <c r="CV35" s="14">
        <v>1.3</v>
      </c>
      <c r="CW35" s="14">
        <v>36.9</v>
      </c>
      <c r="CX35" s="14">
        <v>71.3</v>
      </c>
      <c r="CY35" s="14">
        <v>12.3</v>
      </c>
      <c r="CZ35" s="14">
        <v>0.5</v>
      </c>
      <c r="DA35" s="14">
        <v>20.6</v>
      </c>
      <c r="DB35" s="14">
        <v>9.8000000000000007</v>
      </c>
      <c r="DC35" s="14">
        <v>5.6</v>
      </c>
      <c r="DD35" s="14">
        <v>177.6</v>
      </c>
      <c r="DE35" s="14">
        <v>90.3</v>
      </c>
      <c r="DF35" s="14">
        <v>0.2</v>
      </c>
      <c r="DG35" s="14">
        <v>3.3</v>
      </c>
      <c r="DH35" s="14">
        <v>5.0999999999999996</v>
      </c>
      <c r="DI35" s="14">
        <v>20.6</v>
      </c>
      <c r="DJ35" s="14">
        <v>17.8</v>
      </c>
      <c r="DK35" s="14">
        <v>10</v>
      </c>
      <c r="DL35" s="14">
        <v>3.3</v>
      </c>
      <c r="DM35" s="14">
        <v>5.7</v>
      </c>
      <c r="DN35" s="14">
        <v>13.10646</v>
      </c>
      <c r="DO35" s="14">
        <v>15.617889999999999</v>
      </c>
      <c r="DP35" s="14">
        <v>13.3</v>
      </c>
      <c r="DQ35" s="14">
        <v>50.3</v>
      </c>
      <c r="DR35" s="14">
        <v>15.7</v>
      </c>
      <c r="DS35" s="14">
        <v>3.5</v>
      </c>
      <c r="DT35" s="14">
        <v>14</v>
      </c>
      <c r="DU35" s="14">
        <v>2.5</v>
      </c>
      <c r="DV35" s="14"/>
      <c r="DW35" s="14">
        <v>0.4</v>
      </c>
      <c r="DX35" s="14">
        <v>19.2</v>
      </c>
      <c r="DY35" s="14">
        <v>5.4</v>
      </c>
      <c r="DZ35" s="14">
        <v>14</v>
      </c>
      <c r="EA35" s="14">
        <v>18.2</v>
      </c>
      <c r="EB35" s="14">
        <v>1.6</v>
      </c>
      <c r="EC35" s="14">
        <v>24.7</v>
      </c>
      <c r="ED35" s="14">
        <v>30.1</v>
      </c>
      <c r="EE35" s="14">
        <v>52.4</v>
      </c>
      <c r="EF35" s="14">
        <v>64.8</v>
      </c>
      <c r="EG35" s="14">
        <v>8.3000000000000007</v>
      </c>
      <c r="EH35" s="14">
        <v>4.4000000000000004</v>
      </c>
      <c r="EI35" s="14">
        <v>21.5</v>
      </c>
      <c r="EJ35" s="14">
        <v>14.3</v>
      </c>
      <c r="EK35" s="14">
        <v>5.4</v>
      </c>
      <c r="EL35" s="14">
        <v>7</v>
      </c>
      <c r="EM35" s="14">
        <v>16.5</v>
      </c>
      <c r="EN35" s="14">
        <v>18</v>
      </c>
      <c r="EO35" s="14">
        <v>18</v>
      </c>
      <c r="EP35" s="14">
        <v>13.8</v>
      </c>
      <c r="EQ35" s="14">
        <v>223.6</v>
      </c>
      <c r="ER35" s="14">
        <v>17.100000000000001</v>
      </c>
      <c r="ES35" s="14">
        <v>118.8</v>
      </c>
      <c r="ET35" s="14">
        <v>0.6</v>
      </c>
      <c r="EU35" s="14">
        <v>6.7</v>
      </c>
      <c r="EV35" s="14">
        <v>21.6</v>
      </c>
      <c r="EW35" s="14">
        <v>88.8</v>
      </c>
      <c r="EX35" s="14">
        <v>4.4000000000000004</v>
      </c>
      <c r="EY35" s="14">
        <v>0.7</v>
      </c>
      <c r="EZ35" s="14">
        <v>2.2000000000000002</v>
      </c>
      <c r="FA35" s="14">
        <v>1.3</v>
      </c>
      <c r="FB35" s="14">
        <v>16.399999999999999</v>
      </c>
      <c r="FC35" s="14">
        <v>7.7</v>
      </c>
      <c r="FD35" s="14">
        <v>20</v>
      </c>
      <c r="FE35" s="14">
        <v>20</v>
      </c>
      <c r="FF35" s="14">
        <v>9.3000000000000007</v>
      </c>
      <c r="FG35" s="14"/>
      <c r="FH35" s="14"/>
      <c r="FI35" s="14"/>
      <c r="FJ35" s="14"/>
      <c r="FK35" s="14">
        <v>4</v>
      </c>
      <c r="FL35" s="14">
        <v>9.5</v>
      </c>
      <c r="FM35" s="14">
        <v>18</v>
      </c>
      <c r="FN35" s="14">
        <v>6586.9243500000002</v>
      </c>
      <c r="FO35" s="15"/>
      <c r="FP35" s="14">
        <v>24.1</v>
      </c>
      <c r="FQ35" s="14">
        <v>8</v>
      </c>
      <c r="FR35" s="14">
        <v>6.1</v>
      </c>
      <c r="FS35" s="14">
        <v>13.2</v>
      </c>
      <c r="FT35" s="14">
        <v>24.8</v>
      </c>
      <c r="FU35" s="14">
        <v>19</v>
      </c>
      <c r="FV35" s="14">
        <v>7.1</v>
      </c>
      <c r="FW35" s="14">
        <v>5.0999999999999996</v>
      </c>
      <c r="FX35" s="14">
        <v>107.4</v>
      </c>
    </row>
    <row r="36" spans="1:180" ht="24" customHeight="1" x14ac:dyDescent="0.25">
      <c r="A36" s="16" t="s">
        <v>59</v>
      </c>
      <c r="B36" s="16" t="s">
        <v>820</v>
      </c>
      <c r="C36" s="17">
        <v>100.6</v>
      </c>
      <c r="D36" s="17">
        <v>548.9</v>
      </c>
      <c r="E36" s="17">
        <v>182.5</v>
      </c>
      <c r="F36" s="17"/>
      <c r="G36" s="17"/>
      <c r="H36" s="17">
        <v>92.5</v>
      </c>
      <c r="I36" s="17">
        <v>204.5</v>
      </c>
      <c r="J36" s="17">
        <v>80.599999999999994</v>
      </c>
      <c r="K36" s="17"/>
      <c r="L36" s="17">
        <v>105.6</v>
      </c>
      <c r="M36" s="17">
        <v>107.2</v>
      </c>
      <c r="N36" s="17"/>
      <c r="O36" s="17">
        <v>127.9</v>
      </c>
      <c r="P36" s="17">
        <v>110.1</v>
      </c>
      <c r="Q36" s="17">
        <v>67.7</v>
      </c>
      <c r="R36" s="17">
        <v>465.7</v>
      </c>
      <c r="S36" s="17">
        <v>0</v>
      </c>
      <c r="T36" s="17"/>
      <c r="U36" s="17"/>
      <c r="V36" s="17"/>
      <c r="W36" s="17">
        <v>80.5</v>
      </c>
      <c r="X36" s="17">
        <v>7.7</v>
      </c>
      <c r="Y36" s="17">
        <v>5.3</v>
      </c>
      <c r="Z36" s="17">
        <v>0</v>
      </c>
      <c r="AA36" s="17">
        <v>6.5</v>
      </c>
      <c r="AB36" s="17"/>
      <c r="AC36" s="17">
        <v>61.4</v>
      </c>
      <c r="AD36" s="17"/>
      <c r="AE36" s="17"/>
      <c r="AF36" s="17"/>
      <c r="AG36" s="17"/>
      <c r="AH36" s="17">
        <v>56.7</v>
      </c>
      <c r="AI36" s="17">
        <v>165.1</v>
      </c>
      <c r="AJ36" s="17"/>
      <c r="AK36" s="17">
        <v>170.7</v>
      </c>
      <c r="AL36" s="17"/>
      <c r="AM36" s="17">
        <v>6.4</v>
      </c>
      <c r="AN36" s="17">
        <v>209.3</v>
      </c>
      <c r="AO36" s="17">
        <v>74.8</v>
      </c>
      <c r="AP36" s="17">
        <v>145.19999999999999</v>
      </c>
      <c r="AQ36" s="17">
        <v>41.4</v>
      </c>
      <c r="AR36" s="17">
        <v>18.8</v>
      </c>
      <c r="AS36" s="17">
        <v>18.8</v>
      </c>
      <c r="AT36" s="17">
        <v>48.3</v>
      </c>
      <c r="AU36" s="17">
        <v>0</v>
      </c>
      <c r="AV36" s="17">
        <v>0</v>
      </c>
      <c r="AW36" s="17">
        <v>0</v>
      </c>
      <c r="AX36" s="17">
        <v>106.3</v>
      </c>
      <c r="AY36" s="17">
        <v>44.1</v>
      </c>
      <c r="AZ36" s="17">
        <v>21.2</v>
      </c>
      <c r="BA36" s="17">
        <v>3.8</v>
      </c>
      <c r="BB36" s="17">
        <v>16.7</v>
      </c>
      <c r="BC36" s="17">
        <v>92.7</v>
      </c>
      <c r="BD36" s="17"/>
      <c r="BE36" s="17"/>
      <c r="BF36" s="17">
        <v>47.2</v>
      </c>
      <c r="BG36" s="17">
        <v>0</v>
      </c>
      <c r="BH36" s="17"/>
      <c r="BI36" s="17">
        <v>39.799999999999997</v>
      </c>
      <c r="BJ36" s="17"/>
      <c r="BK36" s="17"/>
      <c r="BL36" s="17"/>
      <c r="BM36" s="17">
        <v>124.6</v>
      </c>
      <c r="BN36" s="17">
        <v>85</v>
      </c>
      <c r="BO36" s="17">
        <v>84.9</v>
      </c>
      <c r="BP36" s="17">
        <v>84.2</v>
      </c>
      <c r="BQ36" s="17">
        <v>167.5</v>
      </c>
      <c r="BR36" s="17"/>
      <c r="BS36" s="17"/>
      <c r="BT36" s="17"/>
      <c r="BU36" s="17"/>
      <c r="BV36" s="17"/>
      <c r="BW36" s="17"/>
      <c r="BX36" s="17"/>
      <c r="BY36" s="17"/>
      <c r="BZ36" s="17">
        <v>3.2</v>
      </c>
      <c r="CA36" s="17">
        <v>74.400000000000006</v>
      </c>
      <c r="CB36" s="17">
        <v>112.6</v>
      </c>
      <c r="CC36" s="17">
        <v>62.7</v>
      </c>
      <c r="CD36" s="17">
        <v>77</v>
      </c>
      <c r="CE36" s="17">
        <v>30</v>
      </c>
      <c r="CF36" s="17"/>
      <c r="CG36" s="17"/>
      <c r="CH36" s="17"/>
      <c r="CI36" s="17">
        <v>87.9</v>
      </c>
      <c r="CJ36" s="17">
        <v>88</v>
      </c>
      <c r="CK36" s="17">
        <v>112.1</v>
      </c>
      <c r="CL36" s="17">
        <v>0</v>
      </c>
      <c r="CM36" s="17"/>
      <c r="CN36" s="17"/>
      <c r="CO36" s="17"/>
      <c r="CP36" s="17"/>
      <c r="CQ36" s="17">
        <v>50.5</v>
      </c>
      <c r="CR36" s="17">
        <v>0</v>
      </c>
      <c r="CS36" s="17">
        <v>7.8</v>
      </c>
      <c r="CT36" s="17">
        <v>4.2</v>
      </c>
      <c r="CU36" s="17">
        <v>16.600000000000001</v>
      </c>
      <c r="CV36" s="17">
        <v>1.2</v>
      </c>
      <c r="CW36" s="17">
        <v>45</v>
      </c>
      <c r="CX36" s="17">
        <v>71.3</v>
      </c>
      <c r="CY36" s="17">
        <v>10.8</v>
      </c>
      <c r="CZ36" s="17">
        <v>0.2</v>
      </c>
      <c r="DA36" s="17">
        <v>20.5</v>
      </c>
      <c r="DB36" s="17">
        <v>10</v>
      </c>
      <c r="DC36" s="17">
        <v>5.6</v>
      </c>
      <c r="DD36" s="17">
        <v>178.3</v>
      </c>
      <c r="DE36" s="17">
        <v>90.7</v>
      </c>
      <c r="DF36" s="17">
        <v>0.2</v>
      </c>
      <c r="DG36" s="17">
        <v>3.3</v>
      </c>
      <c r="DH36" s="17">
        <v>5.0999999999999996</v>
      </c>
      <c r="DI36" s="17">
        <v>20.399999999999999</v>
      </c>
      <c r="DJ36" s="17">
        <v>17.8</v>
      </c>
      <c r="DK36" s="17">
        <v>10.1</v>
      </c>
      <c r="DL36" s="17">
        <v>3.3</v>
      </c>
      <c r="DM36" s="17">
        <v>5.7</v>
      </c>
      <c r="DN36" s="17">
        <v>13.31077</v>
      </c>
      <c r="DO36" s="17">
        <v>15.96846</v>
      </c>
      <c r="DP36" s="17">
        <v>15.7</v>
      </c>
      <c r="DQ36" s="17">
        <v>55.1</v>
      </c>
      <c r="DR36" s="17">
        <v>15.8</v>
      </c>
      <c r="DS36" s="17">
        <v>3.5</v>
      </c>
      <c r="DT36" s="17">
        <v>14</v>
      </c>
      <c r="DU36" s="17">
        <v>2.6</v>
      </c>
      <c r="DV36" s="17"/>
      <c r="DW36" s="17">
        <v>0.4</v>
      </c>
      <c r="DX36" s="17">
        <v>19.100000000000001</v>
      </c>
      <c r="DY36" s="17">
        <v>5.6</v>
      </c>
      <c r="DZ36" s="17">
        <v>12.5</v>
      </c>
      <c r="EA36" s="17">
        <v>18.399999999999999</v>
      </c>
      <c r="EB36" s="17">
        <v>3.7</v>
      </c>
      <c r="EC36" s="17">
        <v>29.5</v>
      </c>
      <c r="ED36" s="17">
        <v>30.3</v>
      </c>
      <c r="EE36" s="17">
        <v>50.8</v>
      </c>
      <c r="EF36" s="17">
        <v>60.5</v>
      </c>
      <c r="EG36" s="17">
        <v>6.8</v>
      </c>
      <c r="EH36" s="17">
        <v>5.0999999999999996</v>
      </c>
      <c r="EI36" s="17">
        <v>21.5</v>
      </c>
      <c r="EJ36" s="17">
        <v>14.5</v>
      </c>
      <c r="EK36" s="17">
        <v>5.4</v>
      </c>
      <c r="EL36" s="17">
        <v>6.9</v>
      </c>
      <c r="EM36" s="17">
        <v>16.5</v>
      </c>
      <c r="EN36" s="17">
        <v>17.5</v>
      </c>
      <c r="EO36" s="17">
        <v>18</v>
      </c>
      <c r="EP36" s="17">
        <v>12.6</v>
      </c>
      <c r="EQ36" s="17">
        <v>225.2</v>
      </c>
      <c r="ER36" s="17">
        <v>16.2</v>
      </c>
      <c r="ES36" s="17">
        <v>119.9</v>
      </c>
      <c r="ET36" s="17">
        <v>0.6</v>
      </c>
      <c r="EU36" s="17">
        <v>5</v>
      </c>
      <c r="EV36" s="17">
        <v>14.2</v>
      </c>
      <c r="EW36" s="17">
        <v>89.5</v>
      </c>
      <c r="EX36" s="17">
        <v>4.4000000000000004</v>
      </c>
      <c r="EY36" s="17">
        <v>0.7</v>
      </c>
      <c r="EZ36" s="17">
        <v>2.2000000000000002</v>
      </c>
      <c r="FA36" s="17">
        <v>1.3</v>
      </c>
      <c r="FB36" s="17">
        <v>16.2</v>
      </c>
      <c r="FC36" s="17">
        <v>7.7</v>
      </c>
      <c r="FD36" s="17">
        <v>20.2</v>
      </c>
      <c r="FE36" s="17">
        <v>20.2</v>
      </c>
      <c r="FF36" s="17">
        <v>8.8000000000000007</v>
      </c>
      <c r="FG36" s="17"/>
      <c r="FH36" s="17"/>
      <c r="FI36" s="17"/>
      <c r="FJ36" s="17"/>
      <c r="FK36" s="17">
        <v>3.9</v>
      </c>
      <c r="FL36" s="17">
        <v>9.5</v>
      </c>
      <c r="FM36" s="17">
        <v>17.600000000000001</v>
      </c>
      <c r="FN36" s="17">
        <v>6530.0792300000003</v>
      </c>
      <c r="FO36" s="15"/>
      <c r="FP36" s="17">
        <v>24.1</v>
      </c>
      <c r="FQ36" s="17">
        <v>8</v>
      </c>
      <c r="FR36" s="17">
        <v>6.1</v>
      </c>
      <c r="FS36" s="17">
        <v>13.2</v>
      </c>
      <c r="FT36" s="17">
        <v>24.6</v>
      </c>
      <c r="FU36" s="17">
        <v>19</v>
      </c>
      <c r="FV36" s="17">
        <v>7.2</v>
      </c>
      <c r="FW36" s="17">
        <v>5.0999999999999996</v>
      </c>
      <c r="FX36" s="17">
        <v>107.3</v>
      </c>
    </row>
    <row r="37" spans="1:180" ht="24" customHeight="1" x14ac:dyDescent="0.25">
      <c r="A37" s="16" t="s">
        <v>59</v>
      </c>
      <c r="B37" s="16" t="s">
        <v>821</v>
      </c>
      <c r="C37" s="17">
        <v>157.19999999999999</v>
      </c>
      <c r="D37" s="17">
        <v>548</v>
      </c>
      <c r="E37" s="17">
        <v>181</v>
      </c>
      <c r="F37" s="17"/>
      <c r="G37" s="17"/>
      <c r="H37" s="17">
        <v>92.1</v>
      </c>
      <c r="I37" s="17">
        <v>202.6</v>
      </c>
      <c r="J37" s="17">
        <v>80.7</v>
      </c>
      <c r="K37" s="17"/>
      <c r="L37" s="17">
        <v>105.1</v>
      </c>
      <c r="M37" s="17">
        <v>106.9</v>
      </c>
      <c r="N37" s="17"/>
      <c r="O37" s="17">
        <v>128.5</v>
      </c>
      <c r="P37" s="17">
        <v>109.2</v>
      </c>
      <c r="Q37" s="17">
        <v>66.900000000000006</v>
      </c>
      <c r="R37" s="17">
        <v>463</v>
      </c>
      <c r="S37" s="17">
        <v>0</v>
      </c>
      <c r="T37" s="17"/>
      <c r="U37" s="17"/>
      <c r="V37" s="17"/>
      <c r="W37" s="17">
        <v>81.3</v>
      </c>
      <c r="X37" s="17">
        <v>7.8</v>
      </c>
      <c r="Y37" s="17">
        <v>5.3</v>
      </c>
      <c r="Z37" s="17">
        <v>0</v>
      </c>
      <c r="AA37" s="17">
        <v>6.5</v>
      </c>
      <c r="AB37" s="17"/>
      <c r="AC37" s="17">
        <v>61</v>
      </c>
      <c r="AD37" s="17"/>
      <c r="AE37" s="17"/>
      <c r="AF37" s="17"/>
      <c r="AG37" s="17"/>
      <c r="AH37" s="17">
        <v>56.7</v>
      </c>
      <c r="AI37" s="17">
        <v>153.69999999999999</v>
      </c>
      <c r="AJ37" s="17"/>
      <c r="AK37" s="17">
        <v>169.2</v>
      </c>
      <c r="AL37" s="17"/>
      <c r="AM37" s="17">
        <v>6.4</v>
      </c>
      <c r="AN37" s="17">
        <v>196.4</v>
      </c>
      <c r="AO37" s="17">
        <v>73.599999999999994</v>
      </c>
      <c r="AP37" s="17">
        <v>140.1</v>
      </c>
      <c r="AQ37" s="17">
        <v>41.4</v>
      </c>
      <c r="AR37" s="17">
        <v>18.7</v>
      </c>
      <c r="AS37" s="17">
        <v>18.8</v>
      </c>
      <c r="AT37" s="17">
        <v>48.3</v>
      </c>
      <c r="AU37" s="17">
        <v>0</v>
      </c>
      <c r="AV37" s="17">
        <v>0</v>
      </c>
      <c r="AW37" s="17">
        <v>0</v>
      </c>
      <c r="AX37" s="17">
        <v>106.8</v>
      </c>
      <c r="AY37" s="17">
        <v>44.6</v>
      </c>
      <c r="AZ37" s="17">
        <v>21.4</v>
      </c>
      <c r="BA37" s="17">
        <v>3.8</v>
      </c>
      <c r="BB37" s="17">
        <v>16.5</v>
      </c>
      <c r="BC37" s="17">
        <v>69.900000000000006</v>
      </c>
      <c r="BD37" s="17"/>
      <c r="BE37" s="17"/>
      <c r="BF37" s="17">
        <v>47.4</v>
      </c>
      <c r="BG37" s="17">
        <v>0</v>
      </c>
      <c r="BH37" s="17"/>
      <c r="BI37" s="17">
        <v>39.5</v>
      </c>
      <c r="BJ37" s="17"/>
      <c r="BK37" s="17"/>
      <c r="BL37" s="17"/>
      <c r="BM37" s="17">
        <v>124.8</v>
      </c>
      <c r="BN37" s="17">
        <v>74.099999999999994</v>
      </c>
      <c r="BO37" s="17">
        <v>74.2</v>
      </c>
      <c r="BP37" s="17">
        <v>73.8</v>
      </c>
      <c r="BQ37" s="17">
        <v>161.19999999999999</v>
      </c>
      <c r="BR37" s="17"/>
      <c r="BS37" s="17"/>
      <c r="BT37" s="17"/>
      <c r="BU37" s="17"/>
      <c r="BV37" s="17"/>
      <c r="BW37" s="17"/>
      <c r="BX37" s="17"/>
      <c r="BY37" s="17"/>
      <c r="BZ37" s="17">
        <v>3.1</v>
      </c>
      <c r="CA37" s="17">
        <v>119</v>
      </c>
      <c r="CB37" s="17">
        <v>81.5</v>
      </c>
      <c r="CC37" s="17">
        <v>64.900000000000006</v>
      </c>
      <c r="CD37" s="17">
        <v>77</v>
      </c>
      <c r="CE37" s="17">
        <v>30.1</v>
      </c>
      <c r="CF37" s="17"/>
      <c r="CG37" s="17"/>
      <c r="CH37" s="17"/>
      <c r="CI37" s="17">
        <v>87.5</v>
      </c>
      <c r="CJ37" s="17">
        <v>88</v>
      </c>
      <c r="CK37" s="17">
        <v>112.3</v>
      </c>
      <c r="CL37" s="17">
        <v>0</v>
      </c>
      <c r="CM37" s="17"/>
      <c r="CN37" s="17"/>
      <c r="CO37" s="17"/>
      <c r="CP37" s="17"/>
      <c r="CQ37" s="17">
        <v>50.4</v>
      </c>
      <c r="CR37" s="17">
        <v>0</v>
      </c>
      <c r="CS37" s="17">
        <v>7.8</v>
      </c>
      <c r="CT37" s="17">
        <v>4.0999999999999996</v>
      </c>
      <c r="CU37" s="17">
        <v>16.5</v>
      </c>
      <c r="CV37" s="17">
        <v>1.2</v>
      </c>
      <c r="CW37" s="17">
        <v>53.3</v>
      </c>
      <c r="CX37" s="17">
        <v>71.099999999999994</v>
      </c>
      <c r="CY37" s="17">
        <v>12.1</v>
      </c>
      <c r="CZ37" s="17">
        <v>0.1</v>
      </c>
      <c r="DA37" s="17">
        <v>20.5</v>
      </c>
      <c r="DB37" s="17">
        <v>9.9</v>
      </c>
      <c r="DC37" s="17">
        <v>5.7</v>
      </c>
      <c r="DD37" s="17">
        <v>177.6</v>
      </c>
      <c r="DE37" s="17">
        <v>90.5</v>
      </c>
      <c r="DF37" s="17">
        <v>0.2</v>
      </c>
      <c r="DG37" s="17">
        <v>3.3</v>
      </c>
      <c r="DH37" s="17">
        <v>5</v>
      </c>
      <c r="DI37" s="17">
        <v>20.399999999999999</v>
      </c>
      <c r="DJ37" s="17">
        <v>17.8</v>
      </c>
      <c r="DK37" s="17">
        <v>10</v>
      </c>
      <c r="DL37" s="17">
        <v>3.3</v>
      </c>
      <c r="DM37" s="17">
        <v>5.7</v>
      </c>
      <c r="DN37" s="17">
        <v>13.39312</v>
      </c>
      <c r="DO37" s="17">
        <v>16.036519999999999</v>
      </c>
      <c r="DP37" s="17">
        <v>14</v>
      </c>
      <c r="DQ37" s="17">
        <v>44.4</v>
      </c>
      <c r="DR37" s="17">
        <v>15.9</v>
      </c>
      <c r="DS37" s="17">
        <v>3.5</v>
      </c>
      <c r="DT37" s="17">
        <v>14</v>
      </c>
      <c r="DU37" s="17">
        <v>2.6</v>
      </c>
      <c r="DV37" s="17"/>
      <c r="DW37" s="17">
        <v>0.4</v>
      </c>
      <c r="DX37" s="17">
        <v>19.100000000000001</v>
      </c>
      <c r="DY37" s="17">
        <v>5.6</v>
      </c>
      <c r="DZ37" s="17">
        <v>12.5</v>
      </c>
      <c r="EA37" s="17">
        <v>19</v>
      </c>
      <c r="EB37" s="17">
        <v>4.8</v>
      </c>
      <c r="EC37" s="17">
        <v>32.9</v>
      </c>
      <c r="ED37" s="17">
        <v>30.6</v>
      </c>
      <c r="EE37" s="17">
        <v>38.200000000000003</v>
      </c>
      <c r="EF37" s="17">
        <v>40.299999999999997</v>
      </c>
      <c r="EG37" s="17">
        <v>5.4</v>
      </c>
      <c r="EH37" s="17">
        <v>3.5</v>
      </c>
      <c r="EI37" s="17">
        <v>21.5</v>
      </c>
      <c r="EJ37" s="17">
        <v>14.7</v>
      </c>
      <c r="EK37" s="17">
        <v>5.4</v>
      </c>
      <c r="EL37" s="17">
        <v>6.3</v>
      </c>
      <c r="EM37" s="17">
        <v>16.5</v>
      </c>
      <c r="EN37" s="17">
        <v>17.5</v>
      </c>
      <c r="EO37" s="17">
        <v>17.5</v>
      </c>
      <c r="EP37" s="17">
        <v>11.5</v>
      </c>
      <c r="EQ37" s="17">
        <v>224.5</v>
      </c>
      <c r="ER37" s="17">
        <v>15.5</v>
      </c>
      <c r="ES37" s="17">
        <v>119.4</v>
      </c>
      <c r="ET37" s="17">
        <v>0.6</v>
      </c>
      <c r="EU37" s="17">
        <v>7.1</v>
      </c>
      <c r="EV37" s="17">
        <v>13.7</v>
      </c>
      <c r="EW37" s="17">
        <v>89.5</v>
      </c>
      <c r="EX37" s="17">
        <v>4.4000000000000004</v>
      </c>
      <c r="EY37" s="17">
        <v>0.7</v>
      </c>
      <c r="EZ37" s="17">
        <v>2.2000000000000002</v>
      </c>
      <c r="FA37" s="17">
        <v>1.3</v>
      </c>
      <c r="FB37" s="17">
        <v>14.7</v>
      </c>
      <c r="FC37" s="17">
        <v>7.8</v>
      </c>
      <c r="FD37" s="17">
        <v>20.100000000000001</v>
      </c>
      <c r="FE37" s="17">
        <v>20</v>
      </c>
      <c r="FF37" s="17">
        <v>8.6</v>
      </c>
      <c r="FG37" s="17"/>
      <c r="FH37" s="17"/>
      <c r="FI37" s="17"/>
      <c r="FJ37" s="17"/>
      <c r="FK37" s="17">
        <v>3.1</v>
      </c>
      <c r="FL37" s="17">
        <v>9.5</v>
      </c>
      <c r="FM37" s="17">
        <v>17.600000000000001</v>
      </c>
      <c r="FN37" s="17">
        <v>6461.6296400000001</v>
      </c>
      <c r="FO37" s="15"/>
      <c r="FP37" s="17">
        <v>24.1</v>
      </c>
      <c r="FQ37" s="17">
        <v>8</v>
      </c>
      <c r="FR37" s="17">
        <v>6.1</v>
      </c>
      <c r="FS37" s="17">
        <v>13.2</v>
      </c>
      <c r="FT37" s="17">
        <v>24.5</v>
      </c>
      <c r="FU37" s="17">
        <v>19</v>
      </c>
      <c r="FV37" s="17">
        <v>7.1</v>
      </c>
      <c r="FW37" s="17">
        <v>5</v>
      </c>
      <c r="FX37" s="17">
        <v>107</v>
      </c>
    </row>
    <row r="38" spans="1:180" ht="24" customHeight="1" x14ac:dyDescent="0.25">
      <c r="A38" s="16" t="s">
        <v>59</v>
      </c>
      <c r="B38" s="16" t="s">
        <v>822</v>
      </c>
      <c r="C38" s="17">
        <v>155.4</v>
      </c>
      <c r="D38" s="17">
        <v>548.79999999999995</v>
      </c>
      <c r="E38" s="17">
        <v>181.2</v>
      </c>
      <c r="F38" s="17"/>
      <c r="G38" s="17"/>
      <c r="H38" s="17">
        <v>92.1</v>
      </c>
      <c r="I38" s="17">
        <v>196.3</v>
      </c>
      <c r="J38" s="17">
        <v>80.3</v>
      </c>
      <c r="K38" s="17"/>
      <c r="L38" s="17">
        <v>105.3</v>
      </c>
      <c r="M38" s="17">
        <v>107.5</v>
      </c>
      <c r="N38" s="17"/>
      <c r="O38" s="17">
        <v>128.1</v>
      </c>
      <c r="P38" s="17">
        <v>110.2</v>
      </c>
      <c r="Q38" s="17">
        <v>66.8</v>
      </c>
      <c r="R38" s="17">
        <v>467.5</v>
      </c>
      <c r="S38" s="17">
        <v>0</v>
      </c>
      <c r="T38" s="17"/>
      <c r="U38" s="17"/>
      <c r="V38" s="17"/>
      <c r="W38" s="17">
        <v>79.900000000000006</v>
      </c>
      <c r="X38" s="17">
        <v>7.5</v>
      </c>
      <c r="Y38" s="17">
        <v>5.3</v>
      </c>
      <c r="Z38" s="17">
        <v>0</v>
      </c>
      <c r="AA38" s="17">
        <v>6.6</v>
      </c>
      <c r="AB38" s="17"/>
      <c r="AC38" s="17">
        <v>61.4</v>
      </c>
      <c r="AD38" s="17"/>
      <c r="AE38" s="17"/>
      <c r="AF38" s="17"/>
      <c r="AG38" s="17"/>
      <c r="AH38" s="17">
        <v>56.8</v>
      </c>
      <c r="AI38" s="17">
        <v>169.3</v>
      </c>
      <c r="AJ38" s="17"/>
      <c r="AK38" s="17">
        <v>153.4</v>
      </c>
      <c r="AL38" s="17"/>
      <c r="AM38" s="17">
        <v>6.4</v>
      </c>
      <c r="AN38" s="17">
        <v>209.8</v>
      </c>
      <c r="AO38" s="17">
        <v>74</v>
      </c>
      <c r="AP38" s="17">
        <v>150.30000000000001</v>
      </c>
      <c r="AQ38" s="17">
        <v>41.1</v>
      </c>
      <c r="AR38" s="17">
        <v>18.8</v>
      </c>
      <c r="AS38" s="17">
        <v>18.8</v>
      </c>
      <c r="AT38" s="17">
        <v>48</v>
      </c>
      <c r="AU38" s="17">
        <v>0</v>
      </c>
      <c r="AV38" s="17">
        <v>0</v>
      </c>
      <c r="AW38" s="17">
        <v>0</v>
      </c>
      <c r="AX38" s="17">
        <v>106.3</v>
      </c>
      <c r="AY38" s="17">
        <v>44.6</v>
      </c>
      <c r="AZ38" s="17">
        <v>21.5</v>
      </c>
      <c r="BA38" s="17">
        <v>3.8</v>
      </c>
      <c r="BB38" s="17">
        <v>17.2</v>
      </c>
      <c r="BC38" s="17">
        <v>94.3</v>
      </c>
      <c r="BD38" s="17"/>
      <c r="BE38" s="17"/>
      <c r="BF38" s="17">
        <v>47.3</v>
      </c>
      <c r="BG38" s="17">
        <v>0</v>
      </c>
      <c r="BH38" s="17"/>
      <c r="BI38" s="17">
        <v>39.6</v>
      </c>
      <c r="BJ38" s="17"/>
      <c r="BK38" s="17"/>
      <c r="BL38" s="17"/>
      <c r="BM38" s="17">
        <v>124.7</v>
      </c>
      <c r="BN38" s="17">
        <v>89.6</v>
      </c>
      <c r="BO38" s="17">
        <v>89.5</v>
      </c>
      <c r="BP38" s="17">
        <v>89.4</v>
      </c>
      <c r="BQ38" s="17">
        <v>175.3</v>
      </c>
      <c r="BR38" s="17"/>
      <c r="BS38" s="17"/>
      <c r="BT38" s="17"/>
      <c r="BU38" s="17"/>
      <c r="BV38" s="17"/>
      <c r="BW38" s="17"/>
      <c r="BX38" s="17"/>
      <c r="BY38" s="17"/>
      <c r="BZ38" s="17">
        <v>3.1</v>
      </c>
      <c r="CA38" s="17">
        <v>129.80000000000001</v>
      </c>
      <c r="CB38" s="17">
        <v>85.5</v>
      </c>
      <c r="CC38" s="17">
        <v>64.7</v>
      </c>
      <c r="CD38" s="17">
        <v>76.900000000000006</v>
      </c>
      <c r="CE38" s="17">
        <v>29.9</v>
      </c>
      <c r="CF38" s="17"/>
      <c r="CG38" s="17"/>
      <c r="CH38" s="17"/>
      <c r="CI38" s="17">
        <v>88.1</v>
      </c>
      <c r="CJ38" s="17">
        <v>88.3</v>
      </c>
      <c r="CK38" s="17">
        <v>112.6</v>
      </c>
      <c r="CL38" s="17">
        <v>0</v>
      </c>
      <c r="CM38" s="17"/>
      <c r="CN38" s="17"/>
      <c r="CO38" s="17"/>
      <c r="CP38" s="17"/>
      <c r="CQ38" s="17">
        <v>50.5</v>
      </c>
      <c r="CR38" s="17">
        <v>0</v>
      </c>
      <c r="CS38" s="17">
        <v>7.9</v>
      </c>
      <c r="CT38" s="17">
        <v>4.2</v>
      </c>
      <c r="CU38" s="17">
        <v>16.5</v>
      </c>
      <c r="CV38" s="17">
        <v>1.1000000000000001</v>
      </c>
      <c r="CW38" s="17">
        <v>41.1</v>
      </c>
      <c r="CX38" s="17">
        <v>70.7</v>
      </c>
      <c r="CY38" s="17">
        <v>11.5</v>
      </c>
      <c r="CZ38" s="17">
        <v>0.1</v>
      </c>
      <c r="DA38" s="17">
        <v>20.5</v>
      </c>
      <c r="DB38" s="17">
        <v>10</v>
      </c>
      <c r="DC38" s="17">
        <v>5.7</v>
      </c>
      <c r="DD38" s="17">
        <v>177.1</v>
      </c>
      <c r="DE38" s="17">
        <v>90.1</v>
      </c>
      <c r="DF38" s="17">
        <v>0.2</v>
      </c>
      <c r="DG38" s="17">
        <v>3.3</v>
      </c>
      <c r="DH38" s="17">
        <v>5</v>
      </c>
      <c r="DI38" s="17">
        <v>20.2</v>
      </c>
      <c r="DJ38" s="17">
        <v>17.600000000000001</v>
      </c>
      <c r="DK38" s="17">
        <v>10.1</v>
      </c>
      <c r="DL38" s="17">
        <v>3.3</v>
      </c>
      <c r="DM38" s="17">
        <v>5.7</v>
      </c>
      <c r="DN38" s="17">
        <v>13.39174</v>
      </c>
      <c r="DO38" s="17">
        <v>16.053059999999999</v>
      </c>
      <c r="DP38" s="17">
        <v>10.8</v>
      </c>
      <c r="DQ38" s="17">
        <v>46.4</v>
      </c>
      <c r="DR38" s="17">
        <v>15.9</v>
      </c>
      <c r="DS38" s="17">
        <v>3.5</v>
      </c>
      <c r="DT38" s="17">
        <v>14.1</v>
      </c>
      <c r="DU38" s="17">
        <v>2.6</v>
      </c>
      <c r="DV38" s="17"/>
      <c r="DW38" s="17">
        <v>0.4</v>
      </c>
      <c r="DX38" s="17">
        <v>19.100000000000001</v>
      </c>
      <c r="DY38" s="17">
        <v>5.7</v>
      </c>
      <c r="DZ38" s="17">
        <v>12.4</v>
      </c>
      <c r="EA38" s="17">
        <v>18.899999999999999</v>
      </c>
      <c r="EB38" s="17">
        <v>7.2</v>
      </c>
      <c r="EC38" s="17">
        <v>29.8</v>
      </c>
      <c r="ED38" s="17">
        <v>30.7</v>
      </c>
      <c r="EE38" s="17">
        <v>24.7</v>
      </c>
      <c r="EF38" s="17">
        <v>29.6</v>
      </c>
      <c r="EG38" s="17">
        <v>3.4</v>
      </c>
      <c r="EH38" s="17">
        <v>2.4</v>
      </c>
      <c r="EI38" s="17">
        <v>21.6</v>
      </c>
      <c r="EJ38" s="17">
        <v>14.8</v>
      </c>
      <c r="EK38" s="17">
        <v>5.4</v>
      </c>
      <c r="EL38" s="17">
        <v>6.3</v>
      </c>
      <c r="EM38" s="17">
        <v>16.5</v>
      </c>
      <c r="EN38" s="17">
        <v>17.5</v>
      </c>
      <c r="EO38" s="17">
        <v>17.5</v>
      </c>
      <c r="EP38" s="17">
        <v>12.8</v>
      </c>
      <c r="EQ38" s="17">
        <v>223.7</v>
      </c>
      <c r="ER38" s="17">
        <v>14.3</v>
      </c>
      <c r="ES38" s="17">
        <v>119.6</v>
      </c>
      <c r="ET38" s="17">
        <v>0.6</v>
      </c>
      <c r="EU38" s="17">
        <v>10.9</v>
      </c>
      <c r="EV38" s="17">
        <v>14.4</v>
      </c>
      <c r="EW38" s="17">
        <v>89.1</v>
      </c>
      <c r="EX38" s="17">
        <v>4.4000000000000004</v>
      </c>
      <c r="EY38" s="17">
        <v>0.7</v>
      </c>
      <c r="EZ38" s="17">
        <v>2.2000000000000002</v>
      </c>
      <c r="FA38" s="17">
        <v>1.3</v>
      </c>
      <c r="FB38" s="17">
        <v>13.6</v>
      </c>
      <c r="FC38" s="17">
        <v>7.8</v>
      </c>
      <c r="FD38" s="17">
        <v>20.2</v>
      </c>
      <c r="FE38" s="17">
        <v>20.2</v>
      </c>
      <c r="FF38" s="17">
        <v>8.8000000000000007</v>
      </c>
      <c r="FG38" s="17"/>
      <c r="FH38" s="17"/>
      <c r="FI38" s="17"/>
      <c r="FJ38" s="17"/>
      <c r="FK38" s="17">
        <v>3.3</v>
      </c>
      <c r="FL38" s="17">
        <v>9.5</v>
      </c>
      <c r="FM38" s="17">
        <v>17.7</v>
      </c>
      <c r="FN38" s="17">
        <v>6543.0447999999997</v>
      </c>
      <c r="FO38" s="15"/>
      <c r="FP38" s="17">
        <v>24.1</v>
      </c>
      <c r="FQ38" s="17">
        <v>8</v>
      </c>
      <c r="FR38" s="17">
        <v>6.1</v>
      </c>
      <c r="FS38" s="17">
        <v>13.2</v>
      </c>
      <c r="FT38" s="17">
        <v>24.4</v>
      </c>
      <c r="FU38" s="17">
        <v>19</v>
      </c>
      <c r="FV38" s="17">
        <v>7.3</v>
      </c>
      <c r="FW38" s="17">
        <v>5</v>
      </c>
      <c r="FX38" s="17">
        <v>107.1</v>
      </c>
    </row>
    <row r="39" spans="1:180" ht="24" customHeight="1" x14ac:dyDescent="0.25">
      <c r="A39" s="16" t="s">
        <v>59</v>
      </c>
      <c r="B39" s="16" t="s">
        <v>823</v>
      </c>
      <c r="C39" s="17">
        <v>150.4</v>
      </c>
      <c r="D39" s="17">
        <v>540</v>
      </c>
      <c r="E39" s="17">
        <v>179.5</v>
      </c>
      <c r="F39" s="17"/>
      <c r="G39" s="17"/>
      <c r="H39" s="17">
        <v>90.1</v>
      </c>
      <c r="I39" s="17">
        <v>194.7</v>
      </c>
      <c r="J39" s="17">
        <v>81.099999999999994</v>
      </c>
      <c r="K39" s="17"/>
      <c r="L39" s="17">
        <v>105.2</v>
      </c>
      <c r="M39" s="17">
        <v>107.5</v>
      </c>
      <c r="N39" s="17"/>
      <c r="O39" s="17">
        <v>128.80000000000001</v>
      </c>
      <c r="P39" s="17">
        <v>109.2</v>
      </c>
      <c r="Q39" s="17">
        <v>66.599999999999994</v>
      </c>
      <c r="R39" s="17">
        <v>460.1</v>
      </c>
      <c r="S39" s="17">
        <v>0</v>
      </c>
      <c r="T39" s="17"/>
      <c r="U39" s="17"/>
      <c r="V39" s="17"/>
      <c r="W39" s="17">
        <v>78.900000000000006</v>
      </c>
      <c r="X39" s="17">
        <v>7.1</v>
      </c>
      <c r="Y39" s="17">
        <v>5.2</v>
      </c>
      <c r="Z39" s="17">
        <v>0</v>
      </c>
      <c r="AA39" s="17">
        <v>6.5</v>
      </c>
      <c r="AB39" s="17"/>
      <c r="AC39" s="17">
        <v>60.3</v>
      </c>
      <c r="AD39" s="17"/>
      <c r="AE39" s="17"/>
      <c r="AF39" s="17"/>
      <c r="AG39" s="17"/>
      <c r="AH39" s="17">
        <v>56.7</v>
      </c>
      <c r="AI39" s="17">
        <v>160.19999999999999</v>
      </c>
      <c r="AJ39" s="17"/>
      <c r="AK39" s="17">
        <v>150.80000000000001</v>
      </c>
      <c r="AL39" s="17"/>
      <c r="AM39" s="17">
        <v>6.4</v>
      </c>
      <c r="AN39" s="17">
        <v>201.9</v>
      </c>
      <c r="AO39" s="17">
        <v>73.400000000000006</v>
      </c>
      <c r="AP39" s="17">
        <v>149.1</v>
      </c>
      <c r="AQ39" s="17">
        <v>40.299999999999997</v>
      </c>
      <c r="AR39" s="17">
        <v>18.600000000000001</v>
      </c>
      <c r="AS39" s="17">
        <v>18.8</v>
      </c>
      <c r="AT39" s="17">
        <v>47.5</v>
      </c>
      <c r="AU39" s="17">
        <v>0</v>
      </c>
      <c r="AV39" s="17">
        <v>0</v>
      </c>
      <c r="AW39" s="17">
        <v>0</v>
      </c>
      <c r="AX39" s="17">
        <v>105.6</v>
      </c>
      <c r="AY39" s="17">
        <v>43.5</v>
      </c>
      <c r="AZ39" s="17">
        <v>21</v>
      </c>
      <c r="BA39" s="17">
        <v>3.8</v>
      </c>
      <c r="BB39" s="17">
        <v>16.600000000000001</v>
      </c>
      <c r="BC39" s="17">
        <v>85.1</v>
      </c>
      <c r="BD39" s="17"/>
      <c r="BE39" s="17"/>
      <c r="BF39" s="17">
        <v>46.6</v>
      </c>
      <c r="BG39" s="17">
        <v>0</v>
      </c>
      <c r="BH39" s="17"/>
      <c r="BI39" s="17">
        <v>39.299999999999997</v>
      </c>
      <c r="BJ39" s="17"/>
      <c r="BK39" s="17"/>
      <c r="BL39" s="17"/>
      <c r="BM39" s="17">
        <v>122.5</v>
      </c>
      <c r="BN39" s="17">
        <v>88.7</v>
      </c>
      <c r="BO39" s="17">
        <v>88.6</v>
      </c>
      <c r="BP39" s="17">
        <v>89.1</v>
      </c>
      <c r="BQ39" s="17">
        <v>167.3</v>
      </c>
      <c r="BR39" s="17"/>
      <c r="BS39" s="17"/>
      <c r="BT39" s="17"/>
      <c r="BU39" s="17"/>
      <c r="BV39" s="17"/>
      <c r="BW39" s="17"/>
      <c r="BX39" s="17"/>
      <c r="BY39" s="17"/>
      <c r="BZ39" s="17">
        <v>3.1</v>
      </c>
      <c r="CA39" s="17">
        <v>117.6</v>
      </c>
      <c r="CB39" s="17">
        <v>102.2</v>
      </c>
      <c r="CC39" s="17">
        <v>62.7</v>
      </c>
      <c r="CD39" s="17">
        <v>75.8</v>
      </c>
      <c r="CE39" s="17">
        <v>29.1</v>
      </c>
      <c r="CF39" s="17"/>
      <c r="CG39" s="17"/>
      <c r="CH39" s="17"/>
      <c r="CI39" s="17">
        <v>89</v>
      </c>
      <c r="CJ39" s="17">
        <v>88.3</v>
      </c>
      <c r="CK39" s="17">
        <v>109.3</v>
      </c>
      <c r="CL39" s="17">
        <v>0</v>
      </c>
      <c r="CM39" s="17"/>
      <c r="CN39" s="17"/>
      <c r="CO39" s="17"/>
      <c r="CP39" s="17"/>
      <c r="CQ39" s="17">
        <v>50.5</v>
      </c>
      <c r="CR39" s="17">
        <v>0</v>
      </c>
      <c r="CS39" s="17">
        <v>7.8</v>
      </c>
      <c r="CT39" s="17">
        <v>4.0999999999999996</v>
      </c>
      <c r="CU39" s="17">
        <v>16</v>
      </c>
      <c r="CV39" s="17">
        <v>1.1000000000000001</v>
      </c>
      <c r="CW39" s="17">
        <v>38.6</v>
      </c>
      <c r="CX39" s="17">
        <v>69.7</v>
      </c>
      <c r="CY39" s="17">
        <v>12.7</v>
      </c>
      <c r="CZ39" s="17">
        <v>0.1</v>
      </c>
      <c r="DA39" s="17">
        <v>20.2</v>
      </c>
      <c r="DB39" s="17">
        <v>9.9</v>
      </c>
      <c r="DC39" s="17">
        <v>5.7</v>
      </c>
      <c r="DD39" s="17">
        <v>175.1</v>
      </c>
      <c r="DE39" s="17">
        <v>89</v>
      </c>
      <c r="DF39" s="17">
        <v>0.2</v>
      </c>
      <c r="DG39" s="17">
        <v>3.3</v>
      </c>
      <c r="DH39" s="17">
        <v>5.0999999999999996</v>
      </c>
      <c r="DI39" s="17">
        <v>19.8</v>
      </c>
      <c r="DJ39" s="17">
        <v>17.399999999999999</v>
      </c>
      <c r="DK39" s="17">
        <v>10.1</v>
      </c>
      <c r="DL39" s="17">
        <v>3.3</v>
      </c>
      <c r="DM39" s="17">
        <v>5.7</v>
      </c>
      <c r="DN39" s="17">
        <v>13.466240000000001</v>
      </c>
      <c r="DO39" s="17">
        <v>16.099869999999999</v>
      </c>
      <c r="DP39" s="17">
        <v>8.9</v>
      </c>
      <c r="DQ39" s="17">
        <v>42.2</v>
      </c>
      <c r="DR39" s="17">
        <v>15.8</v>
      </c>
      <c r="DS39" s="17">
        <v>3.5</v>
      </c>
      <c r="DT39" s="17">
        <v>14.1</v>
      </c>
      <c r="DU39" s="17">
        <v>2.6</v>
      </c>
      <c r="DV39" s="17"/>
      <c r="DW39" s="17">
        <v>0.3</v>
      </c>
      <c r="DX39" s="17">
        <v>19.100000000000001</v>
      </c>
      <c r="DY39" s="17">
        <v>5.3</v>
      </c>
      <c r="DZ39" s="17">
        <v>12.1</v>
      </c>
      <c r="EA39" s="17">
        <v>18.8</v>
      </c>
      <c r="EB39" s="17">
        <v>8.1999999999999993</v>
      </c>
      <c r="EC39" s="17">
        <v>33</v>
      </c>
      <c r="ED39" s="17">
        <v>31.2</v>
      </c>
      <c r="EE39" s="17">
        <v>27.1</v>
      </c>
      <c r="EF39" s="17">
        <v>33.1</v>
      </c>
      <c r="EG39" s="17">
        <v>3.8</v>
      </c>
      <c r="EH39" s="17">
        <v>2</v>
      </c>
      <c r="EI39" s="17">
        <v>21.6</v>
      </c>
      <c r="EJ39" s="17">
        <v>15.1</v>
      </c>
      <c r="EK39" s="17">
        <v>5.4</v>
      </c>
      <c r="EL39" s="17">
        <v>6.6</v>
      </c>
      <c r="EM39" s="17">
        <v>16.5</v>
      </c>
      <c r="EN39" s="17">
        <v>17.5</v>
      </c>
      <c r="EO39" s="17">
        <v>17.5</v>
      </c>
      <c r="EP39" s="17">
        <v>13.9</v>
      </c>
      <c r="EQ39" s="17">
        <v>222.2</v>
      </c>
      <c r="ER39" s="17">
        <v>12.7</v>
      </c>
      <c r="ES39" s="17">
        <v>120.1</v>
      </c>
      <c r="ET39" s="17">
        <v>0.6</v>
      </c>
      <c r="EU39" s="17">
        <v>19.399999999999999</v>
      </c>
      <c r="EV39" s="17">
        <v>18.100000000000001</v>
      </c>
      <c r="EW39" s="17">
        <v>89.2</v>
      </c>
      <c r="EX39" s="17">
        <v>4.4000000000000004</v>
      </c>
      <c r="EY39" s="17">
        <v>0.7</v>
      </c>
      <c r="EZ39" s="17">
        <v>2.2000000000000002</v>
      </c>
      <c r="FA39" s="17">
        <v>1.3</v>
      </c>
      <c r="FB39" s="17">
        <v>12.7</v>
      </c>
      <c r="FC39" s="17">
        <v>7.7</v>
      </c>
      <c r="FD39" s="17">
        <v>20.2</v>
      </c>
      <c r="FE39" s="17">
        <v>20.2</v>
      </c>
      <c r="FF39" s="17">
        <v>9.4</v>
      </c>
      <c r="FG39" s="17"/>
      <c r="FH39" s="17"/>
      <c r="FI39" s="17"/>
      <c r="FJ39" s="17"/>
      <c r="FK39" s="17">
        <v>3.1</v>
      </c>
      <c r="FL39" s="17">
        <v>9.5</v>
      </c>
      <c r="FM39" s="17">
        <v>17.3</v>
      </c>
      <c r="FN39" s="17">
        <v>6470.8661099999999</v>
      </c>
      <c r="FO39" s="15"/>
      <c r="FP39" s="17">
        <v>24.1</v>
      </c>
      <c r="FQ39" s="17">
        <v>8</v>
      </c>
      <c r="FR39" s="17">
        <v>6.1</v>
      </c>
      <c r="FS39" s="17">
        <v>13.2</v>
      </c>
      <c r="FT39" s="17">
        <v>24.5</v>
      </c>
      <c r="FU39" s="17">
        <v>19</v>
      </c>
      <c r="FV39" s="17">
        <v>7.3</v>
      </c>
      <c r="FW39" s="17">
        <v>0</v>
      </c>
      <c r="FX39" s="17">
        <v>102.2</v>
      </c>
    </row>
    <row r="40" spans="1:180" ht="24" customHeight="1" x14ac:dyDescent="0.25">
      <c r="A40" s="16" t="s">
        <v>59</v>
      </c>
      <c r="B40" s="16" t="s">
        <v>824</v>
      </c>
      <c r="C40" s="17">
        <v>157.69999999999999</v>
      </c>
      <c r="D40" s="17">
        <v>551.79999999999995</v>
      </c>
      <c r="E40" s="17">
        <v>182.1</v>
      </c>
      <c r="F40" s="17"/>
      <c r="G40" s="17"/>
      <c r="H40" s="17">
        <v>92</v>
      </c>
      <c r="I40" s="17">
        <v>199.2</v>
      </c>
      <c r="J40" s="17">
        <v>80.8</v>
      </c>
      <c r="K40" s="17"/>
      <c r="L40" s="17">
        <v>106.6</v>
      </c>
      <c r="M40" s="17">
        <v>107.7</v>
      </c>
      <c r="N40" s="17"/>
      <c r="O40" s="17">
        <v>128.6</v>
      </c>
      <c r="P40" s="17">
        <v>109.4</v>
      </c>
      <c r="Q40" s="17">
        <v>67.5</v>
      </c>
      <c r="R40" s="17">
        <v>471.7</v>
      </c>
      <c r="S40" s="17">
        <v>0</v>
      </c>
      <c r="T40" s="17"/>
      <c r="U40" s="17"/>
      <c r="V40" s="17"/>
      <c r="W40" s="17">
        <v>81.2</v>
      </c>
      <c r="X40" s="17">
        <v>7.9</v>
      </c>
      <c r="Y40" s="17">
        <v>5.4</v>
      </c>
      <c r="Z40" s="17">
        <v>0</v>
      </c>
      <c r="AA40" s="17">
        <v>6.7</v>
      </c>
      <c r="AB40" s="17"/>
      <c r="AC40" s="17">
        <v>61.6</v>
      </c>
      <c r="AD40" s="17"/>
      <c r="AE40" s="17"/>
      <c r="AF40" s="17"/>
      <c r="AG40" s="17"/>
      <c r="AH40" s="17">
        <v>56.8</v>
      </c>
      <c r="AI40" s="17">
        <v>163.1</v>
      </c>
      <c r="AJ40" s="17"/>
      <c r="AK40" s="17">
        <v>149.69999999999999</v>
      </c>
      <c r="AL40" s="17"/>
      <c r="AM40" s="17">
        <v>6.4</v>
      </c>
      <c r="AN40" s="17">
        <v>209</v>
      </c>
      <c r="AO40" s="17">
        <v>73.099999999999994</v>
      </c>
      <c r="AP40" s="17">
        <v>147.19999999999999</v>
      </c>
      <c r="AQ40" s="17">
        <v>41.6</v>
      </c>
      <c r="AR40" s="17">
        <v>18.600000000000001</v>
      </c>
      <c r="AS40" s="17">
        <v>18.8</v>
      </c>
      <c r="AT40" s="17">
        <v>48.5</v>
      </c>
      <c r="AU40" s="17">
        <v>0</v>
      </c>
      <c r="AV40" s="17">
        <v>0</v>
      </c>
      <c r="AW40" s="17">
        <v>0</v>
      </c>
      <c r="AX40" s="17">
        <v>107</v>
      </c>
      <c r="AY40" s="17">
        <v>44.6</v>
      </c>
      <c r="AZ40" s="17">
        <v>21.5</v>
      </c>
      <c r="BA40" s="17">
        <v>3.8</v>
      </c>
      <c r="BB40" s="17">
        <v>16.8</v>
      </c>
      <c r="BC40" s="17">
        <v>97.9</v>
      </c>
      <c r="BD40" s="17"/>
      <c r="BE40" s="17"/>
      <c r="BF40" s="17">
        <v>47.4</v>
      </c>
      <c r="BG40" s="17">
        <v>0</v>
      </c>
      <c r="BH40" s="17"/>
      <c r="BI40" s="17">
        <v>38.799999999999997</v>
      </c>
      <c r="BJ40" s="17"/>
      <c r="BK40" s="17"/>
      <c r="BL40" s="17"/>
      <c r="BM40" s="17">
        <v>124.9</v>
      </c>
      <c r="BN40" s="17">
        <v>89.9</v>
      </c>
      <c r="BO40" s="17">
        <v>89.8</v>
      </c>
      <c r="BP40" s="17">
        <v>89.2</v>
      </c>
      <c r="BQ40" s="17">
        <v>168.8</v>
      </c>
      <c r="BR40" s="17"/>
      <c r="BS40" s="17"/>
      <c r="BT40" s="17"/>
      <c r="BU40" s="17"/>
      <c r="BV40" s="17"/>
      <c r="BW40" s="17"/>
      <c r="BX40" s="17"/>
      <c r="BY40" s="17"/>
      <c r="BZ40" s="17">
        <v>3.1</v>
      </c>
      <c r="CA40" s="17">
        <v>114.7</v>
      </c>
      <c r="CB40" s="17">
        <v>72.8</v>
      </c>
      <c r="CC40" s="17">
        <v>65</v>
      </c>
      <c r="CD40" s="17">
        <v>74.7</v>
      </c>
      <c r="CE40" s="17">
        <v>30.1</v>
      </c>
      <c r="CF40" s="17"/>
      <c r="CG40" s="17"/>
      <c r="CH40" s="17"/>
      <c r="CI40" s="17">
        <v>87.1</v>
      </c>
      <c r="CJ40" s="17">
        <v>87.4</v>
      </c>
      <c r="CK40" s="17">
        <v>112.8</v>
      </c>
      <c r="CL40" s="17">
        <v>0</v>
      </c>
      <c r="CM40" s="17"/>
      <c r="CN40" s="17"/>
      <c r="CO40" s="17"/>
      <c r="CP40" s="17"/>
      <c r="CQ40" s="17">
        <v>50.5</v>
      </c>
      <c r="CR40" s="17">
        <v>0</v>
      </c>
      <c r="CS40" s="17">
        <v>7.9</v>
      </c>
      <c r="CT40" s="17">
        <v>4.2</v>
      </c>
      <c r="CU40" s="17">
        <v>16.2</v>
      </c>
      <c r="CV40" s="17">
        <v>0.9</v>
      </c>
      <c r="CW40" s="17">
        <v>36.700000000000003</v>
      </c>
      <c r="CX40" s="17">
        <v>68.5</v>
      </c>
      <c r="CY40" s="17">
        <v>11.5</v>
      </c>
      <c r="CZ40" s="17">
        <v>0.1</v>
      </c>
      <c r="DA40" s="17">
        <v>20.5</v>
      </c>
      <c r="DB40" s="17">
        <v>10</v>
      </c>
      <c r="DC40" s="17">
        <v>5.4</v>
      </c>
      <c r="DD40" s="17">
        <v>172.2</v>
      </c>
      <c r="DE40" s="17">
        <v>87.5</v>
      </c>
      <c r="DF40" s="17">
        <v>0</v>
      </c>
      <c r="DG40" s="17">
        <v>3.3</v>
      </c>
      <c r="DH40" s="17">
        <v>5</v>
      </c>
      <c r="DI40" s="17">
        <v>20.399999999999999</v>
      </c>
      <c r="DJ40" s="17">
        <v>17.399999999999999</v>
      </c>
      <c r="DK40" s="17">
        <v>10.1</v>
      </c>
      <c r="DL40" s="17">
        <v>3.3</v>
      </c>
      <c r="DM40" s="17">
        <v>5.7</v>
      </c>
      <c r="DN40" s="17">
        <v>13.32297</v>
      </c>
      <c r="DO40" s="17">
        <v>15.99798</v>
      </c>
      <c r="DP40" s="17">
        <v>7.4</v>
      </c>
      <c r="DQ40" s="17">
        <v>39.4</v>
      </c>
      <c r="DR40" s="17">
        <v>15.2</v>
      </c>
      <c r="DS40" s="17">
        <v>3.5</v>
      </c>
      <c r="DT40" s="17">
        <v>14.1</v>
      </c>
      <c r="DU40" s="17">
        <v>2.5</v>
      </c>
      <c r="DV40" s="17"/>
      <c r="DW40" s="17">
        <v>0.2</v>
      </c>
      <c r="DX40" s="17">
        <v>19</v>
      </c>
      <c r="DY40" s="17">
        <v>5.2</v>
      </c>
      <c r="DZ40" s="17">
        <v>12.6</v>
      </c>
      <c r="EA40" s="17">
        <v>19</v>
      </c>
      <c r="EB40" s="17">
        <v>7.5</v>
      </c>
      <c r="EC40" s="17">
        <v>36.4</v>
      </c>
      <c r="ED40" s="17">
        <v>30.7</v>
      </c>
      <c r="EE40" s="17">
        <v>23.2</v>
      </c>
      <c r="EF40" s="17">
        <v>26.1</v>
      </c>
      <c r="EG40" s="17">
        <v>3.3</v>
      </c>
      <c r="EH40" s="17">
        <v>1.6</v>
      </c>
      <c r="EI40" s="17">
        <v>21.1</v>
      </c>
      <c r="EJ40" s="17">
        <v>15.2</v>
      </c>
      <c r="EK40" s="17">
        <v>5.4</v>
      </c>
      <c r="EL40" s="17">
        <v>6.7</v>
      </c>
      <c r="EM40" s="17">
        <v>16.5</v>
      </c>
      <c r="EN40" s="17">
        <v>17.5</v>
      </c>
      <c r="EO40" s="17">
        <v>17.5</v>
      </c>
      <c r="EP40" s="17">
        <v>13.5</v>
      </c>
      <c r="EQ40" s="17">
        <v>218</v>
      </c>
      <c r="ER40" s="17">
        <v>10.8</v>
      </c>
      <c r="ES40" s="17">
        <v>118</v>
      </c>
      <c r="ET40" s="17">
        <v>0.6</v>
      </c>
      <c r="EU40" s="17">
        <v>13.5</v>
      </c>
      <c r="EV40" s="17">
        <v>23.3</v>
      </c>
      <c r="EW40" s="17">
        <v>87.6</v>
      </c>
      <c r="EX40" s="17">
        <v>4.4000000000000004</v>
      </c>
      <c r="EY40" s="17">
        <v>0.7</v>
      </c>
      <c r="EZ40" s="17">
        <v>2.2000000000000002</v>
      </c>
      <c r="FA40" s="17">
        <v>1.3</v>
      </c>
      <c r="FB40" s="17">
        <v>10.9</v>
      </c>
      <c r="FC40" s="17">
        <v>7.8</v>
      </c>
      <c r="FD40" s="17">
        <v>20.2</v>
      </c>
      <c r="FE40" s="17">
        <v>20.2</v>
      </c>
      <c r="FF40" s="17">
        <v>9</v>
      </c>
      <c r="FG40" s="17"/>
      <c r="FH40" s="17"/>
      <c r="FI40" s="17"/>
      <c r="FJ40" s="17"/>
      <c r="FK40" s="17">
        <v>3.2</v>
      </c>
      <c r="FL40" s="17">
        <v>9.5</v>
      </c>
      <c r="FM40" s="17">
        <v>17.600000000000001</v>
      </c>
      <c r="FN40" s="17">
        <v>6484.5209500000001</v>
      </c>
      <c r="FO40" s="15"/>
      <c r="FP40" s="17">
        <v>24.1</v>
      </c>
      <c r="FQ40" s="17">
        <v>8</v>
      </c>
      <c r="FR40" s="17">
        <v>6.1</v>
      </c>
      <c r="FS40" s="17">
        <v>13.2</v>
      </c>
      <c r="FT40" s="17">
        <v>24.6</v>
      </c>
      <c r="FU40" s="17">
        <v>19</v>
      </c>
      <c r="FV40" s="17">
        <v>7.4</v>
      </c>
      <c r="FW40" s="17">
        <v>0</v>
      </c>
      <c r="FX40" s="17">
        <v>102.4</v>
      </c>
    </row>
    <row r="41" spans="1:180" ht="24" customHeight="1" x14ac:dyDescent="0.25">
      <c r="A41" s="16" t="s">
        <v>59</v>
      </c>
      <c r="B41" s="16" t="s">
        <v>825</v>
      </c>
      <c r="C41" s="17">
        <v>161.9</v>
      </c>
      <c r="D41" s="17">
        <v>555.70000000000005</v>
      </c>
      <c r="E41" s="17">
        <v>182.9</v>
      </c>
      <c r="F41" s="17"/>
      <c r="G41" s="17"/>
      <c r="H41" s="17">
        <v>92.8</v>
      </c>
      <c r="I41" s="17">
        <v>198</v>
      </c>
      <c r="J41" s="17">
        <v>81</v>
      </c>
      <c r="K41" s="17"/>
      <c r="L41" s="17">
        <v>105.7</v>
      </c>
      <c r="M41" s="17">
        <v>106.3</v>
      </c>
      <c r="N41" s="17"/>
      <c r="O41" s="17">
        <v>129.69999999999999</v>
      </c>
      <c r="P41" s="17">
        <v>109.3</v>
      </c>
      <c r="Q41" s="17">
        <v>66.8</v>
      </c>
      <c r="R41" s="17">
        <v>411.9</v>
      </c>
      <c r="S41" s="17">
        <v>0.8</v>
      </c>
      <c r="T41" s="17"/>
      <c r="U41" s="17"/>
      <c r="V41" s="17"/>
      <c r="W41" s="17">
        <v>71.900000000000006</v>
      </c>
      <c r="X41" s="17">
        <v>8</v>
      </c>
      <c r="Y41" s="17">
        <v>5.5</v>
      </c>
      <c r="Z41" s="17">
        <v>0</v>
      </c>
      <c r="AA41" s="17">
        <v>6.6</v>
      </c>
      <c r="AB41" s="17"/>
      <c r="AC41" s="17">
        <v>62.1</v>
      </c>
      <c r="AD41" s="17"/>
      <c r="AE41" s="17"/>
      <c r="AF41" s="17"/>
      <c r="AG41" s="17"/>
      <c r="AH41" s="17">
        <v>56.6</v>
      </c>
      <c r="AI41" s="17">
        <v>161.5</v>
      </c>
      <c r="AJ41" s="17"/>
      <c r="AK41" s="17">
        <v>101</v>
      </c>
      <c r="AL41" s="17"/>
      <c r="AM41" s="17">
        <v>6.4</v>
      </c>
      <c r="AN41" s="17">
        <v>206</v>
      </c>
      <c r="AO41" s="17">
        <v>73.2</v>
      </c>
      <c r="AP41" s="17">
        <v>146.6</v>
      </c>
      <c r="AQ41" s="17">
        <v>42</v>
      </c>
      <c r="AR41" s="17">
        <v>18.8</v>
      </c>
      <c r="AS41" s="17">
        <v>18.8</v>
      </c>
      <c r="AT41" s="17">
        <v>43.7</v>
      </c>
      <c r="AU41" s="17">
        <v>29.7</v>
      </c>
      <c r="AV41" s="17">
        <v>0</v>
      </c>
      <c r="AW41" s="17">
        <v>0</v>
      </c>
      <c r="AX41" s="17">
        <v>107.9</v>
      </c>
      <c r="AY41" s="17">
        <v>45.4</v>
      </c>
      <c r="AZ41" s="17">
        <v>22</v>
      </c>
      <c r="BA41" s="17">
        <v>3.8</v>
      </c>
      <c r="BB41" s="17">
        <v>16.7</v>
      </c>
      <c r="BC41" s="17">
        <v>89</v>
      </c>
      <c r="BD41" s="17"/>
      <c r="BE41" s="17"/>
      <c r="BF41" s="17">
        <v>47.8</v>
      </c>
      <c r="BG41" s="17">
        <v>60.7</v>
      </c>
      <c r="BH41" s="17"/>
      <c r="BI41" s="17">
        <v>40.1</v>
      </c>
      <c r="BJ41" s="17"/>
      <c r="BK41" s="17"/>
      <c r="BL41" s="17"/>
      <c r="BM41" s="17">
        <v>125.7</v>
      </c>
      <c r="BN41" s="17">
        <v>80.8</v>
      </c>
      <c r="BO41" s="17">
        <v>80.7</v>
      </c>
      <c r="BP41" s="17">
        <v>79.900000000000006</v>
      </c>
      <c r="BQ41" s="17">
        <v>166.9</v>
      </c>
      <c r="BR41" s="17"/>
      <c r="BS41" s="17"/>
      <c r="BT41" s="17"/>
      <c r="BU41" s="17"/>
      <c r="BV41" s="17"/>
      <c r="BW41" s="17"/>
      <c r="BX41" s="17"/>
      <c r="BY41" s="17"/>
      <c r="BZ41" s="17">
        <v>3.1</v>
      </c>
      <c r="CA41" s="17">
        <v>121.5</v>
      </c>
      <c r="CB41" s="17">
        <v>110.4</v>
      </c>
      <c r="CC41" s="17">
        <v>65.900000000000006</v>
      </c>
      <c r="CD41" s="17">
        <v>74.599999999999994</v>
      </c>
      <c r="CE41" s="17">
        <v>30.6</v>
      </c>
      <c r="CF41" s="17"/>
      <c r="CG41" s="17"/>
      <c r="CH41" s="17"/>
      <c r="CI41" s="17">
        <v>87.1</v>
      </c>
      <c r="CJ41" s="17">
        <v>87.3</v>
      </c>
      <c r="CK41" s="17">
        <v>112.3</v>
      </c>
      <c r="CL41" s="17">
        <v>0</v>
      </c>
      <c r="CM41" s="17"/>
      <c r="CN41" s="17"/>
      <c r="CO41" s="17"/>
      <c r="CP41" s="17"/>
      <c r="CQ41" s="17">
        <v>50.5</v>
      </c>
      <c r="CR41" s="17">
        <v>0</v>
      </c>
      <c r="CS41" s="17">
        <v>7.8</v>
      </c>
      <c r="CT41" s="17">
        <v>3.8</v>
      </c>
      <c r="CU41" s="17">
        <v>16.5</v>
      </c>
      <c r="CV41" s="17">
        <v>0.7</v>
      </c>
      <c r="CW41" s="17">
        <v>42.6</v>
      </c>
      <c r="CX41" s="17">
        <v>65.400000000000006</v>
      </c>
      <c r="CY41" s="17">
        <v>12.2</v>
      </c>
      <c r="CZ41" s="17">
        <v>0.1</v>
      </c>
      <c r="DA41" s="17">
        <v>20.6</v>
      </c>
      <c r="DB41" s="17">
        <v>9.9</v>
      </c>
      <c r="DC41" s="17">
        <v>5.6</v>
      </c>
      <c r="DD41" s="17">
        <v>165.5</v>
      </c>
      <c r="DE41" s="17">
        <v>83.8</v>
      </c>
      <c r="DF41" s="17">
        <v>0</v>
      </c>
      <c r="DG41" s="17">
        <v>3.3</v>
      </c>
      <c r="DH41" s="17">
        <v>5</v>
      </c>
      <c r="DI41" s="17">
        <v>20.7</v>
      </c>
      <c r="DJ41" s="17">
        <v>17.399999999999999</v>
      </c>
      <c r="DK41" s="17">
        <v>10.6</v>
      </c>
      <c r="DL41" s="17">
        <v>3.3</v>
      </c>
      <c r="DM41" s="17">
        <v>5.7</v>
      </c>
      <c r="DN41" s="17">
        <v>12.908239999999999</v>
      </c>
      <c r="DO41" s="17">
        <v>15.54228</v>
      </c>
      <c r="DP41" s="17">
        <v>6.9</v>
      </c>
      <c r="DQ41" s="17">
        <v>38.200000000000003</v>
      </c>
      <c r="DR41" s="17">
        <v>13.9</v>
      </c>
      <c r="DS41" s="17">
        <v>3.5</v>
      </c>
      <c r="DT41" s="17">
        <v>14</v>
      </c>
      <c r="DU41" s="17">
        <v>2.6</v>
      </c>
      <c r="DV41" s="17"/>
      <c r="DW41" s="17">
        <v>0.1</v>
      </c>
      <c r="DX41" s="17">
        <v>19.2</v>
      </c>
      <c r="DY41" s="17">
        <v>5.3</v>
      </c>
      <c r="DZ41" s="17">
        <v>13.1</v>
      </c>
      <c r="EA41" s="17">
        <v>19.100000000000001</v>
      </c>
      <c r="EB41" s="17">
        <v>6.4</v>
      </c>
      <c r="EC41" s="17">
        <v>29</v>
      </c>
      <c r="ED41" s="17">
        <v>29.2</v>
      </c>
      <c r="EE41" s="17">
        <v>16</v>
      </c>
      <c r="EF41" s="17">
        <v>22.3</v>
      </c>
      <c r="EG41" s="17">
        <v>1.3</v>
      </c>
      <c r="EH41" s="17">
        <v>1.1000000000000001</v>
      </c>
      <c r="EI41" s="17">
        <v>20.100000000000001</v>
      </c>
      <c r="EJ41" s="17">
        <v>15.3</v>
      </c>
      <c r="EK41" s="17">
        <v>5.5</v>
      </c>
      <c r="EL41" s="17">
        <v>7.1</v>
      </c>
      <c r="EM41" s="17">
        <v>16.5</v>
      </c>
      <c r="EN41" s="17">
        <v>17.5</v>
      </c>
      <c r="EO41" s="17">
        <v>17.5</v>
      </c>
      <c r="EP41" s="17">
        <v>11.3</v>
      </c>
      <c r="EQ41" s="17">
        <v>209.2</v>
      </c>
      <c r="ER41" s="17">
        <v>8.6999999999999993</v>
      </c>
      <c r="ES41" s="17">
        <v>114.6</v>
      </c>
      <c r="ET41" s="17">
        <v>0.6</v>
      </c>
      <c r="EU41" s="17">
        <v>39.6</v>
      </c>
      <c r="EV41" s="17">
        <v>49.8</v>
      </c>
      <c r="EW41" s="17">
        <v>84.9</v>
      </c>
      <c r="EX41" s="17">
        <v>4.4000000000000004</v>
      </c>
      <c r="EY41" s="17">
        <v>0.7</v>
      </c>
      <c r="EZ41" s="17">
        <v>2.2000000000000002</v>
      </c>
      <c r="FA41" s="17">
        <v>1.3</v>
      </c>
      <c r="FB41" s="17">
        <v>9</v>
      </c>
      <c r="FC41" s="17">
        <v>7.7</v>
      </c>
      <c r="FD41" s="17">
        <v>20.2</v>
      </c>
      <c r="FE41" s="17">
        <v>20.2</v>
      </c>
      <c r="FF41" s="17">
        <v>9.1999999999999993</v>
      </c>
      <c r="FG41" s="17"/>
      <c r="FH41" s="17"/>
      <c r="FI41" s="17"/>
      <c r="FJ41" s="17"/>
      <c r="FK41" s="17">
        <v>3.3</v>
      </c>
      <c r="FL41" s="17">
        <v>9.5</v>
      </c>
      <c r="FM41" s="17">
        <v>18.899999999999999</v>
      </c>
      <c r="FN41" s="17">
        <v>6466.85052</v>
      </c>
      <c r="FO41" s="15"/>
      <c r="FP41" s="17">
        <v>24.1</v>
      </c>
      <c r="FQ41" s="17">
        <v>8</v>
      </c>
      <c r="FR41" s="17">
        <v>6.1</v>
      </c>
      <c r="FS41" s="17">
        <v>13.2</v>
      </c>
      <c r="FT41" s="17">
        <v>24.9</v>
      </c>
      <c r="FU41" s="17">
        <v>19</v>
      </c>
      <c r="FV41" s="17">
        <v>7.4</v>
      </c>
      <c r="FW41" s="17">
        <v>0</v>
      </c>
      <c r="FX41" s="17">
        <v>102.7</v>
      </c>
    </row>
    <row r="42" spans="1:180" ht="24" customHeight="1" x14ac:dyDescent="0.25">
      <c r="A42" s="18" t="s">
        <v>59</v>
      </c>
      <c r="B42" s="18" t="s">
        <v>826</v>
      </c>
      <c r="C42" s="19">
        <v>157.5</v>
      </c>
      <c r="D42" s="19">
        <v>551.29999999999995</v>
      </c>
      <c r="E42" s="19">
        <v>181.2</v>
      </c>
      <c r="F42" s="19"/>
      <c r="G42" s="19"/>
      <c r="H42" s="19">
        <v>92.7</v>
      </c>
      <c r="I42" s="19">
        <v>193.7</v>
      </c>
      <c r="J42" s="19">
        <v>80.7</v>
      </c>
      <c r="K42" s="19"/>
      <c r="L42" s="19">
        <v>105.3</v>
      </c>
      <c r="M42" s="19">
        <v>107.3</v>
      </c>
      <c r="N42" s="19"/>
      <c r="O42" s="19">
        <v>127.4</v>
      </c>
      <c r="P42" s="19">
        <v>108.9</v>
      </c>
      <c r="Q42" s="19">
        <v>67.099999999999994</v>
      </c>
      <c r="R42" s="19">
        <v>406.8</v>
      </c>
      <c r="S42" s="19">
        <v>10.199999999999999</v>
      </c>
      <c r="T42" s="19"/>
      <c r="U42" s="19"/>
      <c r="V42" s="19"/>
      <c r="W42" s="19">
        <v>70.599999999999994</v>
      </c>
      <c r="X42" s="19">
        <v>7.8</v>
      </c>
      <c r="Y42" s="19">
        <v>5.4</v>
      </c>
      <c r="Z42" s="19">
        <v>0</v>
      </c>
      <c r="AA42" s="19">
        <v>6.6</v>
      </c>
      <c r="AB42" s="19"/>
      <c r="AC42" s="19">
        <v>61</v>
      </c>
      <c r="AD42" s="19"/>
      <c r="AE42" s="19"/>
      <c r="AF42" s="19"/>
      <c r="AG42" s="19"/>
      <c r="AH42" s="19">
        <v>56.7</v>
      </c>
      <c r="AI42" s="19">
        <v>159</v>
      </c>
      <c r="AJ42" s="19"/>
      <c r="AK42" s="19">
        <v>101.2</v>
      </c>
      <c r="AL42" s="19"/>
      <c r="AM42" s="19">
        <v>6.4</v>
      </c>
      <c r="AN42" s="19">
        <v>198</v>
      </c>
      <c r="AO42" s="19">
        <v>72.5</v>
      </c>
      <c r="AP42" s="19">
        <v>140.9</v>
      </c>
      <c r="AQ42" s="19">
        <v>41.8</v>
      </c>
      <c r="AR42" s="19">
        <v>18.600000000000001</v>
      </c>
      <c r="AS42" s="19">
        <v>18.8</v>
      </c>
      <c r="AT42" s="19">
        <v>40.9</v>
      </c>
      <c r="AU42" s="19">
        <v>29.6</v>
      </c>
      <c r="AV42" s="19">
        <v>0</v>
      </c>
      <c r="AW42" s="19">
        <v>0</v>
      </c>
      <c r="AX42" s="19">
        <v>107.2</v>
      </c>
      <c r="AY42" s="19">
        <v>44.7</v>
      </c>
      <c r="AZ42" s="19">
        <v>21.8</v>
      </c>
      <c r="BA42" s="19">
        <v>3.8</v>
      </c>
      <c r="BB42" s="19">
        <v>17.3</v>
      </c>
      <c r="BC42" s="19">
        <v>60.1</v>
      </c>
      <c r="BD42" s="19"/>
      <c r="BE42" s="19"/>
      <c r="BF42" s="19">
        <v>47.5</v>
      </c>
      <c r="BG42" s="19">
        <v>60.1</v>
      </c>
      <c r="BH42" s="19"/>
      <c r="BI42" s="19">
        <v>38.9</v>
      </c>
      <c r="BJ42" s="19"/>
      <c r="BK42" s="19"/>
      <c r="BL42" s="19"/>
      <c r="BM42" s="19">
        <v>124.9</v>
      </c>
      <c r="BN42" s="19">
        <v>72.5</v>
      </c>
      <c r="BO42" s="19">
        <v>72.7</v>
      </c>
      <c r="BP42" s="19">
        <v>71.599999999999994</v>
      </c>
      <c r="BQ42" s="19">
        <v>169.7</v>
      </c>
      <c r="BR42" s="19"/>
      <c r="BS42" s="19"/>
      <c r="BT42" s="19"/>
      <c r="BU42" s="19"/>
      <c r="BV42" s="19"/>
      <c r="BW42" s="19"/>
      <c r="BX42" s="19"/>
      <c r="BY42" s="19"/>
      <c r="BZ42" s="19">
        <v>3.1</v>
      </c>
      <c r="CA42" s="19">
        <v>113.8</v>
      </c>
      <c r="CB42" s="19">
        <v>105.6</v>
      </c>
      <c r="CC42" s="19">
        <v>65.3</v>
      </c>
      <c r="CD42" s="19">
        <v>72.099999999999994</v>
      </c>
      <c r="CE42" s="19">
        <v>30.4</v>
      </c>
      <c r="CF42" s="19"/>
      <c r="CG42" s="19"/>
      <c r="CH42" s="19"/>
      <c r="CI42" s="19">
        <v>87.6</v>
      </c>
      <c r="CJ42" s="19">
        <v>87.1</v>
      </c>
      <c r="CK42" s="19">
        <v>112.5</v>
      </c>
      <c r="CL42" s="19">
        <v>0</v>
      </c>
      <c r="CM42" s="19"/>
      <c r="CN42" s="19"/>
      <c r="CO42" s="19"/>
      <c r="CP42" s="19"/>
      <c r="CQ42" s="19">
        <v>64.400000000000006</v>
      </c>
      <c r="CR42" s="19">
        <v>34.700000000000003</v>
      </c>
      <c r="CS42" s="19">
        <v>7.9</v>
      </c>
      <c r="CT42" s="19">
        <v>3.9</v>
      </c>
      <c r="CU42" s="19">
        <v>16.399999999999999</v>
      </c>
      <c r="CV42" s="19">
        <v>0.5</v>
      </c>
      <c r="CW42" s="19">
        <v>39.200000000000003</v>
      </c>
      <c r="CX42" s="19">
        <v>49.4</v>
      </c>
      <c r="CY42" s="19">
        <v>11.9</v>
      </c>
      <c r="CZ42" s="19">
        <v>0</v>
      </c>
      <c r="DA42" s="19">
        <v>20.5</v>
      </c>
      <c r="DB42" s="19">
        <v>9.8000000000000007</v>
      </c>
      <c r="DC42" s="19">
        <v>5.5</v>
      </c>
      <c r="DD42" s="19">
        <v>141.30000000000001</v>
      </c>
      <c r="DE42" s="19">
        <v>72.2</v>
      </c>
      <c r="DF42" s="19">
        <v>0</v>
      </c>
      <c r="DG42" s="19">
        <v>3.3</v>
      </c>
      <c r="DH42" s="19">
        <v>5</v>
      </c>
      <c r="DI42" s="19">
        <v>20.6</v>
      </c>
      <c r="DJ42" s="19">
        <v>17</v>
      </c>
      <c r="DK42" s="19">
        <v>10.6</v>
      </c>
      <c r="DL42" s="19">
        <v>3.4</v>
      </c>
      <c r="DM42" s="19">
        <v>5.7</v>
      </c>
      <c r="DN42" s="19">
        <v>12.015700000000001</v>
      </c>
      <c r="DO42" s="19">
        <v>14.47908</v>
      </c>
      <c r="DP42" s="19">
        <v>5.6</v>
      </c>
      <c r="DQ42" s="19">
        <v>31.7</v>
      </c>
      <c r="DR42" s="19">
        <v>10.199999999999999</v>
      </c>
      <c r="DS42" s="19">
        <v>3.5</v>
      </c>
      <c r="DT42" s="19">
        <v>13.9</v>
      </c>
      <c r="DU42" s="19">
        <v>2.6</v>
      </c>
      <c r="DV42" s="19"/>
      <c r="DW42" s="19">
        <v>0.1</v>
      </c>
      <c r="DX42" s="19">
        <v>19.100000000000001</v>
      </c>
      <c r="DY42" s="19">
        <v>5.3</v>
      </c>
      <c r="DZ42" s="19">
        <v>13</v>
      </c>
      <c r="EA42" s="19">
        <v>19</v>
      </c>
      <c r="EB42" s="19">
        <v>4.3</v>
      </c>
      <c r="EC42" s="19">
        <v>27.3</v>
      </c>
      <c r="ED42" s="19">
        <v>21.7</v>
      </c>
      <c r="EE42" s="19">
        <v>12</v>
      </c>
      <c r="EF42" s="19">
        <v>19.600000000000001</v>
      </c>
      <c r="EG42" s="19">
        <v>0.7</v>
      </c>
      <c r="EH42" s="19">
        <v>0.4</v>
      </c>
      <c r="EI42" s="19">
        <v>17.600000000000001</v>
      </c>
      <c r="EJ42" s="19">
        <v>15.5</v>
      </c>
      <c r="EK42" s="19">
        <v>5.5</v>
      </c>
      <c r="EL42" s="19">
        <v>7.1</v>
      </c>
      <c r="EM42" s="19">
        <v>16.5</v>
      </c>
      <c r="EN42" s="19">
        <v>17.5</v>
      </c>
      <c r="EO42" s="19">
        <v>17.5</v>
      </c>
      <c r="EP42" s="19">
        <v>14.6</v>
      </c>
      <c r="EQ42" s="19">
        <v>184.8</v>
      </c>
      <c r="ER42" s="19">
        <v>6.3</v>
      </c>
      <c r="ES42" s="19">
        <v>84.2</v>
      </c>
      <c r="ET42" s="19">
        <v>0.6</v>
      </c>
      <c r="EU42" s="19">
        <v>49.8</v>
      </c>
      <c r="EV42" s="19">
        <v>64.3</v>
      </c>
      <c r="EW42" s="19">
        <v>73.7</v>
      </c>
      <c r="EX42" s="19">
        <v>4.4000000000000004</v>
      </c>
      <c r="EY42" s="19">
        <v>0.7</v>
      </c>
      <c r="EZ42" s="19">
        <v>2.2000000000000002</v>
      </c>
      <c r="FA42" s="19">
        <v>1.3</v>
      </c>
      <c r="FB42" s="19">
        <v>6.7</v>
      </c>
      <c r="FC42" s="19">
        <v>7.8</v>
      </c>
      <c r="FD42" s="19">
        <v>20</v>
      </c>
      <c r="FE42" s="19">
        <v>20</v>
      </c>
      <c r="FF42" s="19">
        <v>9.1</v>
      </c>
      <c r="FG42" s="19"/>
      <c r="FH42" s="19"/>
      <c r="FI42" s="19"/>
      <c r="FJ42" s="19"/>
      <c r="FK42" s="19">
        <v>3.3</v>
      </c>
      <c r="FL42" s="19">
        <v>9.5</v>
      </c>
      <c r="FM42" s="19">
        <v>17.5</v>
      </c>
      <c r="FN42" s="19">
        <v>6273.8947799999996</v>
      </c>
      <c r="FO42" s="15"/>
      <c r="FP42" s="19">
        <v>24.1</v>
      </c>
      <c r="FQ42" s="19">
        <v>8</v>
      </c>
      <c r="FR42" s="19">
        <v>6.1</v>
      </c>
      <c r="FS42" s="19">
        <v>13.2</v>
      </c>
      <c r="FT42" s="19">
        <v>25</v>
      </c>
      <c r="FU42" s="19">
        <v>19</v>
      </c>
      <c r="FV42" s="19">
        <v>7.4</v>
      </c>
      <c r="FW42" s="19">
        <v>0</v>
      </c>
      <c r="FX42" s="19">
        <v>102.8</v>
      </c>
    </row>
    <row r="43" spans="1:180" ht="24" customHeight="1" x14ac:dyDescent="0.25">
      <c r="A43" s="13" t="s">
        <v>59</v>
      </c>
      <c r="B43" s="13" t="s">
        <v>827</v>
      </c>
      <c r="C43" s="14">
        <v>155.5</v>
      </c>
      <c r="D43" s="14">
        <v>650.29999999999995</v>
      </c>
      <c r="E43" s="14">
        <v>210.2</v>
      </c>
      <c r="F43" s="14"/>
      <c r="G43" s="14"/>
      <c r="H43" s="14">
        <v>91.5</v>
      </c>
      <c r="I43" s="14">
        <v>196.3</v>
      </c>
      <c r="J43" s="14">
        <v>80.5</v>
      </c>
      <c r="K43" s="14"/>
      <c r="L43" s="14">
        <v>104.5</v>
      </c>
      <c r="M43" s="14">
        <v>106.7</v>
      </c>
      <c r="N43" s="14"/>
      <c r="O43" s="14">
        <v>127.8</v>
      </c>
      <c r="P43" s="14">
        <v>108.2</v>
      </c>
      <c r="Q43" s="14">
        <v>66.599999999999994</v>
      </c>
      <c r="R43" s="14">
        <v>555.4</v>
      </c>
      <c r="S43" s="14">
        <v>10.199999999999999</v>
      </c>
      <c r="T43" s="14"/>
      <c r="U43" s="14"/>
      <c r="V43" s="14"/>
      <c r="W43" s="14">
        <v>80.8</v>
      </c>
      <c r="X43" s="14">
        <v>7.3</v>
      </c>
      <c r="Y43" s="14">
        <v>5.3</v>
      </c>
      <c r="Z43" s="14">
        <v>0</v>
      </c>
      <c r="AA43" s="14">
        <v>6.6</v>
      </c>
      <c r="AB43" s="14"/>
      <c r="AC43" s="14">
        <v>75.599999999999994</v>
      </c>
      <c r="AD43" s="14"/>
      <c r="AE43" s="14"/>
      <c r="AF43" s="14"/>
      <c r="AG43" s="14"/>
      <c r="AH43" s="14">
        <v>56.8</v>
      </c>
      <c r="AI43" s="14">
        <v>193.3</v>
      </c>
      <c r="AJ43" s="14"/>
      <c r="AK43" s="14">
        <v>60.2</v>
      </c>
      <c r="AL43" s="14"/>
      <c r="AM43" s="14">
        <v>6.4</v>
      </c>
      <c r="AN43" s="14">
        <v>188.9</v>
      </c>
      <c r="AO43" s="14">
        <v>72.099999999999994</v>
      </c>
      <c r="AP43" s="14">
        <v>140.6</v>
      </c>
      <c r="AQ43" s="14">
        <v>41.2</v>
      </c>
      <c r="AR43" s="14">
        <v>18.600000000000001</v>
      </c>
      <c r="AS43" s="14">
        <v>18.8</v>
      </c>
      <c r="AT43" s="14">
        <v>48.7</v>
      </c>
      <c r="AU43" s="14">
        <v>29.8</v>
      </c>
      <c r="AV43" s="14">
        <v>0</v>
      </c>
      <c r="AW43" s="14">
        <v>0</v>
      </c>
      <c r="AX43" s="14">
        <v>106.4</v>
      </c>
      <c r="AY43" s="14">
        <v>38.299999999999997</v>
      </c>
      <c r="AZ43" s="14">
        <v>21.2</v>
      </c>
      <c r="BA43" s="14">
        <v>3.8</v>
      </c>
      <c r="BB43" s="14">
        <v>16.600000000000001</v>
      </c>
      <c r="BC43" s="14">
        <v>114.6</v>
      </c>
      <c r="BD43" s="14"/>
      <c r="BE43" s="14"/>
      <c r="BF43" s="14">
        <v>47.2</v>
      </c>
      <c r="BG43" s="14">
        <v>0</v>
      </c>
      <c r="BH43" s="14"/>
      <c r="BI43" s="14">
        <v>39.6</v>
      </c>
      <c r="BJ43" s="14"/>
      <c r="BK43" s="14"/>
      <c r="BL43" s="14"/>
      <c r="BM43" s="14">
        <v>124.8</v>
      </c>
      <c r="BN43" s="14">
        <v>91</v>
      </c>
      <c r="BO43" s="14">
        <v>90.9</v>
      </c>
      <c r="BP43" s="14">
        <v>90.7</v>
      </c>
      <c r="BQ43" s="14">
        <v>173.5</v>
      </c>
      <c r="BR43" s="14"/>
      <c r="BS43" s="14"/>
      <c r="BT43" s="14"/>
      <c r="BU43" s="14"/>
      <c r="BV43" s="14"/>
      <c r="BW43" s="14"/>
      <c r="BX43" s="14"/>
      <c r="BY43" s="14"/>
      <c r="BZ43" s="14">
        <v>3.1</v>
      </c>
      <c r="CA43" s="14">
        <v>162.6</v>
      </c>
      <c r="CB43" s="14">
        <v>115.8</v>
      </c>
      <c r="CC43" s="14">
        <v>64.7</v>
      </c>
      <c r="CD43" s="14">
        <v>70.099999999999994</v>
      </c>
      <c r="CE43" s="14">
        <v>30</v>
      </c>
      <c r="CF43" s="14"/>
      <c r="CG43" s="14"/>
      <c r="CH43" s="14"/>
      <c r="CI43" s="14">
        <v>87.5</v>
      </c>
      <c r="CJ43" s="14">
        <v>87.8</v>
      </c>
      <c r="CK43" s="14">
        <v>113.1</v>
      </c>
      <c r="CL43" s="14">
        <v>0</v>
      </c>
      <c r="CM43" s="14"/>
      <c r="CN43" s="14"/>
      <c r="CO43" s="14"/>
      <c r="CP43" s="14"/>
      <c r="CQ43" s="14">
        <v>136.80000000000001</v>
      </c>
      <c r="CR43" s="14">
        <v>65.7</v>
      </c>
      <c r="CS43" s="14">
        <v>7.9</v>
      </c>
      <c r="CT43" s="14">
        <v>3.7</v>
      </c>
      <c r="CU43" s="14">
        <v>16</v>
      </c>
      <c r="CV43" s="14">
        <v>0.4</v>
      </c>
      <c r="CW43" s="14">
        <v>28.1</v>
      </c>
      <c r="CX43" s="14">
        <v>24.3</v>
      </c>
      <c r="CY43" s="14">
        <v>11.7</v>
      </c>
      <c r="CZ43" s="14">
        <v>0</v>
      </c>
      <c r="DA43" s="14">
        <v>20.5</v>
      </c>
      <c r="DB43" s="14">
        <v>9.9</v>
      </c>
      <c r="DC43" s="14">
        <v>5.5</v>
      </c>
      <c r="DD43" s="14">
        <v>73.099999999999994</v>
      </c>
      <c r="DE43" s="14">
        <v>38</v>
      </c>
      <c r="DF43" s="14">
        <v>0.1</v>
      </c>
      <c r="DG43" s="14">
        <v>0</v>
      </c>
      <c r="DH43" s="14">
        <v>5</v>
      </c>
      <c r="DI43" s="14">
        <v>20.3</v>
      </c>
      <c r="DJ43" s="14">
        <v>17</v>
      </c>
      <c r="DK43" s="14">
        <v>10.6</v>
      </c>
      <c r="DL43" s="14">
        <v>3.4</v>
      </c>
      <c r="DM43" s="14">
        <v>5.7</v>
      </c>
      <c r="DN43" s="14">
        <v>9.1973400000000005</v>
      </c>
      <c r="DO43" s="14">
        <v>11.410629999999999</v>
      </c>
      <c r="DP43" s="14">
        <v>4</v>
      </c>
      <c r="DQ43" s="14">
        <v>22.3</v>
      </c>
      <c r="DR43" s="14">
        <v>3.3</v>
      </c>
      <c r="DS43" s="14">
        <v>3.5</v>
      </c>
      <c r="DT43" s="14">
        <v>13.9</v>
      </c>
      <c r="DU43" s="14">
        <v>2.6</v>
      </c>
      <c r="DV43" s="14"/>
      <c r="DW43" s="14">
        <v>0.1</v>
      </c>
      <c r="DX43" s="14">
        <v>19</v>
      </c>
      <c r="DY43" s="14">
        <v>5.3</v>
      </c>
      <c r="DZ43" s="14">
        <v>12.7</v>
      </c>
      <c r="EA43" s="14">
        <v>18.899999999999999</v>
      </c>
      <c r="EB43" s="14">
        <v>3.5</v>
      </c>
      <c r="EC43" s="14">
        <v>27.6</v>
      </c>
      <c r="ED43" s="14">
        <v>11.4</v>
      </c>
      <c r="EE43" s="14">
        <v>9.6</v>
      </c>
      <c r="EF43" s="14">
        <v>15.3</v>
      </c>
      <c r="EG43" s="14">
        <v>1</v>
      </c>
      <c r="EH43" s="14">
        <v>0.2</v>
      </c>
      <c r="EI43" s="14">
        <v>9</v>
      </c>
      <c r="EJ43" s="14">
        <v>15.8</v>
      </c>
      <c r="EK43" s="14">
        <v>5.5</v>
      </c>
      <c r="EL43" s="14">
        <v>7.1</v>
      </c>
      <c r="EM43" s="14">
        <v>16.5</v>
      </c>
      <c r="EN43" s="14">
        <v>17.5</v>
      </c>
      <c r="EO43" s="14">
        <v>17.5</v>
      </c>
      <c r="EP43" s="14">
        <v>12.7</v>
      </c>
      <c r="EQ43" s="14">
        <v>106.5</v>
      </c>
      <c r="ER43" s="14">
        <v>3.6</v>
      </c>
      <c r="ES43" s="14">
        <v>44</v>
      </c>
      <c r="ET43" s="14">
        <v>0.6</v>
      </c>
      <c r="EU43" s="14">
        <v>53.9</v>
      </c>
      <c r="EV43" s="14">
        <v>55.8</v>
      </c>
      <c r="EW43" s="14">
        <v>38</v>
      </c>
      <c r="EX43" s="14">
        <v>4.4000000000000004</v>
      </c>
      <c r="EY43" s="14">
        <v>0.7</v>
      </c>
      <c r="EZ43" s="14">
        <v>2.2000000000000002</v>
      </c>
      <c r="FA43" s="14">
        <v>1.3</v>
      </c>
      <c r="FB43" s="14">
        <v>4.3</v>
      </c>
      <c r="FC43" s="14">
        <v>7.8</v>
      </c>
      <c r="FD43" s="14">
        <v>20</v>
      </c>
      <c r="FE43" s="14">
        <v>20</v>
      </c>
      <c r="FF43" s="14">
        <v>8.6</v>
      </c>
      <c r="FG43" s="14"/>
      <c r="FH43" s="14"/>
      <c r="FI43" s="14"/>
      <c r="FJ43" s="14"/>
      <c r="FK43" s="14">
        <v>3.4</v>
      </c>
      <c r="FL43" s="14">
        <v>9.5</v>
      </c>
      <c r="FM43" s="14">
        <v>17.399999999999999</v>
      </c>
      <c r="FN43" s="14">
        <v>6410.10797</v>
      </c>
      <c r="FO43" s="15"/>
      <c r="FP43" s="14">
        <v>24.1</v>
      </c>
      <c r="FQ43" s="14">
        <v>8</v>
      </c>
      <c r="FR43" s="14">
        <v>6.1</v>
      </c>
      <c r="FS43" s="14">
        <v>13.2</v>
      </c>
      <c r="FT43" s="14">
        <v>25.2</v>
      </c>
      <c r="FU43" s="14">
        <v>19</v>
      </c>
      <c r="FV43" s="14">
        <v>7.6</v>
      </c>
      <c r="FW43" s="14">
        <v>0</v>
      </c>
      <c r="FX43" s="14">
        <v>103.2</v>
      </c>
    </row>
    <row r="44" spans="1:180" ht="24" customHeight="1" x14ac:dyDescent="0.25">
      <c r="A44" s="16" t="s">
        <v>59</v>
      </c>
      <c r="B44" s="16" t="s">
        <v>828</v>
      </c>
      <c r="C44" s="17">
        <v>155</v>
      </c>
      <c r="D44" s="17">
        <v>650.1</v>
      </c>
      <c r="E44" s="17">
        <v>210.8</v>
      </c>
      <c r="F44" s="17"/>
      <c r="G44" s="17"/>
      <c r="H44" s="17">
        <v>91.4</v>
      </c>
      <c r="I44" s="17">
        <v>193.6</v>
      </c>
      <c r="J44" s="17">
        <v>80.5</v>
      </c>
      <c r="K44" s="17"/>
      <c r="L44" s="17">
        <v>104.8</v>
      </c>
      <c r="M44" s="17">
        <v>106.6</v>
      </c>
      <c r="N44" s="17"/>
      <c r="O44" s="17">
        <v>127.1</v>
      </c>
      <c r="P44" s="17">
        <v>146.80000000000001</v>
      </c>
      <c r="Q44" s="17">
        <v>74.900000000000006</v>
      </c>
      <c r="R44" s="17">
        <v>562.1</v>
      </c>
      <c r="S44" s="17">
        <v>10.199999999999999</v>
      </c>
      <c r="T44" s="17"/>
      <c r="U44" s="17"/>
      <c r="V44" s="17"/>
      <c r="W44" s="17">
        <v>80.2</v>
      </c>
      <c r="X44" s="17">
        <v>7.4</v>
      </c>
      <c r="Y44" s="17">
        <v>5.2</v>
      </c>
      <c r="Z44" s="17">
        <v>0</v>
      </c>
      <c r="AA44" s="17">
        <v>6.6</v>
      </c>
      <c r="AB44" s="17"/>
      <c r="AC44" s="17">
        <v>73.3</v>
      </c>
      <c r="AD44" s="17"/>
      <c r="AE44" s="17"/>
      <c r="AF44" s="17"/>
      <c r="AG44" s="17"/>
      <c r="AH44" s="17">
        <v>56.8</v>
      </c>
      <c r="AI44" s="17">
        <v>208.3</v>
      </c>
      <c r="AJ44" s="17"/>
      <c r="AK44" s="17">
        <v>61</v>
      </c>
      <c r="AL44" s="17"/>
      <c r="AM44" s="17">
        <v>6.4</v>
      </c>
      <c r="AN44" s="17">
        <v>182.3</v>
      </c>
      <c r="AO44" s="17">
        <v>74.2</v>
      </c>
      <c r="AP44" s="17">
        <v>150.5</v>
      </c>
      <c r="AQ44" s="17">
        <v>41</v>
      </c>
      <c r="AR44" s="17">
        <v>18.8</v>
      </c>
      <c r="AS44" s="17">
        <v>18.8</v>
      </c>
      <c r="AT44" s="17">
        <v>47.8</v>
      </c>
      <c r="AU44" s="17">
        <v>30.2</v>
      </c>
      <c r="AV44" s="17">
        <v>0</v>
      </c>
      <c r="AW44" s="17">
        <v>0</v>
      </c>
      <c r="AX44" s="17">
        <v>105.9</v>
      </c>
      <c r="AY44" s="17">
        <v>44.4</v>
      </c>
      <c r="AZ44" s="17">
        <v>20.7</v>
      </c>
      <c r="BA44" s="17">
        <v>3.8</v>
      </c>
      <c r="BB44" s="17">
        <v>16.3</v>
      </c>
      <c r="BC44" s="17">
        <v>132.1</v>
      </c>
      <c r="BD44" s="17"/>
      <c r="BE44" s="17"/>
      <c r="BF44" s="17">
        <v>47.1</v>
      </c>
      <c r="BG44" s="17">
        <v>27</v>
      </c>
      <c r="BH44" s="17"/>
      <c r="BI44" s="17">
        <v>39.700000000000003</v>
      </c>
      <c r="BJ44" s="17"/>
      <c r="BK44" s="17"/>
      <c r="BL44" s="17"/>
      <c r="BM44" s="17">
        <v>124.4</v>
      </c>
      <c r="BN44" s="17">
        <v>151.9</v>
      </c>
      <c r="BO44" s="17">
        <v>151.69999999999999</v>
      </c>
      <c r="BP44" s="17">
        <v>152.1</v>
      </c>
      <c r="BQ44" s="17">
        <v>226.8</v>
      </c>
      <c r="BR44" s="17"/>
      <c r="BS44" s="17"/>
      <c r="BT44" s="17"/>
      <c r="BU44" s="17"/>
      <c r="BV44" s="17"/>
      <c r="BW44" s="17"/>
      <c r="BX44" s="17"/>
      <c r="BY44" s="17"/>
      <c r="BZ44" s="17">
        <v>3.1</v>
      </c>
      <c r="CA44" s="17">
        <v>150.1</v>
      </c>
      <c r="CB44" s="17">
        <v>118.9</v>
      </c>
      <c r="CC44" s="17">
        <v>64.7</v>
      </c>
      <c r="CD44" s="17">
        <v>69.900000000000006</v>
      </c>
      <c r="CE44" s="17">
        <v>29.8</v>
      </c>
      <c r="CF44" s="17"/>
      <c r="CG44" s="17"/>
      <c r="CH44" s="17"/>
      <c r="CI44" s="17">
        <v>121.3</v>
      </c>
      <c r="CJ44" s="17">
        <v>121.4</v>
      </c>
      <c r="CK44" s="17">
        <v>125.6</v>
      </c>
      <c r="CL44" s="17">
        <v>0</v>
      </c>
      <c r="CM44" s="17"/>
      <c r="CN44" s="17"/>
      <c r="CO44" s="17"/>
      <c r="CP44" s="17"/>
      <c r="CQ44" s="17">
        <v>139.69999999999999</v>
      </c>
      <c r="CR44" s="17">
        <v>74</v>
      </c>
      <c r="CS44" s="17">
        <v>7.9</v>
      </c>
      <c r="CT44" s="17">
        <v>3.7</v>
      </c>
      <c r="CU44" s="17">
        <v>15.4</v>
      </c>
      <c r="CV44" s="17">
        <v>0.1</v>
      </c>
      <c r="CW44" s="17">
        <v>22.8</v>
      </c>
      <c r="CX44" s="17">
        <v>5.8</v>
      </c>
      <c r="CY44" s="17">
        <v>13</v>
      </c>
      <c r="CZ44" s="17">
        <v>0</v>
      </c>
      <c r="DA44" s="17">
        <v>20.5</v>
      </c>
      <c r="DB44" s="17">
        <v>10.1</v>
      </c>
      <c r="DC44" s="17">
        <v>5.6</v>
      </c>
      <c r="DD44" s="17">
        <v>19.2</v>
      </c>
      <c r="DE44" s="17">
        <v>9.6999999999999993</v>
      </c>
      <c r="DF44" s="17">
        <v>0.2</v>
      </c>
      <c r="DG44" s="17">
        <v>0</v>
      </c>
      <c r="DH44" s="17">
        <v>5</v>
      </c>
      <c r="DI44" s="17">
        <v>20.2</v>
      </c>
      <c r="DJ44" s="17">
        <v>16.8</v>
      </c>
      <c r="DK44" s="17">
        <v>10.7</v>
      </c>
      <c r="DL44" s="17">
        <v>3.4</v>
      </c>
      <c r="DM44" s="17">
        <v>5.7</v>
      </c>
      <c r="DN44" s="17">
        <v>3.14689</v>
      </c>
      <c r="DO44" s="17">
        <v>4.07789</v>
      </c>
      <c r="DP44" s="17">
        <v>2.4</v>
      </c>
      <c r="DQ44" s="17">
        <v>15.4</v>
      </c>
      <c r="DR44" s="17">
        <v>0</v>
      </c>
      <c r="DS44" s="17">
        <v>3.5</v>
      </c>
      <c r="DT44" s="17">
        <v>14</v>
      </c>
      <c r="DU44" s="17">
        <v>2.6</v>
      </c>
      <c r="DV44" s="17"/>
      <c r="DW44" s="17">
        <v>0</v>
      </c>
      <c r="DX44" s="17">
        <v>18.8</v>
      </c>
      <c r="DY44" s="17">
        <v>5.3</v>
      </c>
      <c r="DZ44" s="17">
        <v>13.4</v>
      </c>
      <c r="EA44" s="17">
        <v>16.7</v>
      </c>
      <c r="EB44" s="17">
        <v>3.7</v>
      </c>
      <c r="EC44" s="17">
        <v>22.3</v>
      </c>
      <c r="ED44" s="17">
        <v>2.4</v>
      </c>
      <c r="EE44" s="17">
        <v>7.2</v>
      </c>
      <c r="EF44" s="17">
        <v>12.1</v>
      </c>
      <c r="EG44" s="17">
        <v>0.2</v>
      </c>
      <c r="EH44" s="17">
        <v>0.1</v>
      </c>
      <c r="EI44" s="17">
        <v>0.7</v>
      </c>
      <c r="EJ44" s="17">
        <v>16.100000000000001</v>
      </c>
      <c r="EK44" s="17">
        <v>5.5</v>
      </c>
      <c r="EL44" s="17">
        <v>7.1</v>
      </c>
      <c r="EM44" s="17">
        <v>16.5</v>
      </c>
      <c r="EN44" s="17">
        <v>17.5</v>
      </c>
      <c r="EO44" s="17">
        <v>17.5</v>
      </c>
      <c r="EP44" s="17">
        <v>14.8</v>
      </c>
      <c r="EQ44" s="17">
        <v>25.6</v>
      </c>
      <c r="ER44" s="17">
        <v>1.1000000000000001</v>
      </c>
      <c r="ES44" s="17">
        <v>8.1</v>
      </c>
      <c r="ET44" s="17">
        <v>0.6</v>
      </c>
      <c r="EU44" s="17">
        <v>62.3</v>
      </c>
      <c r="EV44" s="17">
        <v>60.9</v>
      </c>
      <c r="EW44" s="17">
        <v>8.9</v>
      </c>
      <c r="EX44" s="17">
        <v>4.4000000000000004</v>
      </c>
      <c r="EY44" s="17">
        <v>0.7</v>
      </c>
      <c r="EZ44" s="17">
        <v>2.2000000000000002</v>
      </c>
      <c r="FA44" s="17">
        <v>1.3</v>
      </c>
      <c r="FB44" s="17">
        <v>1.8</v>
      </c>
      <c r="FC44" s="17">
        <v>7.8</v>
      </c>
      <c r="FD44" s="17">
        <v>20.2</v>
      </c>
      <c r="FE44" s="17">
        <v>20.100000000000001</v>
      </c>
      <c r="FF44" s="17">
        <v>9.1999999999999993</v>
      </c>
      <c r="FG44" s="17"/>
      <c r="FH44" s="17"/>
      <c r="FI44" s="17"/>
      <c r="FJ44" s="17"/>
      <c r="FK44" s="17">
        <v>3.4</v>
      </c>
      <c r="FL44" s="17">
        <v>9.5</v>
      </c>
      <c r="FM44" s="17">
        <v>17.600000000000001</v>
      </c>
      <c r="FN44" s="17">
        <v>6549.6247800000001</v>
      </c>
      <c r="FO44" s="15"/>
      <c r="FP44" s="17">
        <v>24.2</v>
      </c>
      <c r="FQ44" s="17">
        <v>8</v>
      </c>
      <c r="FR44" s="17">
        <v>6.1</v>
      </c>
      <c r="FS44" s="17">
        <v>13.2</v>
      </c>
      <c r="FT44" s="17">
        <v>25.4</v>
      </c>
      <c r="FU44" s="17">
        <v>19</v>
      </c>
      <c r="FV44" s="17">
        <v>7.8</v>
      </c>
      <c r="FW44" s="17">
        <v>0</v>
      </c>
      <c r="FX44" s="17">
        <v>103.7</v>
      </c>
    </row>
    <row r="45" spans="1:180" ht="24" customHeight="1" x14ac:dyDescent="0.25">
      <c r="A45" s="16" t="s">
        <v>59</v>
      </c>
      <c r="B45" s="16" t="s">
        <v>829</v>
      </c>
      <c r="C45" s="17">
        <v>155.5</v>
      </c>
      <c r="D45" s="17">
        <v>649.4</v>
      </c>
      <c r="E45" s="17">
        <v>211.7</v>
      </c>
      <c r="F45" s="17"/>
      <c r="G45" s="17"/>
      <c r="H45" s="17">
        <v>91.7</v>
      </c>
      <c r="I45" s="17">
        <v>190.9</v>
      </c>
      <c r="J45" s="17">
        <v>27.4</v>
      </c>
      <c r="K45" s="17"/>
      <c r="L45" s="17">
        <v>104.3</v>
      </c>
      <c r="M45" s="17">
        <v>107.1</v>
      </c>
      <c r="N45" s="17"/>
      <c r="O45" s="17">
        <v>127.1</v>
      </c>
      <c r="P45" s="17">
        <v>207.4</v>
      </c>
      <c r="Q45" s="17">
        <v>106.8</v>
      </c>
      <c r="R45" s="17">
        <v>556.9</v>
      </c>
      <c r="S45" s="17">
        <v>10.199999999999999</v>
      </c>
      <c r="T45" s="17"/>
      <c r="U45" s="17"/>
      <c r="V45" s="17"/>
      <c r="W45" s="17">
        <v>80.599999999999994</v>
      </c>
      <c r="X45" s="17">
        <v>7.7</v>
      </c>
      <c r="Y45" s="17">
        <v>5.3</v>
      </c>
      <c r="Z45" s="17">
        <v>0</v>
      </c>
      <c r="AA45" s="17">
        <v>6.6</v>
      </c>
      <c r="AB45" s="17"/>
      <c r="AC45" s="17">
        <v>75.7</v>
      </c>
      <c r="AD45" s="17"/>
      <c r="AE45" s="17"/>
      <c r="AF45" s="17"/>
      <c r="AG45" s="17"/>
      <c r="AH45" s="17">
        <v>56.7</v>
      </c>
      <c r="AI45" s="17">
        <v>163.4</v>
      </c>
      <c r="AJ45" s="17"/>
      <c r="AK45" s="17">
        <v>0</v>
      </c>
      <c r="AL45" s="17"/>
      <c r="AM45" s="17">
        <v>6.4</v>
      </c>
      <c r="AN45" s="17">
        <v>222.8</v>
      </c>
      <c r="AO45" s="17">
        <v>74.2</v>
      </c>
      <c r="AP45" s="17">
        <v>135.5</v>
      </c>
      <c r="AQ45" s="17">
        <v>41.3</v>
      </c>
      <c r="AR45" s="17">
        <v>18.600000000000001</v>
      </c>
      <c r="AS45" s="17">
        <v>18.8</v>
      </c>
      <c r="AT45" s="17">
        <v>47.9</v>
      </c>
      <c r="AU45" s="17">
        <v>28.2</v>
      </c>
      <c r="AV45" s="17">
        <v>51.6</v>
      </c>
      <c r="AW45" s="17">
        <v>0</v>
      </c>
      <c r="AX45" s="17">
        <v>106.7</v>
      </c>
      <c r="AY45" s="17">
        <v>37.9</v>
      </c>
      <c r="AZ45" s="17">
        <v>20.8</v>
      </c>
      <c r="BA45" s="17">
        <v>3.8</v>
      </c>
      <c r="BB45" s="17">
        <v>17.5</v>
      </c>
      <c r="BC45" s="17">
        <v>133.19999999999999</v>
      </c>
      <c r="BD45" s="17"/>
      <c r="BE45" s="17"/>
      <c r="BF45" s="17">
        <v>47.2</v>
      </c>
      <c r="BG45" s="17">
        <v>24.9</v>
      </c>
      <c r="BH45" s="17"/>
      <c r="BI45" s="17">
        <v>28.1</v>
      </c>
      <c r="BJ45" s="17"/>
      <c r="BK45" s="17"/>
      <c r="BL45" s="17"/>
      <c r="BM45" s="17">
        <v>124.5</v>
      </c>
      <c r="BN45" s="17">
        <v>150.9</v>
      </c>
      <c r="BO45" s="17">
        <v>150.69999999999999</v>
      </c>
      <c r="BP45" s="17">
        <v>149.6</v>
      </c>
      <c r="BQ45" s="17">
        <v>222.2</v>
      </c>
      <c r="BR45" s="17"/>
      <c r="BS45" s="17"/>
      <c r="BT45" s="17"/>
      <c r="BU45" s="17"/>
      <c r="BV45" s="17"/>
      <c r="BW45" s="17"/>
      <c r="BX45" s="17"/>
      <c r="BY45" s="17"/>
      <c r="BZ45" s="17">
        <v>3.1</v>
      </c>
      <c r="CA45" s="17">
        <v>153.19999999999999</v>
      </c>
      <c r="CB45" s="17">
        <v>116</v>
      </c>
      <c r="CC45" s="17">
        <v>64.7</v>
      </c>
      <c r="CD45" s="17">
        <v>69.900000000000006</v>
      </c>
      <c r="CE45" s="17">
        <v>29.9</v>
      </c>
      <c r="CF45" s="17"/>
      <c r="CG45" s="17"/>
      <c r="CH45" s="17"/>
      <c r="CI45" s="17">
        <v>140.4</v>
      </c>
      <c r="CJ45" s="17">
        <v>142.69999999999999</v>
      </c>
      <c r="CK45" s="17">
        <v>146</v>
      </c>
      <c r="CL45" s="17">
        <v>47.9</v>
      </c>
      <c r="CM45" s="17"/>
      <c r="CN45" s="17"/>
      <c r="CO45" s="17"/>
      <c r="CP45" s="17"/>
      <c r="CQ45" s="17">
        <v>207.1</v>
      </c>
      <c r="CR45" s="17">
        <v>97</v>
      </c>
      <c r="CS45" s="17">
        <v>7.8</v>
      </c>
      <c r="CT45" s="17">
        <v>3.7</v>
      </c>
      <c r="CU45" s="17">
        <v>16</v>
      </c>
      <c r="CV45" s="17">
        <v>0</v>
      </c>
      <c r="CW45" s="17">
        <v>24</v>
      </c>
      <c r="CX45" s="17">
        <v>0</v>
      </c>
      <c r="CY45" s="17">
        <v>11.9</v>
      </c>
      <c r="CZ45" s="17">
        <v>0</v>
      </c>
      <c r="DA45" s="17">
        <v>20.5</v>
      </c>
      <c r="DB45" s="17">
        <v>10</v>
      </c>
      <c r="DC45" s="17">
        <v>5.6</v>
      </c>
      <c r="DD45" s="17">
        <v>0.1</v>
      </c>
      <c r="DE45" s="17">
        <v>0.1</v>
      </c>
      <c r="DF45" s="17">
        <v>0.2</v>
      </c>
      <c r="DG45" s="17">
        <v>0</v>
      </c>
      <c r="DH45" s="17">
        <v>5</v>
      </c>
      <c r="DI45" s="17">
        <v>20.2</v>
      </c>
      <c r="DJ45" s="17">
        <v>16.600000000000001</v>
      </c>
      <c r="DK45" s="17">
        <v>10.6</v>
      </c>
      <c r="DL45" s="17">
        <v>3.4</v>
      </c>
      <c r="DM45" s="17">
        <v>5.7</v>
      </c>
      <c r="DN45" s="17">
        <v>3.7589999999999998E-2</v>
      </c>
      <c r="DO45" s="17">
        <v>3.7699999999999997E-2</v>
      </c>
      <c r="DP45" s="17">
        <v>2.1</v>
      </c>
      <c r="DQ45" s="17">
        <v>15.9</v>
      </c>
      <c r="DR45" s="17">
        <v>0</v>
      </c>
      <c r="DS45" s="17">
        <v>3.5</v>
      </c>
      <c r="DT45" s="17">
        <v>13.9</v>
      </c>
      <c r="DU45" s="17">
        <v>2.6</v>
      </c>
      <c r="DV45" s="17"/>
      <c r="DW45" s="17">
        <v>0</v>
      </c>
      <c r="DX45" s="17">
        <v>18.8</v>
      </c>
      <c r="DY45" s="17">
        <v>5.3</v>
      </c>
      <c r="DZ45" s="17">
        <v>14.4</v>
      </c>
      <c r="EA45" s="17">
        <v>16.899999999999999</v>
      </c>
      <c r="EB45" s="17">
        <v>3.7</v>
      </c>
      <c r="EC45" s="17">
        <v>21.8</v>
      </c>
      <c r="ED45" s="17">
        <v>0</v>
      </c>
      <c r="EE45" s="17">
        <v>2.7</v>
      </c>
      <c r="EF45" s="17">
        <v>8.9</v>
      </c>
      <c r="EG45" s="17">
        <v>0</v>
      </c>
      <c r="EH45" s="17">
        <v>0</v>
      </c>
      <c r="EI45" s="17">
        <v>0</v>
      </c>
      <c r="EJ45" s="17">
        <v>16</v>
      </c>
      <c r="EK45" s="17">
        <v>5.5</v>
      </c>
      <c r="EL45" s="17">
        <v>7.1</v>
      </c>
      <c r="EM45" s="17">
        <v>16</v>
      </c>
      <c r="EN45" s="17">
        <v>17</v>
      </c>
      <c r="EO45" s="17">
        <v>17</v>
      </c>
      <c r="EP45" s="17">
        <v>13.5</v>
      </c>
      <c r="EQ45" s="17">
        <v>0</v>
      </c>
      <c r="ER45" s="17">
        <v>0</v>
      </c>
      <c r="ES45" s="17">
        <v>0</v>
      </c>
      <c r="ET45" s="17">
        <v>0.6</v>
      </c>
      <c r="EU45" s="17">
        <v>78</v>
      </c>
      <c r="EV45" s="17">
        <v>77.599999999999994</v>
      </c>
      <c r="EW45" s="17">
        <v>0</v>
      </c>
      <c r="EX45" s="17">
        <v>4.4000000000000004</v>
      </c>
      <c r="EY45" s="17">
        <v>0.7</v>
      </c>
      <c r="EZ45" s="17">
        <v>2.2000000000000002</v>
      </c>
      <c r="FA45" s="17">
        <v>1.3</v>
      </c>
      <c r="FB45" s="17">
        <v>0</v>
      </c>
      <c r="FC45" s="17">
        <v>7.7</v>
      </c>
      <c r="FD45" s="17">
        <v>20</v>
      </c>
      <c r="FE45" s="17">
        <v>19.899999999999999</v>
      </c>
      <c r="FF45" s="17">
        <v>8.6999999999999993</v>
      </c>
      <c r="FG45" s="17"/>
      <c r="FH45" s="17"/>
      <c r="FI45" s="17"/>
      <c r="FJ45" s="17"/>
      <c r="FK45" s="17">
        <v>2.9</v>
      </c>
      <c r="FL45" s="17">
        <v>8.5</v>
      </c>
      <c r="FM45" s="17">
        <v>17.5</v>
      </c>
      <c r="FN45" s="17">
        <v>6657.6752900000001</v>
      </c>
      <c r="FO45" s="15"/>
      <c r="FP45" s="17">
        <v>24.1</v>
      </c>
      <c r="FQ45" s="17">
        <v>8</v>
      </c>
      <c r="FR45" s="17">
        <v>6.1</v>
      </c>
      <c r="FS45" s="17">
        <v>13.1</v>
      </c>
      <c r="FT45" s="17">
        <v>25.5</v>
      </c>
      <c r="FU45" s="17">
        <v>19</v>
      </c>
      <c r="FV45" s="17">
        <v>8.1</v>
      </c>
      <c r="FW45" s="17">
        <v>0</v>
      </c>
      <c r="FX45" s="17">
        <v>103.9</v>
      </c>
    </row>
    <row r="46" spans="1:180" ht="24" customHeight="1" x14ac:dyDescent="0.25">
      <c r="A46" s="16" t="s">
        <v>59</v>
      </c>
      <c r="B46" s="16" t="s">
        <v>830</v>
      </c>
      <c r="C46" s="17">
        <v>163.19999999999999</v>
      </c>
      <c r="D46" s="17">
        <v>659.4</v>
      </c>
      <c r="E46" s="17">
        <v>215.6</v>
      </c>
      <c r="F46" s="17"/>
      <c r="G46" s="17"/>
      <c r="H46" s="17">
        <v>92.8</v>
      </c>
      <c r="I46" s="17">
        <v>198.9</v>
      </c>
      <c r="J46" s="17">
        <v>27.1</v>
      </c>
      <c r="K46" s="17"/>
      <c r="L46" s="17">
        <v>106.1</v>
      </c>
      <c r="M46" s="17">
        <v>107.4</v>
      </c>
      <c r="N46" s="17"/>
      <c r="O46" s="17">
        <v>128.69999999999999</v>
      </c>
      <c r="P46" s="17">
        <v>206.3</v>
      </c>
      <c r="Q46" s="17">
        <v>0</v>
      </c>
      <c r="R46" s="17">
        <v>569.6</v>
      </c>
      <c r="S46" s="17">
        <v>10.5</v>
      </c>
      <c r="T46" s="17"/>
      <c r="U46" s="17"/>
      <c r="V46" s="17"/>
      <c r="W46" s="17">
        <v>83.6</v>
      </c>
      <c r="X46" s="17">
        <v>8.6</v>
      </c>
      <c r="Y46" s="17">
        <v>5.5</v>
      </c>
      <c r="Z46" s="17">
        <v>0</v>
      </c>
      <c r="AA46" s="17">
        <v>6.7</v>
      </c>
      <c r="AB46" s="17"/>
      <c r="AC46" s="17">
        <v>78.400000000000006</v>
      </c>
      <c r="AD46" s="17"/>
      <c r="AE46" s="17"/>
      <c r="AF46" s="17"/>
      <c r="AG46" s="17"/>
      <c r="AH46" s="17">
        <v>56.7</v>
      </c>
      <c r="AI46" s="17">
        <v>162.30000000000001</v>
      </c>
      <c r="AJ46" s="17"/>
      <c r="AK46" s="17">
        <v>0</v>
      </c>
      <c r="AL46" s="17"/>
      <c r="AM46" s="17">
        <v>6.4</v>
      </c>
      <c r="AN46" s="17">
        <v>227.1</v>
      </c>
      <c r="AO46" s="17">
        <v>73.5</v>
      </c>
      <c r="AP46" s="17">
        <v>138</v>
      </c>
      <c r="AQ46" s="17">
        <v>42.4</v>
      </c>
      <c r="AR46" s="17">
        <v>18.8</v>
      </c>
      <c r="AS46" s="17">
        <v>18.8</v>
      </c>
      <c r="AT46" s="17">
        <v>49.1</v>
      </c>
      <c r="AU46" s="17">
        <v>35.4</v>
      </c>
      <c r="AV46" s="17">
        <v>125.7</v>
      </c>
      <c r="AW46" s="17">
        <v>0</v>
      </c>
      <c r="AX46" s="17">
        <v>108.3</v>
      </c>
      <c r="AY46" s="17">
        <v>41.3</v>
      </c>
      <c r="AZ46" s="17">
        <v>21.6</v>
      </c>
      <c r="BA46" s="17">
        <v>3.8</v>
      </c>
      <c r="BB46" s="17">
        <v>17.600000000000001</v>
      </c>
      <c r="BC46" s="17">
        <v>113.6</v>
      </c>
      <c r="BD46" s="17"/>
      <c r="BE46" s="17"/>
      <c r="BF46" s="17">
        <v>48.3</v>
      </c>
      <c r="BG46" s="17">
        <v>25.1</v>
      </c>
      <c r="BH46" s="17"/>
      <c r="BI46" s="17">
        <v>28.6</v>
      </c>
      <c r="BJ46" s="17"/>
      <c r="BK46" s="17"/>
      <c r="BL46" s="17"/>
      <c r="BM46" s="17">
        <v>127.3</v>
      </c>
      <c r="BN46" s="17">
        <v>130.19999999999999</v>
      </c>
      <c r="BO46" s="17">
        <v>129.9</v>
      </c>
      <c r="BP46" s="17">
        <v>129.5</v>
      </c>
      <c r="BQ46" s="17">
        <v>212.8</v>
      </c>
      <c r="BR46" s="17"/>
      <c r="BS46" s="17"/>
      <c r="BT46" s="17"/>
      <c r="BU46" s="17"/>
      <c r="BV46" s="17"/>
      <c r="BW46" s="17"/>
      <c r="BX46" s="17"/>
      <c r="BY46" s="17"/>
      <c r="BZ46" s="17">
        <v>3.1</v>
      </c>
      <c r="CA46" s="17">
        <v>205.1</v>
      </c>
      <c r="CB46" s="17">
        <v>122.2</v>
      </c>
      <c r="CC46" s="17">
        <v>67.400000000000006</v>
      </c>
      <c r="CD46" s="17">
        <v>71.099999999999994</v>
      </c>
      <c r="CE46" s="17">
        <v>30.8</v>
      </c>
      <c r="CF46" s="17"/>
      <c r="CG46" s="17"/>
      <c r="CH46" s="17"/>
      <c r="CI46" s="17">
        <v>141.19999999999999</v>
      </c>
      <c r="CJ46" s="17">
        <v>143.80000000000001</v>
      </c>
      <c r="CK46" s="17">
        <v>146.6</v>
      </c>
      <c r="CL46" s="17">
        <v>123.2</v>
      </c>
      <c r="CM46" s="17"/>
      <c r="CN46" s="17"/>
      <c r="CO46" s="17"/>
      <c r="CP46" s="17"/>
      <c r="CQ46" s="17">
        <v>208.8</v>
      </c>
      <c r="CR46" s="17">
        <v>100.6</v>
      </c>
      <c r="CS46" s="17">
        <v>7.9</v>
      </c>
      <c r="CT46" s="17">
        <v>3.7</v>
      </c>
      <c r="CU46" s="17">
        <v>16.3</v>
      </c>
      <c r="CV46" s="17">
        <v>0</v>
      </c>
      <c r="CW46" s="17">
        <v>16.7</v>
      </c>
      <c r="CX46" s="17">
        <v>0</v>
      </c>
      <c r="CY46" s="17">
        <v>11.7</v>
      </c>
      <c r="CZ46" s="17">
        <v>0</v>
      </c>
      <c r="DA46" s="17">
        <v>20.9</v>
      </c>
      <c r="DB46" s="17">
        <v>9.8000000000000007</v>
      </c>
      <c r="DC46" s="17">
        <v>5.6</v>
      </c>
      <c r="DD46" s="17">
        <v>0</v>
      </c>
      <c r="DE46" s="17">
        <v>0</v>
      </c>
      <c r="DF46" s="17">
        <v>0.2</v>
      </c>
      <c r="DG46" s="17">
        <v>0</v>
      </c>
      <c r="DH46" s="17">
        <v>5</v>
      </c>
      <c r="DI46" s="17">
        <v>21</v>
      </c>
      <c r="DJ46" s="17">
        <v>16.399999999999999</v>
      </c>
      <c r="DK46" s="17">
        <v>10.7</v>
      </c>
      <c r="DL46" s="17">
        <v>3.4</v>
      </c>
      <c r="DM46" s="17">
        <v>5.7</v>
      </c>
      <c r="DN46" s="17">
        <v>0</v>
      </c>
      <c r="DO46" s="17">
        <v>0</v>
      </c>
      <c r="DP46" s="17">
        <v>1.6</v>
      </c>
      <c r="DQ46" s="17">
        <v>12</v>
      </c>
      <c r="DR46" s="17">
        <v>0</v>
      </c>
      <c r="DS46" s="17">
        <v>3.5</v>
      </c>
      <c r="DT46" s="17">
        <v>13.9</v>
      </c>
      <c r="DU46" s="17">
        <v>2.6</v>
      </c>
      <c r="DV46" s="17"/>
      <c r="DW46" s="17">
        <v>0</v>
      </c>
      <c r="DX46" s="17">
        <v>18.8</v>
      </c>
      <c r="DY46" s="17">
        <v>5.3</v>
      </c>
      <c r="DZ46" s="17">
        <v>15.6</v>
      </c>
      <c r="EA46" s="17">
        <v>19.600000000000001</v>
      </c>
      <c r="EB46" s="17">
        <v>2.8</v>
      </c>
      <c r="EC46" s="17">
        <v>22.5</v>
      </c>
      <c r="ED46" s="17">
        <v>0</v>
      </c>
      <c r="EE46" s="17">
        <v>1.2</v>
      </c>
      <c r="EF46" s="17">
        <v>3.6</v>
      </c>
      <c r="EG46" s="17">
        <v>0</v>
      </c>
      <c r="EH46" s="17">
        <v>0</v>
      </c>
      <c r="EI46" s="17">
        <v>0</v>
      </c>
      <c r="EJ46" s="17">
        <v>16</v>
      </c>
      <c r="EK46" s="17">
        <v>5.5</v>
      </c>
      <c r="EL46" s="17">
        <v>6.8</v>
      </c>
      <c r="EM46" s="17">
        <v>15.7</v>
      </c>
      <c r="EN46" s="17">
        <v>16.7</v>
      </c>
      <c r="EO46" s="17">
        <v>17</v>
      </c>
      <c r="EP46" s="17">
        <v>11.3</v>
      </c>
      <c r="EQ46" s="17">
        <v>0</v>
      </c>
      <c r="ER46" s="17">
        <v>0</v>
      </c>
      <c r="ES46" s="17">
        <v>0</v>
      </c>
      <c r="ET46" s="17">
        <v>0.6</v>
      </c>
      <c r="EU46" s="17">
        <v>107.4</v>
      </c>
      <c r="EV46" s="17">
        <v>94.4</v>
      </c>
      <c r="EW46" s="17">
        <v>0</v>
      </c>
      <c r="EX46" s="17">
        <v>4.4000000000000004</v>
      </c>
      <c r="EY46" s="17">
        <v>0.7</v>
      </c>
      <c r="EZ46" s="17">
        <v>2.2000000000000002</v>
      </c>
      <c r="FA46" s="17">
        <v>1.3</v>
      </c>
      <c r="FB46" s="17">
        <v>0</v>
      </c>
      <c r="FC46" s="17">
        <v>7.8</v>
      </c>
      <c r="FD46" s="17">
        <v>20</v>
      </c>
      <c r="FE46" s="17">
        <v>20</v>
      </c>
      <c r="FF46" s="17">
        <v>9</v>
      </c>
      <c r="FG46" s="17"/>
      <c r="FH46" s="17"/>
      <c r="FI46" s="17"/>
      <c r="FJ46" s="17"/>
      <c r="FK46" s="17">
        <v>3</v>
      </c>
      <c r="FL46" s="17">
        <v>6.5</v>
      </c>
      <c r="FM46" s="17">
        <v>18.399999999999999</v>
      </c>
      <c r="FN46" s="17">
        <v>6787.1</v>
      </c>
      <c r="FO46" s="15"/>
      <c r="FP46" s="17">
        <v>24.1</v>
      </c>
      <c r="FQ46" s="17">
        <v>8</v>
      </c>
      <c r="FR46" s="17">
        <v>9.3000000000000007</v>
      </c>
      <c r="FS46" s="17">
        <v>13.2</v>
      </c>
      <c r="FT46" s="17">
        <v>25.7</v>
      </c>
      <c r="FU46" s="17">
        <v>19</v>
      </c>
      <c r="FV46" s="17">
        <v>8.4</v>
      </c>
      <c r="FW46" s="17">
        <v>16</v>
      </c>
      <c r="FX46" s="17">
        <v>123.7</v>
      </c>
    </row>
    <row r="47" spans="1:180" ht="24" customHeight="1" x14ac:dyDescent="0.25">
      <c r="A47" s="16" t="s">
        <v>59</v>
      </c>
      <c r="B47" s="16" t="s">
        <v>831</v>
      </c>
      <c r="C47" s="17">
        <v>163.19999999999999</v>
      </c>
      <c r="D47" s="17">
        <v>658.4</v>
      </c>
      <c r="E47" s="17">
        <v>215.8</v>
      </c>
      <c r="F47" s="17"/>
      <c r="G47" s="17"/>
      <c r="H47" s="17">
        <v>93.2</v>
      </c>
      <c r="I47" s="17">
        <v>198.8</v>
      </c>
      <c r="J47" s="17">
        <v>27.2</v>
      </c>
      <c r="K47" s="17"/>
      <c r="L47" s="17">
        <v>181.4</v>
      </c>
      <c r="M47" s="17">
        <v>203.7</v>
      </c>
      <c r="N47" s="17"/>
      <c r="O47" s="17">
        <v>190.9</v>
      </c>
      <c r="P47" s="17">
        <v>204.9</v>
      </c>
      <c r="Q47" s="17">
        <v>0</v>
      </c>
      <c r="R47" s="17">
        <v>566.5</v>
      </c>
      <c r="S47" s="17">
        <v>10.5</v>
      </c>
      <c r="T47" s="17"/>
      <c r="U47" s="17"/>
      <c r="V47" s="17"/>
      <c r="W47" s="17">
        <v>83.7</v>
      </c>
      <c r="X47" s="17">
        <v>8.6</v>
      </c>
      <c r="Y47" s="17">
        <v>4.7</v>
      </c>
      <c r="Z47" s="17">
        <v>22.5</v>
      </c>
      <c r="AA47" s="17">
        <v>6.5</v>
      </c>
      <c r="AB47" s="17"/>
      <c r="AC47" s="17">
        <v>78.2</v>
      </c>
      <c r="AD47" s="17"/>
      <c r="AE47" s="17"/>
      <c r="AF47" s="17"/>
      <c r="AG47" s="17"/>
      <c r="AH47" s="17">
        <v>56.8</v>
      </c>
      <c r="AI47" s="17">
        <v>222.6</v>
      </c>
      <c r="AJ47" s="17"/>
      <c r="AK47" s="17">
        <v>0</v>
      </c>
      <c r="AL47" s="17"/>
      <c r="AM47" s="17">
        <v>6.5</v>
      </c>
      <c r="AN47" s="17">
        <v>204.7</v>
      </c>
      <c r="AO47" s="17">
        <v>75.2</v>
      </c>
      <c r="AP47" s="17">
        <v>143.1</v>
      </c>
      <c r="AQ47" s="17">
        <v>42.3</v>
      </c>
      <c r="AR47" s="17">
        <v>18.600000000000001</v>
      </c>
      <c r="AS47" s="17">
        <v>18.8</v>
      </c>
      <c r="AT47" s="17">
        <v>49.1</v>
      </c>
      <c r="AU47" s="17">
        <v>34.799999999999997</v>
      </c>
      <c r="AV47" s="17">
        <v>125.1</v>
      </c>
      <c r="AW47" s="17">
        <v>0</v>
      </c>
      <c r="AX47" s="17">
        <v>107.8</v>
      </c>
      <c r="AY47" s="17">
        <v>46.6</v>
      </c>
      <c r="AZ47" s="17">
        <v>21</v>
      </c>
      <c r="BA47" s="17">
        <v>3.8</v>
      </c>
      <c r="BB47" s="17">
        <v>17.100000000000001</v>
      </c>
      <c r="BC47" s="17">
        <v>172.2</v>
      </c>
      <c r="BD47" s="17"/>
      <c r="BE47" s="17"/>
      <c r="BF47" s="17">
        <v>48.2</v>
      </c>
      <c r="BG47" s="17">
        <v>24.7</v>
      </c>
      <c r="BH47" s="17"/>
      <c r="BI47" s="17">
        <v>28.6</v>
      </c>
      <c r="BJ47" s="17"/>
      <c r="BK47" s="17"/>
      <c r="BL47" s="17"/>
      <c r="BM47" s="17">
        <v>126.9</v>
      </c>
      <c r="BN47" s="17">
        <v>133.19999999999999</v>
      </c>
      <c r="BO47" s="17">
        <v>132.9</v>
      </c>
      <c r="BP47" s="17">
        <v>131.5</v>
      </c>
      <c r="BQ47" s="17">
        <v>225.4</v>
      </c>
      <c r="BR47" s="17"/>
      <c r="BS47" s="17"/>
      <c r="BT47" s="17"/>
      <c r="BU47" s="17"/>
      <c r="BV47" s="17"/>
      <c r="BW47" s="17"/>
      <c r="BX47" s="17"/>
      <c r="BY47" s="17"/>
      <c r="BZ47" s="17">
        <v>3.1</v>
      </c>
      <c r="CA47" s="17">
        <v>217.1</v>
      </c>
      <c r="CB47" s="17">
        <v>118.6</v>
      </c>
      <c r="CC47" s="17">
        <v>66.8</v>
      </c>
      <c r="CD47" s="17">
        <v>70.8</v>
      </c>
      <c r="CE47" s="17">
        <v>30.8</v>
      </c>
      <c r="CF47" s="17"/>
      <c r="CG47" s="17"/>
      <c r="CH47" s="17"/>
      <c r="CI47" s="17">
        <v>141.5</v>
      </c>
      <c r="CJ47" s="17">
        <v>144.1</v>
      </c>
      <c r="CK47" s="17">
        <v>145.1</v>
      </c>
      <c r="CL47" s="17">
        <v>102.3</v>
      </c>
      <c r="CM47" s="17"/>
      <c r="CN47" s="17"/>
      <c r="CO47" s="17"/>
      <c r="CP47" s="17"/>
      <c r="CQ47" s="17">
        <v>211</v>
      </c>
      <c r="CR47" s="17">
        <v>100.9</v>
      </c>
      <c r="CS47" s="17">
        <v>7.9</v>
      </c>
      <c r="CT47" s="17">
        <v>3.7</v>
      </c>
      <c r="CU47" s="17">
        <v>16</v>
      </c>
      <c r="CV47" s="17">
        <v>0</v>
      </c>
      <c r="CW47" s="17">
        <v>12.8</v>
      </c>
      <c r="CX47" s="17">
        <v>0</v>
      </c>
      <c r="CY47" s="17">
        <v>11.9</v>
      </c>
      <c r="CZ47" s="17">
        <v>0</v>
      </c>
      <c r="DA47" s="17">
        <v>20.8</v>
      </c>
      <c r="DB47" s="17">
        <v>10</v>
      </c>
      <c r="DC47" s="17">
        <v>5.7</v>
      </c>
      <c r="DD47" s="17">
        <v>0</v>
      </c>
      <c r="DE47" s="17">
        <v>0</v>
      </c>
      <c r="DF47" s="17">
        <v>0.3</v>
      </c>
      <c r="DG47" s="17">
        <v>0</v>
      </c>
      <c r="DH47" s="17">
        <v>5.0999999999999996</v>
      </c>
      <c r="DI47" s="17">
        <v>20.8</v>
      </c>
      <c r="DJ47" s="17">
        <v>16.2</v>
      </c>
      <c r="DK47" s="17">
        <v>10</v>
      </c>
      <c r="DL47" s="17">
        <v>3.4</v>
      </c>
      <c r="DM47" s="17">
        <v>5.7</v>
      </c>
      <c r="DN47" s="17">
        <v>0</v>
      </c>
      <c r="DO47" s="17">
        <v>0</v>
      </c>
      <c r="DP47" s="17">
        <v>1.5</v>
      </c>
      <c r="DQ47" s="17">
        <v>8.6</v>
      </c>
      <c r="DR47" s="17">
        <v>0</v>
      </c>
      <c r="DS47" s="17">
        <v>3.5</v>
      </c>
      <c r="DT47" s="17">
        <v>14</v>
      </c>
      <c r="DU47" s="17">
        <v>2.6</v>
      </c>
      <c r="DV47" s="17"/>
      <c r="DW47" s="17">
        <v>0</v>
      </c>
      <c r="DX47" s="17">
        <v>18.5</v>
      </c>
      <c r="DY47" s="17">
        <v>5.6</v>
      </c>
      <c r="DZ47" s="17">
        <v>15.6</v>
      </c>
      <c r="EA47" s="17">
        <v>20.2</v>
      </c>
      <c r="EB47" s="17">
        <v>2.4</v>
      </c>
      <c r="EC47" s="17">
        <v>23.5</v>
      </c>
      <c r="ED47" s="17">
        <v>0</v>
      </c>
      <c r="EE47" s="17">
        <v>0.8</v>
      </c>
      <c r="EF47" s="17">
        <v>1.1000000000000001</v>
      </c>
      <c r="EG47" s="17">
        <v>0</v>
      </c>
      <c r="EH47" s="17">
        <v>0</v>
      </c>
      <c r="EI47" s="17">
        <v>0</v>
      </c>
      <c r="EJ47" s="17">
        <v>16</v>
      </c>
      <c r="EK47" s="17">
        <v>5.5</v>
      </c>
      <c r="EL47" s="17">
        <v>6.9</v>
      </c>
      <c r="EM47" s="17">
        <v>15.7</v>
      </c>
      <c r="EN47" s="17">
        <v>16.7</v>
      </c>
      <c r="EO47" s="17">
        <v>17</v>
      </c>
      <c r="EP47" s="17">
        <v>12.4</v>
      </c>
      <c r="EQ47" s="17">
        <v>0</v>
      </c>
      <c r="ER47" s="17">
        <v>0</v>
      </c>
      <c r="ES47" s="17">
        <v>0</v>
      </c>
      <c r="ET47" s="17">
        <v>0.6</v>
      </c>
      <c r="EU47" s="17">
        <v>94</v>
      </c>
      <c r="EV47" s="17">
        <v>84.3</v>
      </c>
      <c r="EW47" s="17">
        <v>0</v>
      </c>
      <c r="EX47" s="17">
        <v>4.4000000000000004</v>
      </c>
      <c r="EY47" s="17">
        <v>0.7</v>
      </c>
      <c r="EZ47" s="17">
        <v>2.2000000000000002</v>
      </c>
      <c r="FA47" s="17">
        <v>1.3</v>
      </c>
      <c r="FB47" s="17">
        <v>0</v>
      </c>
      <c r="FC47" s="17">
        <v>7.8</v>
      </c>
      <c r="FD47" s="17">
        <v>20.2</v>
      </c>
      <c r="FE47" s="17">
        <v>20.2</v>
      </c>
      <c r="FF47" s="17">
        <v>9.1</v>
      </c>
      <c r="FG47" s="17"/>
      <c r="FH47" s="17"/>
      <c r="FI47" s="17"/>
      <c r="FJ47" s="17"/>
      <c r="FK47" s="17">
        <v>3.2</v>
      </c>
      <c r="FL47" s="17">
        <v>10</v>
      </c>
      <c r="FM47" s="17">
        <v>19</v>
      </c>
      <c r="FN47" s="17">
        <v>7123.7</v>
      </c>
      <c r="FO47" s="15"/>
      <c r="FP47" s="17">
        <v>24.1</v>
      </c>
      <c r="FQ47" s="17">
        <v>7.99</v>
      </c>
      <c r="FR47" s="17">
        <v>10.9</v>
      </c>
      <c r="FS47" s="17">
        <v>13.2</v>
      </c>
      <c r="FT47" s="17">
        <v>25.7</v>
      </c>
      <c r="FU47" s="17">
        <v>19</v>
      </c>
      <c r="FV47" s="17">
        <v>8.4</v>
      </c>
      <c r="FW47" s="17">
        <v>16</v>
      </c>
      <c r="FX47" s="17">
        <v>125.29</v>
      </c>
    </row>
    <row r="48" spans="1:180" ht="24" customHeight="1" x14ac:dyDescent="0.25">
      <c r="A48" s="16" t="s">
        <v>59</v>
      </c>
      <c r="B48" s="16" t="s">
        <v>832</v>
      </c>
      <c r="C48" s="17">
        <v>151.5</v>
      </c>
      <c r="D48" s="17">
        <v>645.9</v>
      </c>
      <c r="E48" s="17">
        <v>209.4</v>
      </c>
      <c r="F48" s="17"/>
      <c r="G48" s="17"/>
      <c r="H48" s="17">
        <v>89.3</v>
      </c>
      <c r="I48" s="17">
        <v>189.8</v>
      </c>
      <c r="J48" s="17">
        <v>27.3</v>
      </c>
      <c r="K48" s="17"/>
      <c r="L48" s="17">
        <v>181.4</v>
      </c>
      <c r="M48" s="17">
        <v>202.8</v>
      </c>
      <c r="N48" s="17"/>
      <c r="O48" s="17">
        <v>192.2</v>
      </c>
      <c r="P48" s="17">
        <v>207.2</v>
      </c>
      <c r="Q48" s="17">
        <v>107.6</v>
      </c>
      <c r="R48" s="17">
        <v>552.5</v>
      </c>
      <c r="S48" s="17">
        <v>10.199999999999999</v>
      </c>
      <c r="T48" s="17"/>
      <c r="U48" s="17"/>
      <c r="V48" s="17"/>
      <c r="W48" s="17">
        <v>79.900000000000006</v>
      </c>
      <c r="X48" s="17">
        <v>7.3</v>
      </c>
      <c r="Y48" s="17">
        <v>4.3</v>
      </c>
      <c r="Z48" s="17">
        <v>22.6</v>
      </c>
      <c r="AA48" s="17">
        <v>6.6</v>
      </c>
      <c r="AB48" s="17"/>
      <c r="AC48" s="17">
        <v>135.5</v>
      </c>
      <c r="AD48" s="17"/>
      <c r="AE48" s="17"/>
      <c r="AF48" s="17"/>
      <c r="AG48" s="17"/>
      <c r="AH48" s="17">
        <v>56.7</v>
      </c>
      <c r="AI48" s="17">
        <v>223.3</v>
      </c>
      <c r="AJ48" s="17"/>
      <c r="AK48" s="17">
        <v>0</v>
      </c>
      <c r="AL48" s="17"/>
      <c r="AM48" s="17">
        <v>6.5</v>
      </c>
      <c r="AN48" s="17">
        <v>201</v>
      </c>
      <c r="AO48" s="17">
        <v>75.3</v>
      </c>
      <c r="AP48" s="17">
        <v>138.19999999999999</v>
      </c>
      <c r="AQ48" s="17">
        <v>40.700000000000003</v>
      </c>
      <c r="AR48" s="17">
        <v>18.600000000000001</v>
      </c>
      <c r="AS48" s="17">
        <v>18.8</v>
      </c>
      <c r="AT48" s="17">
        <v>47</v>
      </c>
      <c r="AU48" s="17">
        <v>27.5</v>
      </c>
      <c r="AV48" s="17">
        <v>117.6</v>
      </c>
      <c r="AW48" s="17">
        <v>0</v>
      </c>
      <c r="AX48" s="17">
        <v>105.7</v>
      </c>
      <c r="AY48" s="17">
        <v>44</v>
      </c>
      <c r="AZ48" s="17">
        <v>20.100000000000001</v>
      </c>
      <c r="BA48" s="17">
        <v>3.8</v>
      </c>
      <c r="BB48" s="17">
        <v>16.2</v>
      </c>
      <c r="BC48" s="17">
        <v>164.8</v>
      </c>
      <c r="BD48" s="17"/>
      <c r="BE48" s="17"/>
      <c r="BF48" s="17">
        <v>46.9</v>
      </c>
      <c r="BG48" s="17">
        <v>25.6</v>
      </c>
      <c r="BH48" s="17"/>
      <c r="BI48" s="17">
        <v>28.1</v>
      </c>
      <c r="BJ48" s="17"/>
      <c r="BK48" s="17"/>
      <c r="BL48" s="17"/>
      <c r="BM48" s="17">
        <v>123.5</v>
      </c>
      <c r="BN48" s="17">
        <v>148.19999999999999</v>
      </c>
      <c r="BO48" s="17">
        <v>148.1</v>
      </c>
      <c r="BP48" s="17">
        <v>148.69999999999999</v>
      </c>
      <c r="BQ48" s="17">
        <v>239.9</v>
      </c>
      <c r="BR48" s="17"/>
      <c r="BS48" s="17"/>
      <c r="BT48" s="17"/>
      <c r="BU48" s="17"/>
      <c r="BV48" s="17"/>
      <c r="BW48" s="17"/>
      <c r="BX48" s="17"/>
      <c r="BY48" s="17"/>
      <c r="BZ48" s="17">
        <v>3.1</v>
      </c>
      <c r="CA48" s="17">
        <v>204.1</v>
      </c>
      <c r="CB48" s="17">
        <v>107.6</v>
      </c>
      <c r="CC48" s="17">
        <v>64</v>
      </c>
      <c r="CD48" s="17">
        <v>74.7</v>
      </c>
      <c r="CE48" s="17">
        <v>29.6</v>
      </c>
      <c r="CF48" s="17"/>
      <c r="CG48" s="17"/>
      <c r="CH48" s="17"/>
      <c r="CI48" s="17">
        <v>142.69999999999999</v>
      </c>
      <c r="CJ48" s="17">
        <v>145.30000000000001</v>
      </c>
      <c r="CK48" s="17">
        <v>147.9</v>
      </c>
      <c r="CL48" s="17">
        <v>102.6</v>
      </c>
      <c r="CM48" s="17"/>
      <c r="CN48" s="17"/>
      <c r="CO48" s="17"/>
      <c r="CP48" s="17"/>
      <c r="CQ48" s="17">
        <v>210</v>
      </c>
      <c r="CR48" s="17">
        <v>101.3</v>
      </c>
      <c r="CS48" s="17">
        <v>7.9</v>
      </c>
      <c r="CT48" s="17">
        <v>3.7</v>
      </c>
      <c r="CU48" s="17">
        <v>15.5</v>
      </c>
      <c r="CV48" s="17">
        <v>0</v>
      </c>
      <c r="CW48" s="17">
        <v>9</v>
      </c>
      <c r="CX48" s="17">
        <v>0</v>
      </c>
      <c r="CY48" s="17">
        <v>11.6</v>
      </c>
      <c r="CZ48" s="17">
        <v>0</v>
      </c>
      <c r="DA48" s="17">
        <v>20.3</v>
      </c>
      <c r="DB48" s="17">
        <v>10</v>
      </c>
      <c r="DC48" s="17">
        <v>5.7</v>
      </c>
      <c r="DD48" s="17">
        <v>0</v>
      </c>
      <c r="DE48" s="17">
        <v>0</v>
      </c>
      <c r="DF48" s="17">
        <v>0.3</v>
      </c>
      <c r="DG48" s="17">
        <v>0</v>
      </c>
      <c r="DH48" s="17">
        <v>5.0999999999999996</v>
      </c>
      <c r="DI48" s="17">
        <v>20</v>
      </c>
      <c r="DJ48" s="17">
        <v>16.600000000000001</v>
      </c>
      <c r="DK48" s="17">
        <v>10</v>
      </c>
      <c r="DL48" s="17">
        <v>3.4</v>
      </c>
      <c r="DM48" s="17">
        <v>5.7</v>
      </c>
      <c r="DN48" s="17">
        <v>0</v>
      </c>
      <c r="DO48" s="17">
        <v>0</v>
      </c>
      <c r="DP48" s="17">
        <v>1.5</v>
      </c>
      <c r="DQ48" s="17">
        <v>6.5</v>
      </c>
      <c r="DR48" s="17">
        <v>0</v>
      </c>
      <c r="DS48" s="17">
        <v>3.5</v>
      </c>
      <c r="DT48" s="17">
        <v>14</v>
      </c>
      <c r="DU48" s="17">
        <v>2.7</v>
      </c>
      <c r="DV48" s="17"/>
      <c r="DW48" s="17">
        <v>0</v>
      </c>
      <c r="DX48" s="17">
        <v>18.5</v>
      </c>
      <c r="DY48" s="17">
        <v>5.7</v>
      </c>
      <c r="DZ48" s="17">
        <v>15</v>
      </c>
      <c r="EA48" s="17">
        <v>20</v>
      </c>
      <c r="EB48" s="17">
        <v>1.5</v>
      </c>
      <c r="EC48" s="17">
        <v>25.8</v>
      </c>
      <c r="ED48" s="17">
        <v>0</v>
      </c>
      <c r="EE48" s="17">
        <v>0.3</v>
      </c>
      <c r="EF48" s="17">
        <v>0.9</v>
      </c>
      <c r="EG48" s="17">
        <v>0</v>
      </c>
      <c r="EH48" s="17">
        <v>0</v>
      </c>
      <c r="EI48" s="17">
        <v>0</v>
      </c>
      <c r="EJ48" s="17">
        <v>16.2</v>
      </c>
      <c r="EK48" s="17">
        <v>5.5</v>
      </c>
      <c r="EL48" s="17">
        <v>6.8</v>
      </c>
      <c r="EM48" s="17">
        <v>15.7</v>
      </c>
      <c r="EN48" s="17">
        <v>16.7</v>
      </c>
      <c r="EO48" s="17">
        <v>16.7</v>
      </c>
      <c r="EP48" s="17">
        <v>11.6</v>
      </c>
      <c r="EQ48" s="17">
        <v>0</v>
      </c>
      <c r="ER48" s="17">
        <v>0</v>
      </c>
      <c r="ES48" s="17">
        <v>0</v>
      </c>
      <c r="ET48" s="17">
        <v>0.6</v>
      </c>
      <c r="EU48" s="17">
        <v>84</v>
      </c>
      <c r="EV48" s="17">
        <v>61.8</v>
      </c>
      <c r="EW48" s="17">
        <v>0</v>
      </c>
      <c r="EX48" s="17">
        <v>4.4000000000000004</v>
      </c>
      <c r="EY48" s="17">
        <v>0.7</v>
      </c>
      <c r="EZ48" s="17">
        <v>2.2000000000000002</v>
      </c>
      <c r="FA48" s="17">
        <v>1.3</v>
      </c>
      <c r="FB48" s="17">
        <v>0</v>
      </c>
      <c r="FC48" s="17">
        <v>7.8</v>
      </c>
      <c r="FD48" s="17">
        <v>20.2</v>
      </c>
      <c r="FE48" s="17">
        <v>20.2</v>
      </c>
      <c r="FF48" s="17">
        <v>9.1</v>
      </c>
      <c r="FG48" s="17"/>
      <c r="FH48" s="17"/>
      <c r="FI48" s="17"/>
      <c r="FJ48" s="17"/>
      <c r="FK48" s="17">
        <v>3.1</v>
      </c>
      <c r="FL48" s="17">
        <v>10</v>
      </c>
      <c r="FM48" s="17">
        <v>15.7</v>
      </c>
      <c r="FN48" s="17">
        <v>7182</v>
      </c>
      <c r="FO48" s="15"/>
      <c r="FP48" s="17">
        <v>24.1</v>
      </c>
      <c r="FQ48" s="17">
        <v>7.99</v>
      </c>
      <c r="FR48" s="17">
        <v>10.5</v>
      </c>
      <c r="FS48" s="17">
        <v>13.2</v>
      </c>
      <c r="FT48" s="17">
        <v>25.8</v>
      </c>
      <c r="FU48" s="17">
        <v>19</v>
      </c>
      <c r="FV48" s="17">
        <v>8.5</v>
      </c>
      <c r="FW48" s="17">
        <v>16.100000000000001</v>
      </c>
      <c r="FX48" s="17">
        <v>125.19</v>
      </c>
    </row>
    <row r="49" spans="1:180" ht="24" customHeight="1" x14ac:dyDescent="0.25">
      <c r="A49" s="16" t="s">
        <v>59</v>
      </c>
      <c r="B49" s="16" t="s">
        <v>833</v>
      </c>
      <c r="C49" s="17">
        <v>156</v>
      </c>
      <c r="D49" s="17">
        <v>650.5</v>
      </c>
      <c r="E49" s="17">
        <v>213</v>
      </c>
      <c r="F49" s="17"/>
      <c r="G49" s="17"/>
      <c r="H49" s="17">
        <v>89.7</v>
      </c>
      <c r="I49" s="17">
        <v>191.4</v>
      </c>
      <c r="J49" s="17">
        <v>27.3</v>
      </c>
      <c r="K49" s="17"/>
      <c r="L49" s="17">
        <v>180.8</v>
      </c>
      <c r="M49" s="17">
        <v>202.1</v>
      </c>
      <c r="N49" s="17"/>
      <c r="O49" s="17">
        <v>191.8</v>
      </c>
      <c r="P49" s="17">
        <v>208.1</v>
      </c>
      <c r="Q49" s="17">
        <v>107.9</v>
      </c>
      <c r="R49" s="17">
        <v>554.6</v>
      </c>
      <c r="S49" s="17">
        <v>10.199999999999999</v>
      </c>
      <c r="T49" s="17"/>
      <c r="U49" s="17"/>
      <c r="V49" s="17"/>
      <c r="W49" s="17">
        <v>80.599999999999994</v>
      </c>
      <c r="X49" s="17">
        <v>5.7</v>
      </c>
      <c r="Y49" s="17">
        <v>4.4000000000000004</v>
      </c>
      <c r="Z49" s="17">
        <v>22.5</v>
      </c>
      <c r="AA49" s="17">
        <v>6.5</v>
      </c>
      <c r="AB49" s="17"/>
      <c r="AC49" s="17">
        <v>135.69999999999999</v>
      </c>
      <c r="AD49" s="17"/>
      <c r="AE49" s="17"/>
      <c r="AF49" s="17"/>
      <c r="AG49" s="17"/>
      <c r="AH49" s="17">
        <v>56.6</v>
      </c>
      <c r="AI49" s="17">
        <v>220.9</v>
      </c>
      <c r="AJ49" s="17"/>
      <c r="AK49" s="17">
        <v>0</v>
      </c>
      <c r="AL49" s="17"/>
      <c r="AM49" s="17">
        <v>6.5</v>
      </c>
      <c r="AN49" s="17">
        <v>215</v>
      </c>
      <c r="AO49" s="17">
        <v>74.099999999999994</v>
      </c>
      <c r="AP49" s="17">
        <v>142.69999999999999</v>
      </c>
      <c r="AQ49" s="17">
        <v>41.4</v>
      </c>
      <c r="AR49" s="17">
        <v>18.600000000000001</v>
      </c>
      <c r="AS49" s="17">
        <v>18.8</v>
      </c>
      <c r="AT49" s="17">
        <v>47.8</v>
      </c>
      <c r="AU49" s="17">
        <v>28.9</v>
      </c>
      <c r="AV49" s="17">
        <v>124</v>
      </c>
      <c r="AW49" s="17">
        <v>0</v>
      </c>
      <c r="AX49" s="17">
        <v>106.7</v>
      </c>
      <c r="AY49" s="17">
        <v>44.2</v>
      </c>
      <c r="AZ49" s="17">
        <v>20.399999999999999</v>
      </c>
      <c r="BA49" s="17">
        <v>3.8</v>
      </c>
      <c r="BB49" s="17">
        <v>16.8</v>
      </c>
      <c r="BC49" s="17">
        <v>127</v>
      </c>
      <c r="BD49" s="17"/>
      <c r="BE49" s="17"/>
      <c r="BF49" s="17">
        <v>47.3</v>
      </c>
      <c r="BG49" s="17">
        <v>25.3</v>
      </c>
      <c r="BH49" s="17"/>
      <c r="BI49" s="17">
        <v>27.8</v>
      </c>
      <c r="BJ49" s="17"/>
      <c r="BK49" s="17"/>
      <c r="BL49" s="17"/>
      <c r="BM49" s="17">
        <v>124.7</v>
      </c>
      <c r="BN49" s="17">
        <v>170.8</v>
      </c>
      <c r="BO49" s="17">
        <v>168.9</v>
      </c>
      <c r="BP49" s="17">
        <v>200</v>
      </c>
      <c r="BQ49" s="17">
        <v>267.5</v>
      </c>
      <c r="BR49" s="17"/>
      <c r="BS49" s="17"/>
      <c r="BT49" s="17"/>
      <c r="BU49" s="17"/>
      <c r="BV49" s="17"/>
      <c r="BW49" s="17"/>
      <c r="BX49" s="17"/>
      <c r="BY49" s="17"/>
      <c r="BZ49" s="17">
        <v>3.1</v>
      </c>
      <c r="CA49" s="17">
        <v>227</v>
      </c>
      <c r="CB49" s="17">
        <v>119.2</v>
      </c>
      <c r="CC49" s="17">
        <v>65</v>
      </c>
      <c r="CD49" s="17">
        <v>76.099999999999994</v>
      </c>
      <c r="CE49" s="17">
        <v>30.2</v>
      </c>
      <c r="CF49" s="17"/>
      <c r="CG49" s="17"/>
      <c r="CH49" s="17"/>
      <c r="CI49" s="17">
        <v>142.80000000000001</v>
      </c>
      <c r="CJ49" s="17">
        <v>145.4</v>
      </c>
      <c r="CK49" s="17">
        <v>147.80000000000001</v>
      </c>
      <c r="CL49" s="17">
        <v>102.8</v>
      </c>
      <c r="CM49" s="17"/>
      <c r="CN49" s="17"/>
      <c r="CO49" s="17"/>
      <c r="CP49" s="17"/>
      <c r="CQ49" s="17">
        <v>210.2</v>
      </c>
      <c r="CR49" s="17">
        <v>101.6</v>
      </c>
      <c r="CS49" s="17">
        <v>7.9</v>
      </c>
      <c r="CT49" s="17">
        <v>3.8</v>
      </c>
      <c r="CU49" s="17">
        <v>15.8</v>
      </c>
      <c r="CV49" s="17">
        <v>0</v>
      </c>
      <c r="CW49" s="17">
        <v>5.3</v>
      </c>
      <c r="CX49" s="17">
        <v>0</v>
      </c>
      <c r="CY49" s="17">
        <v>10.3</v>
      </c>
      <c r="CZ49" s="17">
        <v>0</v>
      </c>
      <c r="DA49" s="17">
        <v>20.6</v>
      </c>
      <c r="DB49" s="17">
        <v>9.9</v>
      </c>
      <c r="DC49" s="17">
        <v>5.5</v>
      </c>
      <c r="DD49" s="17">
        <v>0</v>
      </c>
      <c r="DE49" s="17">
        <v>0</v>
      </c>
      <c r="DF49" s="17">
        <v>0.3</v>
      </c>
      <c r="DG49" s="17">
        <v>0</v>
      </c>
      <c r="DH49" s="17">
        <v>5</v>
      </c>
      <c r="DI49" s="17">
        <v>20.399999999999999</v>
      </c>
      <c r="DJ49" s="17">
        <v>16.5</v>
      </c>
      <c r="DK49" s="17">
        <v>10</v>
      </c>
      <c r="DL49" s="17">
        <v>3.4</v>
      </c>
      <c r="DM49" s="17">
        <v>5.7</v>
      </c>
      <c r="DN49" s="17">
        <v>0</v>
      </c>
      <c r="DO49" s="17">
        <v>0</v>
      </c>
      <c r="DP49" s="17">
        <v>1.1000000000000001</v>
      </c>
      <c r="DQ49" s="17">
        <v>5.6</v>
      </c>
      <c r="DR49" s="17">
        <v>0</v>
      </c>
      <c r="DS49" s="17">
        <v>3.5</v>
      </c>
      <c r="DT49" s="17">
        <v>13.9</v>
      </c>
      <c r="DU49" s="17">
        <v>2.6</v>
      </c>
      <c r="DV49" s="17"/>
      <c r="DW49" s="17">
        <v>0</v>
      </c>
      <c r="DX49" s="17">
        <v>18.399999999999999</v>
      </c>
      <c r="DY49" s="17">
        <v>5.7</v>
      </c>
      <c r="DZ49" s="17">
        <v>15.3</v>
      </c>
      <c r="EA49" s="17">
        <v>20.100000000000001</v>
      </c>
      <c r="EB49" s="17">
        <v>0.8</v>
      </c>
      <c r="EC49" s="17">
        <v>24.8</v>
      </c>
      <c r="ED49" s="17">
        <v>0</v>
      </c>
      <c r="EE49" s="17">
        <v>1.1000000000000001</v>
      </c>
      <c r="EF49" s="17">
        <v>3.5</v>
      </c>
      <c r="EG49" s="17">
        <v>0</v>
      </c>
      <c r="EH49" s="17">
        <v>0</v>
      </c>
      <c r="EI49" s="17">
        <v>0</v>
      </c>
      <c r="EJ49" s="17">
        <v>17.399999999999999</v>
      </c>
      <c r="EK49" s="17">
        <v>5.5</v>
      </c>
      <c r="EL49" s="17">
        <v>7</v>
      </c>
      <c r="EM49" s="17">
        <v>16</v>
      </c>
      <c r="EN49" s="17">
        <v>16.7</v>
      </c>
      <c r="EO49" s="17">
        <v>16.7</v>
      </c>
      <c r="EP49" s="17">
        <v>10.9</v>
      </c>
      <c r="EQ49" s="17">
        <v>0</v>
      </c>
      <c r="ER49" s="17">
        <v>0</v>
      </c>
      <c r="ES49" s="17">
        <v>0</v>
      </c>
      <c r="ET49" s="17">
        <v>0.6</v>
      </c>
      <c r="EU49" s="17">
        <v>61.3</v>
      </c>
      <c r="EV49" s="17">
        <v>57.7</v>
      </c>
      <c r="EW49" s="17">
        <v>0</v>
      </c>
      <c r="EX49" s="17">
        <v>4.4000000000000004</v>
      </c>
      <c r="EY49" s="17">
        <v>0.7</v>
      </c>
      <c r="EZ49" s="17">
        <v>2.2000000000000002</v>
      </c>
      <c r="FA49" s="17">
        <v>1.3</v>
      </c>
      <c r="FB49" s="17">
        <v>0</v>
      </c>
      <c r="FC49" s="17">
        <v>7.8</v>
      </c>
      <c r="FD49" s="17">
        <v>20</v>
      </c>
      <c r="FE49" s="17">
        <v>20</v>
      </c>
      <c r="FF49" s="17">
        <v>8.9</v>
      </c>
      <c r="FG49" s="17"/>
      <c r="FH49" s="17"/>
      <c r="FI49" s="17"/>
      <c r="FJ49" s="17"/>
      <c r="FK49" s="17">
        <v>3.1</v>
      </c>
      <c r="FL49" s="17">
        <v>10.1</v>
      </c>
      <c r="FM49" s="17">
        <v>15.2</v>
      </c>
      <c r="FN49" s="17">
        <v>7316.8</v>
      </c>
      <c r="FO49" s="15"/>
      <c r="FP49" s="17">
        <v>24</v>
      </c>
      <c r="FQ49" s="17">
        <v>7.99</v>
      </c>
      <c r="FR49" s="17">
        <v>11.7</v>
      </c>
      <c r="FS49" s="17">
        <v>13.2</v>
      </c>
      <c r="FT49" s="17">
        <v>25.7</v>
      </c>
      <c r="FU49" s="17">
        <v>19</v>
      </c>
      <c r="FV49" s="17">
        <v>8.6</v>
      </c>
      <c r="FW49" s="17">
        <v>16.100000000000001</v>
      </c>
      <c r="FX49" s="17">
        <v>126.29</v>
      </c>
    </row>
    <row r="50" spans="1:180" ht="24" customHeight="1" x14ac:dyDescent="0.25">
      <c r="A50" s="18" t="s">
        <v>59</v>
      </c>
      <c r="B50" s="18" t="s">
        <v>834</v>
      </c>
      <c r="C50" s="19">
        <v>160.6</v>
      </c>
      <c r="D50" s="19">
        <v>657.9</v>
      </c>
      <c r="E50" s="19">
        <v>214.9</v>
      </c>
      <c r="F50" s="19"/>
      <c r="G50" s="19"/>
      <c r="H50" s="19">
        <v>69.2</v>
      </c>
      <c r="I50" s="19">
        <v>192.6</v>
      </c>
      <c r="J50" s="19">
        <v>27.4</v>
      </c>
      <c r="K50" s="19"/>
      <c r="L50" s="19">
        <v>180.5</v>
      </c>
      <c r="M50" s="19">
        <v>201.1</v>
      </c>
      <c r="N50" s="19"/>
      <c r="O50" s="19">
        <v>191.9</v>
      </c>
      <c r="P50" s="19">
        <v>208.5</v>
      </c>
      <c r="Q50" s="19">
        <v>107.9</v>
      </c>
      <c r="R50" s="19">
        <v>572.4</v>
      </c>
      <c r="S50" s="19">
        <v>10.3</v>
      </c>
      <c r="T50" s="19"/>
      <c r="U50" s="19"/>
      <c r="V50" s="19"/>
      <c r="W50" s="19">
        <v>82.9</v>
      </c>
      <c r="X50" s="19">
        <v>8.4</v>
      </c>
      <c r="Y50" s="19">
        <v>5.4</v>
      </c>
      <c r="Z50" s="19">
        <v>22.5</v>
      </c>
      <c r="AA50" s="19">
        <v>6.5</v>
      </c>
      <c r="AB50" s="19"/>
      <c r="AC50" s="19">
        <v>138.19999999999999</v>
      </c>
      <c r="AD50" s="19"/>
      <c r="AE50" s="19"/>
      <c r="AF50" s="19"/>
      <c r="AG50" s="19"/>
      <c r="AH50" s="19">
        <v>65.3</v>
      </c>
      <c r="AI50" s="19">
        <v>224.1</v>
      </c>
      <c r="AJ50" s="19"/>
      <c r="AK50" s="19">
        <v>0</v>
      </c>
      <c r="AL50" s="19"/>
      <c r="AM50" s="19">
        <v>6.5</v>
      </c>
      <c r="AN50" s="19">
        <v>228.1</v>
      </c>
      <c r="AO50" s="19">
        <v>75.5</v>
      </c>
      <c r="AP50" s="19">
        <v>146.19999999999999</v>
      </c>
      <c r="AQ50" s="19">
        <v>42.1</v>
      </c>
      <c r="AR50" s="19">
        <v>18.8</v>
      </c>
      <c r="AS50" s="19">
        <v>18.8</v>
      </c>
      <c r="AT50" s="19">
        <v>48.9</v>
      </c>
      <c r="AU50" s="19">
        <v>33.4</v>
      </c>
      <c r="AV50" s="19">
        <v>179.5</v>
      </c>
      <c r="AW50" s="19">
        <v>0</v>
      </c>
      <c r="AX50" s="19">
        <v>108</v>
      </c>
      <c r="AY50" s="19">
        <v>45.4</v>
      </c>
      <c r="AZ50" s="19">
        <v>20.9</v>
      </c>
      <c r="BA50" s="19">
        <v>3.8</v>
      </c>
      <c r="BB50" s="19">
        <v>17.3</v>
      </c>
      <c r="BC50" s="19">
        <v>171.6</v>
      </c>
      <c r="BD50" s="19"/>
      <c r="BE50" s="19"/>
      <c r="BF50" s="19">
        <v>47.9</v>
      </c>
      <c r="BG50" s="19">
        <v>69.900000000000006</v>
      </c>
      <c r="BH50" s="19"/>
      <c r="BI50" s="19">
        <v>27.9</v>
      </c>
      <c r="BJ50" s="19"/>
      <c r="BK50" s="19"/>
      <c r="BL50" s="19"/>
      <c r="BM50" s="19">
        <v>125.7</v>
      </c>
      <c r="BN50" s="19">
        <v>159.30000000000001</v>
      </c>
      <c r="BO50" s="19">
        <v>159.19999999999999</v>
      </c>
      <c r="BP50" s="19">
        <v>160.19999999999999</v>
      </c>
      <c r="BQ50" s="19">
        <v>243.7</v>
      </c>
      <c r="BR50" s="19"/>
      <c r="BS50" s="19"/>
      <c r="BT50" s="19"/>
      <c r="BU50" s="19"/>
      <c r="BV50" s="19"/>
      <c r="BW50" s="19"/>
      <c r="BX50" s="19"/>
      <c r="BY50" s="19"/>
      <c r="BZ50" s="19">
        <v>3.1</v>
      </c>
      <c r="CA50" s="19">
        <v>251.3</v>
      </c>
      <c r="CB50" s="19">
        <v>126.9</v>
      </c>
      <c r="CC50" s="19">
        <v>66</v>
      </c>
      <c r="CD50" s="19">
        <v>77.400000000000006</v>
      </c>
      <c r="CE50" s="19">
        <v>30.6</v>
      </c>
      <c r="CF50" s="19"/>
      <c r="CG50" s="19"/>
      <c r="CH50" s="19"/>
      <c r="CI50" s="19">
        <v>142.9</v>
      </c>
      <c r="CJ50" s="19">
        <v>145.69999999999999</v>
      </c>
      <c r="CK50" s="19">
        <v>147.80000000000001</v>
      </c>
      <c r="CL50" s="19">
        <v>103.3</v>
      </c>
      <c r="CM50" s="19"/>
      <c r="CN50" s="19"/>
      <c r="CO50" s="19"/>
      <c r="CP50" s="19"/>
      <c r="CQ50" s="19">
        <v>210.3</v>
      </c>
      <c r="CR50" s="19">
        <v>101.3</v>
      </c>
      <c r="CS50" s="19">
        <v>7.9</v>
      </c>
      <c r="CT50" s="19">
        <v>3.8</v>
      </c>
      <c r="CU50" s="19">
        <v>16</v>
      </c>
      <c r="CV50" s="19">
        <v>0</v>
      </c>
      <c r="CW50" s="19">
        <v>1.5</v>
      </c>
      <c r="CX50" s="19">
        <v>0</v>
      </c>
      <c r="CY50" s="19">
        <v>10.5</v>
      </c>
      <c r="CZ50" s="19">
        <v>0</v>
      </c>
      <c r="DA50" s="19">
        <v>20.7</v>
      </c>
      <c r="DB50" s="19">
        <v>9.9</v>
      </c>
      <c r="DC50" s="19">
        <v>5.6</v>
      </c>
      <c r="DD50" s="19">
        <v>0</v>
      </c>
      <c r="DE50" s="19">
        <v>0</v>
      </c>
      <c r="DF50" s="19">
        <v>0.3</v>
      </c>
      <c r="DG50" s="19">
        <v>0</v>
      </c>
      <c r="DH50" s="19">
        <v>5</v>
      </c>
      <c r="DI50" s="19">
        <v>20.8</v>
      </c>
      <c r="DJ50" s="19">
        <v>16.2</v>
      </c>
      <c r="DK50" s="19">
        <v>10</v>
      </c>
      <c r="DL50" s="19">
        <v>3.3</v>
      </c>
      <c r="DM50" s="19">
        <v>5.7</v>
      </c>
      <c r="DN50" s="19">
        <v>0</v>
      </c>
      <c r="DO50" s="19">
        <v>0</v>
      </c>
      <c r="DP50" s="19">
        <v>0.6</v>
      </c>
      <c r="DQ50" s="19">
        <v>5.8</v>
      </c>
      <c r="DR50" s="19">
        <v>0</v>
      </c>
      <c r="DS50" s="19">
        <v>3.5</v>
      </c>
      <c r="DT50" s="19">
        <v>14</v>
      </c>
      <c r="DU50" s="19">
        <v>2.6</v>
      </c>
      <c r="DV50" s="19"/>
      <c r="DW50" s="19">
        <v>0</v>
      </c>
      <c r="DX50" s="19">
        <v>18.399999999999999</v>
      </c>
      <c r="DY50" s="19">
        <v>5.7</v>
      </c>
      <c r="DZ50" s="19">
        <v>15.7</v>
      </c>
      <c r="EA50" s="19">
        <v>20.2</v>
      </c>
      <c r="EB50" s="19">
        <v>0.8</v>
      </c>
      <c r="EC50" s="19">
        <v>20.5</v>
      </c>
      <c r="ED50" s="19">
        <v>0</v>
      </c>
      <c r="EE50" s="19">
        <v>2</v>
      </c>
      <c r="EF50" s="19">
        <v>8.4</v>
      </c>
      <c r="EG50" s="19">
        <v>0.2</v>
      </c>
      <c r="EH50" s="19">
        <v>0</v>
      </c>
      <c r="EI50" s="19">
        <v>0</v>
      </c>
      <c r="EJ50" s="19">
        <v>18</v>
      </c>
      <c r="EK50" s="19">
        <v>5.5</v>
      </c>
      <c r="EL50" s="19">
        <v>7</v>
      </c>
      <c r="EM50" s="19">
        <v>16.2</v>
      </c>
      <c r="EN50" s="19">
        <v>16.7</v>
      </c>
      <c r="EO50" s="19">
        <v>16.7</v>
      </c>
      <c r="EP50" s="19">
        <v>11</v>
      </c>
      <c r="EQ50" s="19">
        <v>0</v>
      </c>
      <c r="ER50" s="19">
        <v>0</v>
      </c>
      <c r="ES50" s="19">
        <v>0</v>
      </c>
      <c r="ET50" s="19">
        <v>0.6</v>
      </c>
      <c r="EU50" s="19">
        <v>28.3</v>
      </c>
      <c r="EV50" s="19">
        <v>25.6</v>
      </c>
      <c r="EW50" s="19">
        <v>0</v>
      </c>
      <c r="EX50" s="19">
        <v>4.4000000000000004</v>
      </c>
      <c r="EY50" s="19">
        <v>0.7</v>
      </c>
      <c r="EZ50" s="19">
        <v>2.2000000000000002</v>
      </c>
      <c r="FA50" s="19">
        <v>1.3</v>
      </c>
      <c r="FB50" s="19">
        <v>0</v>
      </c>
      <c r="FC50" s="19">
        <v>7.8</v>
      </c>
      <c r="FD50" s="19">
        <v>20.2</v>
      </c>
      <c r="FE50" s="19">
        <v>20.2</v>
      </c>
      <c r="FF50" s="19">
        <v>9.3000000000000007</v>
      </c>
      <c r="FG50" s="19"/>
      <c r="FH50" s="19"/>
      <c r="FI50" s="19"/>
      <c r="FJ50" s="19"/>
      <c r="FK50" s="19">
        <v>3.2</v>
      </c>
      <c r="FL50" s="19">
        <v>10</v>
      </c>
      <c r="FM50" s="19">
        <v>16.899999999999999</v>
      </c>
      <c r="FN50" s="19">
        <v>7411.1</v>
      </c>
      <c r="FO50" s="15"/>
      <c r="FP50" s="19">
        <v>24</v>
      </c>
      <c r="FQ50" s="19">
        <v>7.99</v>
      </c>
      <c r="FR50" s="19">
        <v>11.9</v>
      </c>
      <c r="FS50" s="19">
        <v>13.2</v>
      </c>
      <c r="FT50" s="19">
        <v>25.6</v>
      </c>
      <c r="FU50" s="19">
        <v>19</v>
      </c>
      <c r="FV50" s="19">
        <v>8.6</v>
      </c>
      <c r="FW50" s="19">
        <v>16.100000000000001</v>
      </c>
      <c r="FX50" s="19">
        <v>126.39</v>
      </c>
    </row>
    <row r="51" spans="1:180" ht="24" customHeight="1" x14ac:dyDescent="0.25">
      <c r="A51" s="13" t="s">
        <v>59</v>
      </c>
      <c r="B51" s="13" t="s">
        <v>835</v>
      </c>
      <c r="C51" s="14">
        <v>159.30000000000001</v>
      </c>
      <c r="D51" s="14">
        <v>650.5</v>
      </c>
      <c r="E51" s="14">
        <v>212</v>
      </c>
      <c r="F51" s="14"/>
      <c r="G51" s="14"/>
      <c r="H51" s="14">
        <v>68.7</v>
      </c>
      <c r="I51" s="14">
        <v>188.8</v>
      </c>
      <c r="J51" s="14">
        <v>26.7</v>
      </c>
      <c r="K51" s="14"/>
      <c r="L51" s="14">
        <v>181.8</v>
      </c>
      <c r="M51" s="14">
        <v>200.8</v>
      </c>
      <c r="N51" s="14"/>
      <c r="O51" s="14">
        <v>192.7</v>
      </c>
      <c r="P51" s="14">
        <v>210</v>
      </c>
      <c r="Q51" s="14">
        <v>108.6</v>
      </c>
      <c r="R51" s="14">
        <v>556.79999999999995</v>
      </c>
      <c r="S51" s="14">
        <v>10.3</v>
      </c>
      <c r="T51" s="14"/>
      <c r="U51" s="14"/>
      <c r="V51" s="14"/>
      <c r="W51" s="14">
        <v>81.400000000000006</v>
      </c>
      <c r="X51" s="14">
        <v>7.8</v>
      </c>
      <c r="Y51" s="14">
        <v>5.2</v>
      </c>
      <c r="Z51" s="14">
        <v>22.5</v>
      </c>
      <c r="AA51" s="14">
        <v>6.5</v>
      </c>
      <c r="AB51" s="14"/>
      <c r="AC51" s="14">
        <v>136.5</v>
      </c>
      <c r="AD51" s="14"/>
      <c r="AE51" s="14"/>
      <c r="AF51" s="14"/>
      <c r="AG51" s="14"/>
      <c r="AH51" s="14">
        <v>109.7</v>
      </c>
      <c r="AI51" s="14">
        <v>221.5</v>
      </c>
      <c r="AJ51" s="14"/>
      <c r="AK51" s="14">
        <v>0</v>
      </c>
      <c r="AL51" s="14"/>
      <c r="AM51" s="14">
        <v>6.5</v>
      </c>
      <c r="AN51" s="14">
        <v>227.6</v>
      </c>
      <c r="AO51" s="14">
        <v>76.3</v>
      </c>
      <c r="AP51" s="14">
        <v>144.30000000000001</v>
      </c>
      <c r="AQ51" s="14">
        <v>41.4</v>
      </c>
      <c r="AR51" s="14">
        <v>18.600000000000001</v>
      </c>
      <c r="AS51" s="14">
        <v>18.8</v>
      </c>
      <c r="AT51" s="14">
        <v>48.2</v>
      </c>
      <c r="AU51" s="14">
        <v>31.3</v>
      </c>
      <c r="AV51" s="14">
        <v>180.9</v>
      </c>
      <c r="AW51" s="14">
        <v>0</v>
      </c>
      <c r="AX51" s="14">
        <v>107.4</v>
      </c>
      <c r="AY51" s="14">
        <v>45.2</v>
      </c>
      <c r="AZ51" s="14">
        <v>19.7</v>
      </c>
      <c r="BA51" s="14">
        <v>3.8</v>
      </c>
      <c r="BB51" s="14">
        <v>17.8</v>
      </c>
      <c r="BC51" s="14">
        <v>167.7</v>
      </c>
      <c r="BD51" s="14"/>
      <c r="BE51" s="14"/>
      <c r="BF51" s="14">
        <v>47.4</v>
      </c>
      <c r="BG51" s="14">
        <v>70.2</v>
      </c>
      <c r="BH51" s="14"/>
      <c r="BI51" s="14">
        <v>27.9</v>
      </c>
      <c r="BJ51" s="14"/>
      <c r="BK51" s="14"/>
      <c r="BL51" s="14"/>
      <c r="BM51" s="14">
        <v>124.8</v>
      </c>
      <c r="BN51" s="14">
        <v>170.9</v>
      </c>
      <c r="BO51" s="14">
        <v>168.6</v>
      </c>
      <c r="BP51" s="14">
        <v>180.6</v>
      </c>
      <c r="BQ51" s="14">
        <v>255.2</v>
      </c>
      <c r="BR51" s="14"/>
      <c r="BS51" s="14"/>
      <c r="BT51" s="14"/>
      <c r="BU51" s="14"/>
      <c r="BV51" s="14"/>
      <c r="BW51" s="14"/>
      <c r="BX51" s="14"/>
      <c r="BY51" s="14"/>
      <c r="BZ51" s="14">
        <v>3.1</v>
      </c>
      <c r="CA51" s="14">
        <v>243.8</v>
      </c>
      <c r="CB51" s="14">
        <v>107.2</v>
      </c>
      <c r="CC51" s="14">
        <v>65.099999999999994</v>
      </c>
      <c r="CD51" s="14">
        <v>78</v>
      </c>
      <c r="CE51" s="14">
        <v>30.2</v>
      </c>
      <c r="CF51" s="14"/>
      <c r="CG51" s="14"/>
      <c r="CH51" s="14"/>
      <c r="CI51" s="14">
        <v>142.6</v>
      </c>
      <c r="CJ51" s="14">
        <v>145.6</v>
      </c>
      <c r="CK51" s="14">
        <v>147.80000000000001</v>
      </c>
      <c r="CL51" s="14">
        <v>101.9</v>
      </c>
      <c r="CM51" s="14"/>
      <c r="CN51" s="14"/>
      <c r="CO51" s="14"/>
      <c r="CP51" s="14"/>
      <c r="CQ51" s="14">
        <v>210.4</v>
      </c>
      <c r="CR51" s="14">
        <v>101.8</v>
      </c>
      <c r="CS51" s="14">
        <v>7.9</v>
      </c>
      <c r="CT51" s="14">
        <v>3.7</v>
      </c>
      <c r="CU51" s="14">
        <v>15.7</v>
      </c>
      <c r="CV51" s="14">
        <v>0</v>
      </c>
      <c r="CW51" s="14">
        <v>3.7</v>
      </c>
      <c r="CX51" s="14">
        <v>0</v>
      </c>
      <c r="CY51" s="14">
        <v>11.4</v>
      </c>
      <c r="CZ51" s="14">
        <v>0</v>
      </c>
      <c r="DA51" s="14">
        <v>20.5</v>
      </c>
      <c r="DB51" s="14">
        <v>9.9</v>
      </c>
      <c r="DC51" s="14">
        <v>5.5</v>
      </c>
      <c r="DD51" s="14">
        <v>0</v>
      </c>
      <c r="DE51" s="14">
        <v>0</v>
      </c>
      <c r="DF51" s="14">
        <v>0.3</v>
      </c>
      <c r="DG51" s="14">
        <v>0</v>
      </c>
      <c r="DH51" s="14">
        <v>5.2</v>
      </c>
      <c r="DI51" s="14">
        <v>20.3</v>
      </c>
      <c r="DJ51" s="14">
        <v>16.2</v>
      </c>
      <c r="DK51" s="14">
        <v>10</v>
      </c>
      <c r="DL51" s="14">
        <v>3.3</v>
      </c>
      <c r="DM51" s="14">
        <v>5.7</v>
      </c>
      <c r="DN51" s="14">
        <v>0</v>
      </c>
      <c r="DO51" s="14">
        <v>0</v>
      </c>
      <c r="DP51" s="14">
        <v>0.5</v>
      </c>
      <c r="DQ51" s="14">
        <v>5.0999999999999996</v>
      </c>
      <c r="DR51" s="14">
        <v>0</v>
      </c>
      <c r="DS51" s="14">
        <v>3.5</v>
      </c>
      <c r="DT51" s="14">
        <v>14</v>
      </c>
      <c r="DU51" s="14">
        <v>2.6</v>
      </c>
      <c r="DV51" s="14"/>
      <c r="DW51" s="14">
        <v>0</v>
      </c>
      <c r="DX51" s="14">
        <v>18.399999999999999</v>
      </c>
      <c r="DY51" s="14">
        <v>5.7</v>
      </c>
      <c r="DZ51" s="14">
        <v>14.8</v>
      </c>
      <c r="EA51" s="14">
        <v>20.100000000000001</v>
      </c>
      <c r="EB51" s="14">
        <v>1.1000000000000001</v>
      </c>
      <c r="EC51" s="14">
        <v>15.9</v>
      </c>
      <c r="ED51" s="14">
        <v>0</v>
      </c>
      <c r="EE51" s="14">
        <v>5.9</v>
      </c>
      <c r="EF51" s="14">
        <v>15.2</v>
      </c>
      <c r="EG51" s="14">
        <v>0</v>
      </c>
      <c r="EH51" s="14">
        <v>0</v>
      </c>
      <c r="EI51" s="14">
        <v>0</v>
      </c>
      <c r="EJ51" s="14">
        <v>18.2</v>
      </c>
      <c r="EK51" s="14">
        <v>5.5</v>
      </c>
      <c r="EL51" s="14">
        <v>6.7</v>
      </c>
      <c r="EM51" s="14">
        <v>16.2</v>
      </c>
      <c r="EN51" s="14">
        <v>17</v>
      </c>
      <c r="EO51" s="14">
        <v>16.7</v>
      </c>
      <c r="EP51" s="14">
        <v>10.7</v>
      </c>
      <c r="EQ51" s="14">
        <v>0</v>
      </c>
      <c r="ER51" s="14">
        <v>0</v>
      </c>
      <c r="ES51" s="14">
        <v>0</v>
      </c>
      <c r="ET51" s="14">
        <v>0.6</v>
      </c>
      <c r="EU51" s="14">
        <v>15.9</v>
      </c>
      <c r="EV51" s="14">
        <v>14.4</v>
      </c>
      <c r="EW51" s="14">
        <v>0</v>
      </c>
      <c r="EX51" s="14">
        <v>4.4000000000000004</v>
      </c>
      <c r="EY51" s="14">
        <v>0.7</v>
      </c>
      <c r="EZ51" s="14">
        <v>2.2000000000000002</v>
      </c>
      <c r="FA51" s="14">
        <v>1.3</v>
      </c>
      <c r="FB51" s="14">
        <v>0</v>
      </c>
      <c r="FC51" s="14">
        <v>7.6</v>
      </c>
      <c r="FD51" s="14">
        <v>20.2</v>
      </c>
      <c r="FE51" s="14">
        <v>20.2</v>
      </c>
      <c r="FF51" s="14">
        <v>0</v>
      </c>
      <c r="FG51" s="14"/>
      <c r="FH51" s="14"/>
      <c r="FI51" s="14"/>
      <c r="FJ51" s="14"/>
      <c r="FK51" s="14">
        <v>3.4</v>
      </c>
      <c r="FL51" s="14">
        <v>10.1</v>
      </c>
      <c r="FM51" s="14">
        <v>17.3</v>
      </c>
      <c r="FN51" s="14">
        <v>7408.1</v>
      </c>
      <c r="FO51" s="15"/>
      <c r="FP51" s="14">
        <v>24</v>
      </c>
      <c r="FQ51" s="14">
        <v>7.99</v>
      </c>
      <c r="FR51" s="14">
        <v>11.9</v>
      </c>
      <c r="FS51" s="14">
        <v>13.2</v>
      </c>
      <c r="FT51" s="14">
        <v>25.6</v>
      </c>
      <c r="FU51" s="14">
        <v>19</v>
      </c>
      <c r="FV51" s="14">
        <v>8.6</v>
      </c>
      <c r="FW51" s="14">
        <v>16.100000000000001</v>
      </c>
      <c r="FX51" s="14">
        <v>126.39</v>
      </c>
    </row>
    <row r="52" spans="1:180" ht="24" customHeight="1" x14ac:dyDescent="0.25">
      <c r="A52" s="16" t="s">
        <v>59</v>
      </c>
      <c r="B52" s="16" t="s">
        <v>836</v>
      </c>
      <c r="C52" s="17">
        <v>163</v>
      </c>
      <c r="D52" s="17">
        <v>654.79999999999995</v>
      </c>
      <c r="E52" s="17">
        <v>213.4</v>
      </c>
      <c r="F52" s="17"/>
      <c r="G52" s="17"/>
      <c r="H52" s="17">
        <v>70.2</v>
      </c>
      <c r="I52" s="17">
        <v>193.3</v>
      </c>
      <c r="J52" s="17">
        <v>27.1</v>
      </c>
      <c r="K52" s="17"/>
      <c r="L52" s="17">
        <v>142.69999999999999</v>
      </c>
      <c r="M52" s="17">
        <v>159.5</v>
      </c>
      <c r="N52" s="17"/>
      <c r="O52" s="17">
        <v>176</v>
      </c>
      <c r="P52" s="17">
        <v>210.4</v>
      </c>
      <c r="Q52" s="17">
        <v>108.5</v>
      </c>
      <c r="R52" s="17">
        <v>556.1</v>
      </c>
      <c r="S52" s="17">
        <v>10.4</v>
      </c>
      <c r="T52" s="17"/>
      <c r="U52" s="17"/>
      <c r="V52" s="17"/>
      <c r="W52" s="17">
        <v>83.5</v>
      </c>
      <c r="X52" s="17">
        <v>7.8</v>
      </c>
      <c r="Y52" s="17">
        <v>5.5</v>
      </c>
      <c r="Z52" s="17">
        <v>22.6</v>
      </c>
      <c r="AA52" s="17">
        <v>6.5</v>
      </c>
      <c r="AB52" s="17"/>
      <c r="AC52" s="17">
        <v>136.5</v>
      </c>
      <c r="AD52" s="17"/>
      <c r="AE52" s="17"/>
      <c r="AF52" s="17"/>
      <c r="AG52" s="17"/>
      <c r="AH52" s="17">
        <v>110.3</v>
      </c>
      <c r="AI52" s="17">
        <v>221.9</v>
      </c>
      <c r="AJ52" s="17"/>
      <c r="AK52" s="17">
        <v>0</v>
      </c>
      <c r="AL52" s="17"/>
      <c r="AM52" s="17">
        <v>6.5</v>
      </c>
      <c r="AN52" s="17">
        <v>239.1</v>
      </c>
      <c r="AO52" s="17">
        <v>74</v>
      </c>
      <c r="AP52" s="17">
        <v>154.1</v>
      </c>
      <c r="AQ52" s="17">
        <v>42.1</v>
      </c>
      <c r="AR52" s="17">
        <v>18.399999999999999</v>
      </c>
      <c r="AS52" s="17">
        <v>18.8</v>
      </c>
      <c r="AT52" s="17">
        <v>48.3</v>
      </c>
      <c r="AU52" s="17">
        <v>34.6</v>
      </c>
      <c r="AV52" s="17">
        <v>137.9</v>
      </c>
      <c r="AW52" s="17">
        <v>15</v>
      </c>
      <c r="AX52" s="17">
        <v>107.9</v>
      </c>
      <c r="AY52" s="17">
        <v>46.4</v>
      </c>
      <c r="AZ52" s="17">
        <v>19</v>
      </c>
      <c r="BA52" s="17">
        <v>3.8</v>
      </c>
      <c r="BB52" s="17">
        <v>18.399999999999999</v>
      </c>
      <c r="BC52" s="17">
        <v>162.80000000000001</v>
      </c>
      <c r="BD52" s="17"/>
      <c r="BE52" s="17"/>
      <c r="BF52" s="17">
        <v>48.2</v>
      </c>
      <c r="BG52" s="17">
        <v>70.3</v>
      </c>
      <c r="BH52" s="17"/>
      <c r="BI52" s="17">
        <v>0</v>
      </c>
      <c r="BJ52" s="17"/>
      <c r="BK52" s="17"/>
      <c r="BL52" s="17"/>
      <c r="BM52" s="17">
        <v>126.8</v>
      </c>
      <c r="BN52" s="17">
        <v>170.9</v>
      </c>
      <c r="BO52" s="17">
        <v>169</v>
      </c>
      <c r="BP52" s="17">
        <v>200</v>
      </c>
      <c r="BQ52" s="17">
        <v>269.10000000000002</v>
      </c>
      <c r="BR52" s="17"/>
      <c r="BS52" s="17"/>
      <c r="BT52" s="17"/>
      <c r="BU52" s="17"/>
      <c r="BV52" s="17"/>
      <c r="BW52" s="17"/>
      <c r="BX52" s="17"/>
      <c r="BY52" s="17"/>
      <c r="BZ52" s="17">
        <v>3.1</v>
      </c>
      <c r="CA52" s="17">
        <v>227.5</v>
      </c>
      <c r="CB52" s="17">
        <v>107.2</v>
      </c>
      <c r="CC52" s="17">
        <v>66.400000000000006</v>
      </c>
      <c r="CD52" s="17">
        <v>78.900000000000006</v>
      </c>
      <c r="CE52" s="17">
        <v>30.7</v>
      </c>
      <c r="CF52" s="17"/>
      <c r="CG52" s="17"/>
      <c r="CH52" s="17"/>
      <c r="CI52" s="17">
        <v>143</v>
      </c>
      <c r="CJ52" s="17">
        <v>145.9</v>
      </c>
      <c r="CK52" s="17">
        <v>147.80000000000001</v>
      </c>
      <c r="CL52" s="17">
        <v>102.4</v>
      </c>
      <c r="CM52" s="17"/>
      <c r="CN52" s="17"/>
      <c r="CO52" s="17"/>
      <c r="CP52" s="17"/>
      <c r="CQ52" s="17">
        <v>211.5</v>
      </c>
      <c r="CR52" s="17">
        <v>102.1</v>
      </c>
      <c r="CS52" s="17">
        <v>7.9</v>
      </c>
      <c r="CT52" s="17">
        <v>3.7</v>
      </c>
      <c r="CU52" s="17">
        <v>16</v>
      </c>
      <c r="CV52" s="17">
        <v>0</v>
      </c>
      <c r="CW52" s="17">
        <v>6</v>
      </c>
      <c r="CX52" s="17">
        <v>0</v>
      </c>
      <c r="CY52" s="17">
        <v>10.1</v>
      </c>
      <c r="CZ52" s="17">
        <v>0</v>
      </c>
      <c r="DA52" s="17">
        <v>20.8</v>
      </c>
      <c r="DB52" s="17">
        <v>9.8000000000000007</v>
      </c>
      <c r="DC52" s="17">
        <v>5.4</v>
      </c>
      <c r="DD52" s="17">
        <v>0</v>
      </c>
      <c r="DE52" s="17">
        <v>0</v>
      </c>
      <c r="DF52" s="17">
        <v>0.2</v>
      </c>
      <c r="DG52" s="17">
        <v>0</v>
      </c>
      <c r="DH52" s="17">
        <v>5.2</v>
      </c>
      <c r="DI52" s="17">
        <v>20.8</v>
      </c>
      <c r="DJ52" s="17">
        <v>16.2</v>
      </c>
      <c r="DK52" s="17">
        <v>10</v>
      </c>
      <c r="DL52" s="17">
        <v>3.3</v>
      </c>
      <c r="DM52" s="17">
        <v>5.7</v>
      </c>
      <c r="DN52" s="17">
        <v>0</v>
      </c>
      <c r="DO52" s="17">
        <v>0</v>
      </c>
      <c r="DP52" s="17">
        <v>0.5</v>
      </c>
      <c r="DQ52" s="17">
        <v>6.1</v>
      </c>
      <c r="DR52" s="17">
        <v>0</v>
      </c>
      <c r="DS52" s="17">
        <v>3.5</v>
      </c>
      <c r="DT52" s="17">
        <v>13.9</v>
      </c>
      <c r="DU52" s="17">
        <v>2.6</v>
      </c>
      <c r="DV52" s="17"/>
      <c r="DW52" s="17">
        <v>0</v>
      </c>
      <c r="DX52" s="17">
        <v>18.399999999999999</v>
      </c>
      <c r="DY52" s="17">
        <v>5.8</v>
      </c>
      <c r="DZ52" s="17">
        <v>14.9</v>
      </c>
      <c r="EA52" s="17">
        <v>20.2</v>
      </c>
      <c r="EB52" s="17">
        <v>1</v>
      </c>
      <c r="EC52" s="17">
        <v>11.8</v>
      </c>
      <c r="ED52" s="17">
        <v>0</v>
      </c>
      <c r="EE52" s="17">
        <v>5.7</v>
      </c>
      <c r="EF52" s="17">
        <v>14.6</v>
      </c>
      <c r="EG52" s="17">
        <v>0.2</v>
      </c>
      <c r="EH52" s="17">
        <v>0.2</v>
      </c>
      <c r="EI52" s="17">
        <v>0</v>
      </c>
      <c r="EJ52" s="17">
        <v>19</v>
      </c>
      <c r="EK52" s="17">
        <v>5.9</v>
      </c>
      <c r="EL52" s="17">
        <v>6.7</v>
      </c>
      <c r="EM52" s="17">
        <v>16.2</v>
      </c>
      <c r="EN52" s="17">
        <v>17</v>
      </c>
      <c r="EO52" s="17">
        <v>17</v>
      </c>
      <c r="EP52" s="17">
        <v>8.9</v>
      </c>
      <c r="EQ52" s="17">
        <v>0</v>
      </c>
      <c r="ER52" s="17">
        <v>0</v>
      </c>
      <c r="ES52" s="17">
        <v>0</v>
      </c>
      <c r="ET52" s="17">
        <v>0.6</v>
      </c>
      <c r="EU52" s="17">
        <v>9</v>
      </c>
      <c r="EV52" s="17">
        <v>4.3</v>
      </c>
      <c r="EW52" s="17">
        <v>0</v>
      </c>
      <c r="EX52" s="17">
        <v>4.4000000000000004</v>
      </c>
      <c r="EY52" s="17">
        <v>0.7</v>
      </c>
      <c r="EZ52" s="17">
        <v>2.2000000000000002</v>
      </c>
      <c r="FA52" s="17">
        <v>1.3</v>
      </c>
      <c r="FB52" s="17">
        <v>0</v>
      </c>
      <c r="FC52" s="17">
        <v>7.8</v>
      </c>
      <c r="FD52" s="17">
        <v>20</v>
      </c>
      <c r="FE52" s="17">
        <v>19.899999999999999</v>
      </c>
      <c r="FF52" s="17">
        <v>0</v>
      </c>
      <c r="FG52" s="17"/>
      <c r="FH52" s="17"/>
      <c r="FI52" s="17"/>
      <c r="FJ52" s="17"/>
      <c r="FK52" s="17">
        <v>3</v>
      </c>
      <c r="FL52" s="17">
        <v>10.1</v>
      </c>
      <c r="FM52" s="17">
        <v>17.8</v>
      </c>
      <c r="FN52" s="17">
        <v>7300.2</v>
      </c>
      <c r="FO52" s="15"/>
      <c r="FP52" s="17">
        <v>24</v>
      </c>
      <c r="FQ52" s="17">
        <v>7.99</v>
      </c>
      <c r="FR52" s="17">
        <v>11.9</v>
      </c>
      <c r="FS52" s="17">
        <v>13.2</v>
      </c>
      <c r="FT52" s="17">
        <v>25.7</v>
      </c>
      <c r="FU52" s="17">
        <v>19</v>
      </c>
      <c r="FV52" s="17">
        <v>8.8000000000000007</v>
      </c>
      <c r="FW52" s="17">
        <v>16</v>
      </c>
      <c r="FX52" s="17">
        <v>126.59</v>
      </c>
    </row>
    <row r="53" spans="1:180" ht="24" customHeight="1" x14ac:dyDescent="0.25">
      <c r="A53" s="16" t="s">
        <v>59</v>
      </c>
      <c r="B53" s="16" t="s">
        <v>837</v>
      </c>
      <c r="C53" s="17">
        <v>155.9</v>
      </c>
      <c r="D53" s="17">
        <v>652.6</v>
      </c>
      <c r="E53" s="17">
        <v>213.4</v>
      </c>
      <c r="F53" s="17"/>
      <c r="G53" s="17"/>
      <c r="H53" s="17">
        <v>67.400000000000006</v>
      </c>
      <c r="I53" s="17">
        <v>190.4</v>
      </c>
      <c r="J53" s="17">
        <v>27.3</v>
      </c>
      <c r="K53" s="17"/>
      <c r="L53" s="17">
        <v>181.5</v>
      </c>
      <c r="M53" s="17">
        <v>204.3</v>
      </c>
      <c r="N53" s="17"/>
      <c r="O53" s="17">
        <v>185.4</v>
      </c>
      <c r="P53" s="17">
        <v>207.9</v>
      </c>
      <c r="Q53" s="17">
        <v>107.2</v>
      </c>
      <c r="R53" s="17">
        <v>555.9</v>
      </c>
      <c r="S53" s="17">
        <v>10.3</v>
      </c>
      <c r="T53" s="17"/>
      <c r="U53" s="17"/>
      <c r="V53" s="17"/>
      <c r="W53" s="17">
        <v>81.5</v>
      </c>
      <c r="X53" s="17">
        <v>7.6</v>
      </c>
      <c r="Y53" s="17">
        <v>5.3</v>
      </c>
      <c r="Z53" s="17">
        <v>18.899999999999999</v>
      </c>
      <c r="AA53" s="17">
        <v>6.5</v>
      </c>
      <c r="AB53" s="17"/>
      <c r="AC53" s="17">
        <v>135.5</v>
      </c>
      <c r="AD53" s="17"/>
      <c r="AE53" s="17"/>
      <c r="AF53" s="17"/>
      <c r="AG53" s="17"/>
      <c r="AH53" s="17">
        <v>109.5</v>
      </c>
      <c r="AI53" s="17">
        <v>208.4</v>
      </c>
      <c r="AJ53" s="17"/>
      <c r="AK53" s="17">
        <v>0</v>
      </c>
      <c r="AL53" s="17"/>
      <c r="AM53" s="17">
        <v>6.5</v>
      </c>
      <c r="AN53" s="17">
        <v>195.6</v>
      </c>
      <c r="AO53" s="17">
        <v>77</v>
      </c>
      <c r="AP53" s="17">
        <v>151.69999999999999</v>
      </c>
      <c r="AQ53" s="17">
        <v>41.7</v>
      </c>
      <c r="AR53" s="17">
        <v>18.399999999999999</v>
      </c>
      <c r="AS53" s="17">
        <v>18.8</v>
      </c>
      <c r="AT53" s="17">
        <v>48.4</v>
      </c>
      <c r="AU53" s="17">
        <v>128.69999999999999</v>
      </c>
      <c r="AV53" s="17">
        <v>125</v>
      </c>
      <c r="AW53" s="17">
        <v>50.6</v>
      </c>
      <c r="AX53" s="17">
        <v>107.5</v>
      </c>
      <c r="AY53" s="17">
        <v>44.4</v>
      </c>
      <c r="AZ53" s="17">
        <v>18</v>
      </c>
      <c r="BA53" s="17">
        <v>3.8</v>
      </c>
      <c r="BB53" s="17">
        <v>16.600000000000001</v>
      </c>
      <c r="BC53" s="17">
        <v>109.7</v>
      </c>
      <c r="BD53" s="17"/>
      <c r="BE53" s="17"/>
      <c r="BF53" s="17">
        <v>47.5</v>
      </c>
      <c r="BG53" s="17">
        <v>53.9</v>
      </c>
      <c r="BH53" s="17"/>
      <c r="BI53" s="17">
        <v>0</v>
      </c>
      <c r="BJ53" s="17"/>
      <c r="BK53" s="17"/>
      <c r="BL53" s="17"/>
      <c r="BM53" s="17">
        <v>124.7</v>
      </c>
      <c r="BN53" s="17">
        <v>172.3</v>
      </c>
      <c r="BO53" s="17">
        <v>170.2</v>
      </c>
      <c r="BP53" s="17">
        <v>200</v>
      </c>
      <c r="BQ53" s="17">
        <v>269.3</v>
      </c>
      <c r="BR53" s="17"/>
      <c r="BS53" s="17"/>
      <c r="BT53" s="17"/>
      <c r="BU53" s="17"/>
      <c r="BV53" s="17"/>
      <c r="BW53" s="17"/>
      <c r="BX53" s="17"/>
      <c r="BY53" s="17"/>
      <c r="BZ53" s="17">
        <v>3.1</v>
      </c>
      <c r="CA53" s="17">
        <v>177.4</v>
      </c>
      <c r="CB53" s="17">
        <v>86.3</v>
      </c>
      <c r="CC53" s="17">
        <v>65.099999999999994</v>
      </c>
      <c r="CD53" s="17">
        <v>78.400000000000006</v>
      </c>
      <c r="CE53" s="17">
        <v>30.4</v>
      </c>
      <c r="CF53" s="17"/>
      <c r="CG53" s="17"/>
      <c r="CH53" s="17"/>
      <c r="CI53" s="17">
        <v>144.19999999999999</v>
      </c>
      <c r="CJ53" s="17">
        <v>146.80000000000001</v>
      </c>
      <c r="CK53" s="17">
        <v>147.6</v>
      </c>
      <c r="CL53" s="17">
        <v>104</v>
      </c>
      <c r="CM53" s="17"/>
      <c r="CN53" s="17"/>
      <c r="CO53" s="17"/>
      <c r="CP53" s="17"/>
      <c r="CQ53" s="17">
        <v>211</v>
      </c>
      <c r="CR53" s="17">
        <v>102.1</v>
      </c>
      <c r="CS53" s="17">
        <v>7.9</v>
      </c>
      <c r="CT53" s="17">
        <v>3.7</v>
      </c>
      <c r="CU53" s="17">
        <v>15.6</v>
      </c>
      <c r="CV53" s="17">
        <v>0</v>
      </c>
      <c r="CW53" s="17">
        <v>5.6</v>
      </c>
      <c r="CX53" s="17">
        <v>0</v>
      </c>
      <c r="CY53" s="17">
        <v>10.199999999999999</v>
      </c>
      <c r="CZ53" s="17">
        <v>0</v>
      </c>
      <c r="DA53" s="17">
        <v>20.6</v>
      </c>
      <c r="DB53" s="17">
        <v>9.9</v>
      </c>
      <c r="DC53" s="17">
        <v>5.3</v>
      </c>
      <c r="DD53" s="17">
        <v>0</v>
      </c>
      <c r="DE53" s="17">
        <v>0</v>
      </c>
      <c r="DF53" s="17">
        <v>0.2</v>
      </c>
      <c r="DG53" s="17">
        <v>0</v>
      </c>
      <c r="DH53" s="17">
        <v>5.2</v>
      </c>
      <c r="DI53" s="17">
        <v>20.6</v>
      </c>
      <c r="DJ53" s="17">
        <v>16.2</v>
      </c>
      <c r="DK53" s="17">
        <v>10</v>
      </c>
      <c r="DL53" s="17">
        <v>3.3</v>
      </c>
      <c r="DM53" s="17">
        <v>5.7</v>
      </c>
      <c r="DN53" s="17">
        <v>0</v>
      </c>
      <c r="DO53" s="17">
        <v>0</v>
      </c>
      <c r="DP53" s="17">
        <v>0.7</v>
      </c>
      <c r="DQ53" s="17">
        <v>5.7</v>
      </c>
      <c r="DR53" s="17">
        <v>0</v>
      </c>
      <c r="DS53" s="17">
        <v>3.5</v>
      </c>
      <c r="DT53" s="17">
        <v>13.9</v>
      </c>
      <c r="DU53" s="17">
        <v>2.6</v>
      </c>
      <c r="DV53" s="17"/>
      <c r="DW53" s="17">
        <v>0</v>
      </c>
      <c r="DX53" s="17">
        <v>18.7</v>
      </c>
      <c r="DY53" s="17">
        <v>6.1</v>
      </c>
      <c r="DZ53" s="17">
        <v>14</v>
      </c>
      <c r="EA53" s="17">
        <v>19.7</v>
      </c>
      <c r="EB53" s="17">
        <v>1.9</v>
      </c>
      <c r="EC53" s="17">
        <v>11.7</v>
      </c>
      <c r="ED53" s="17">
        <v>0</v>
      </c>
      <c r="EE53" s="17">
        <v>6.3</v>
      </c>
      <c r="EF53" s="17">
        <v>13</v>
      </c>
      <c r="EG53" s="17">
        <v>0.4</v>
      </c>
      <c r="EH53" s="17">
        <v>0.1</v>
      </c>
      <c r="EI53" s="17">
        <v>0</v>
      </c>
      <c r="EJ53" s="17">
        <v>19.600000000000001</v>
      </c>
      <c r="EK53" s="17">
        <v>6.2</v>
      </c>
      <c r="EL53" s="17">
        <v>6.7</v>
      </c>
      <c r="EM53" s="17">
        <v>16.2</v>
      </c>
      <c r="EN53" s="17">
        <v>17</v>
      </c>
      <c r="EO53" s="17">
        <v>17</v>
      </c>
      <c r="EP53" s="17">
        <v>9.3000000000000007</v>
      </c>
      <c r="EQ53" s="17">
        <v>0</v>
      </c>
      <c r="ER53" s="17">
        <v>0</v>
      </c>
      <c r="ES53" s="17">
        <v>0</v>
      </c>
      <c r="ET53" s="17">
        <v>0.6</v>
      </c>
      <c r="EU53" s="17">
        <v>3.4</v>
      </c>
      <c r="EV53" s="17">
        <v>2.7</v>
      </c>
      <c r="EW53" s="17">
        <v>0</v>
      </c>
      <c r="EX53" s="17">
        <v>4.4000000000000004</v>
      </c>
      <c r="EY53" s="17">
        <v>0.7</v>
      </c>
      <c r="EZ53" s="17">
        <v>2.2000000000000002</v>
      </c>
      <c r="FA53" s="17">
        <v>1.3</v>
      </c>
      <c r="FB53" s="17">
        <v>0</v>
      </c>
      <c r="FC53" s="17">
        <v>7.7</v>
      </c>
      <c r="FD53" s="17">
        <v>20.2</v>
      </c>
      <c r="FE53" s="17">
        <v>20.100000000000001</v>
      </c>
      <c r="FF53" s="17">
        <v>0</v>
      </c>
      <c r="FG53" s="17"/>
      <c r="FH53" s="17"/>
      <c r="FI53" s="17"/>
      <c r="FJ53" s="17"/>
      <c r="FK53" s="17">
        <v>2.9</v>
      </c>
      <c r="FL53" s="17">
        <v>10.1</v>
      </c>
      <c r="FM53" s="17">
        <v>17.399999999999999</v>
      </c>
      <c r="FN53" s="17">
        <v>7273.4</v>
      </c>
      <c r="FO53" s="15"/>
      <c r="FP53" s="17">
        <v>24</v>
      </c>
      <c r="FQ53" s="17">
        <v>7.99</v>
      </c>
      <c r="FR53" s="17">
        <v>11.9</v>
      </c>
      <c r="FS53" s="17">
        <v>13.2</v>
      </c>
      <c r="FT53" s="17">
        <v>25.7</v>
      </c>
      <c r="FU53" s="17">
        <v>19</v>
      </c>
      <c r="FV53" s="17">
        <v>8.6</v>
      </c>
      <c r="FW53" s="17">
        <v>16.100000000000001</v>
      </c>
      <c r="FX53" s="17">
        <v>126.49</v>
      </c>
    </row>
    <row r="54" spans="1:180" ht="24" customHeight="1" x14ac:dyDescent="0.25">
      <c r="A54" s="16" t="s">
        <v>59</v>
      </c>
      <c r="B54" s="16" t="s">
        <v>838</v>
      </c>
      <c r="C54" s="17">
        <v>153.19999999999999</v>
      </c>
      <c r="D54" s="17">
        <v>643.79999999999995</v>
      </c>
      <c r="E54" s="17">
        <v>210.2</v>
      </c>
      <c r="F54" s="17"/>
      <c r="G54" s="17"/>
      <c r="H54" s="17">
        <v>66</v>
      </c>
      <c r="I54" s="17">
        <v>185.4</v>
      </c>
      <c r="J54" s="17">
        <v>27.8</v>
      </c>
      <c r="K54" s="17"/>
      <c r="L54" s="17">
        <v>181.1</v>
      </c>
      <c r="M54" s="17">
        <v>202</v>
      </c>
      <c r="N54" s="17"/>
      <c r="O54" s="17">
        <v>191.4</v>
      </c>
      <c r="P54" s="17">
        <v>210.3</v>
      </c>
      <c r="Q54" s="17">
        <v>108</v>
      </c>
      <c r="R54" s="17">
        <v>551.1</v>
      </c>
      <c r="S54" s="17">
        <v>10</v>
      </c>
      <c r="T54" s="17"/>
      <c r="U54" s="17"/>
      <c r="V54" s="17"/>
      <c r="W54" s="17">
        <v>79.2</v>
      </c>
      <c r="X54" s="17">
        <v>7.2</v>
      </c>
      <c r="Y54" s="17">
        <v>5.0999999999999996</v>
      </c>
      <c r="Z54" s="17">
        <v>0</v>
      </c>
      <c r="AA54" s="17">
        <v>6.7</v>
      </c>
      <c r="AB54" s="17"/>
      <c r="AC54" s="17">
        <v>133.9</v>
      </c>
      <c r="AD54" s="17"/>
      <c r="AE54" s="17"/>
      <c r="AF54" s="17"/>
      <c r="AG54" s="17"/>
      <c r="AH54" s="17">
        <v>108.9</v>
      </c>
      <c r="AI54" s="17">
        <v>171.7</v>
      </c>
      <c r="AJ54" s="17"/>
      <c r="AK54" s="17">
        <v>0</v>
      </c>
      <c r="AL54" s="17"/>
      <c r="AM54" s="17">
        <v>6.5</v>
      </c>
      <c r="AN54" s="17">
        <v>192</v>
      </c>
      <c r="AO54" s="17">
        <v>78.5</v>
      </c>
      <c r="AP54" s="17">
        <v>149.5</v>
      </c>
      <c r="AQ54" s="17">
        <v>40.5</v>
      </c>
      <c r="AR54" s="17">
        <v>18.399999999999999</v>
      </c>
      <c r="AS54" s="17">
        <v>18.8</v>
      </c>
      <c r="AT54" s="17">
        <v>48.7</v>
      </c>
      <c r="AU54" s="17">
        <v>125.9</v>
      </c>
      <c r="AV54" s="17">
        <v>121.4</v>
      </c>
      <c r="AW54" s="17">
        <v>66.599999999999994</v>
      </c>
      <c r="AX54" s="17">
        <v>105.9</v>
      </c>
      <c r="AY54" s="17">
        <v>43</v>
      </c>
      <c r="AZ54" s="17">
        <v>17.5</v>
      </c>
      <c r="BA54" s="17">
        <v>3.8</v>
      </c>
      <c r="BB54" s="17">
        <v>16.5</v>
      </c>
      <c r="BC54" s="17">
        <v>100.9</v>
      </c>
      <c r="BD54" s="17"/>
      <c r="BE54" s="17"/>
      <c r="BF54" s="17">
        <v>46.8</v>
      </c>
      <c r="BG54" s="17">
        <v>0</v>
      </c>
      <c r="BH54" s="17"/>
      <c r="BI54" s="17">
        <v>24.9</v>
      </c>
      <c r="BJ54" s="17"/>
      <c r="BK54" s="17"/>
      <c r="BL54" s="17"/>
      <c r="BM54" s="17">
        <v>123.1</v>
      </c>
      <c r="BN54" s="17">
        <v>172.3</v>
      </c>
      <c r="BO54" s="17">
        <v>170.2</v>
      </c>
      <c r="BP54" s="17">
        <v>200</v>
      </c>
      <c r="BQ54" s="17">
        <v>269</v>
      </c>
      <c r="BR54" s="17"/>
      <c r="BS54" s="17"/>
      <c r="BT54" s="17"/>
      <c r="BU54" s="17"/>
      <c r="BV54" s="17"/>
      <c r="BW54" s="17"/>
      <c r="BX54" s="17"/>
      <c r="BY54" s="17"/>
      <c r="BZ54" s="17">
        <v>3.1</v>
      </c>
      <c r="CA54" s="17">
        <v>77</v>
      </c>
      <c r="CB54" s="17">
        <v>71.400000000000006</v>
      </c>
      <c r="CC54" s="17">
        <v>63.9</v>
      </c>
      <c r="CD54" s="17">
        <v>77.599999999999994</v>
      </c>
      <c r="CE54" s="17">
        <v>29.6</v>
      </c>
      <c r="CF54" s="17"/>
      <c r="CG54" s="17"/>
      <c r="CH54" s="17"/>
      <c r="CI54" s="17">
        <v>143.80000000000001</v>
      </c>
      <c r="CJ54" s="17">
        <v>146.5</v>
      </c>
      <c r="CK54" s="17">
        <v>149</v>
      </c>
      <c r="CL54" s="17">
        <v>103.6</v>
      </c>
      <c r="CM54" s="17"/>
      <c r="CN54" s="17"/>
      <c r="CO54" s="17"/>
      <c r="CP54" s="17"/>
      <c r="CQ54" s="17">
        <v>210.8</v>
      </c>
      <c r="CR54" s="17">
        <v>102.2</v>
      </c>
      <c r="CS54" s="17">
        <v>7.9</v>
      </c>
      <c r="CT54" s="17">
        <v>3.7</v>
      </c>
      <c r="CU54" s="17">
        <v>15.3</v>
      </c>
      <c r="CV54" s="17">
        <v>0</v>
      </c>
      <c r="CW54" s="17">
        <v>8.5</v>
      </c>
      <c r="CX54" s="17">
        <v>0</v>
      </c>
      <c r="CY54" s="17">
        <v>11.1</v>
      </c>
      <c r="CZ54" s="17">
        <v>0</v>
      </c>
      <c r="DA54" s="17">
        <v>20.399999999999999</v>
      </c>
      <c r="DB54" s="17">
        <v>9.8000000000000007</v>
      </c>
      <c r="DC54" s="17">
        <v>5.5</v>
      </c>
      <c r="DD54" s="17">
        <v>0</v>
      </c>
      <c r="DE54" s="17">
        <v>0</v>
      </c>
      <c r="DF54" s="17">
        <v>0.2</v>
      </c>
      <c r="DG54" s="17">
        <v>0</v>
      </c>
      <c r="DH54" s="17">
        <v>5.2</v>
      </c>
      <c r="DI54" s="17">
        <v>20.100000000000001</v>
      </c>
      <c r="DJ54" s="17">
        <v>16.2</v>
      </c>
      <c r="DK54" s="17">
        <v>10.1</v>
      </c>
      <c r="DL54" s="17">
        <v>3.2</v>
      </c>
      <c r="DM54" s="17">
        <v>5.7</v>
      </c>
      <c r="DN54" s="17">
        <v>0</v>
      </c>
      <c r="DO54" s="17">
        <v>0</v>
      </c>
      <c r="DP54" s="17">
        <v>1.1000000000000001</v>
      </c>
      <c r="DQ54" s="17">
        <v>6.1</v>
      </c>
      <c r="DR54" s="17">
        <v>0</v>
      </c>
      <c r="DS54" s="17">
        <v>3.5</v>
      </c>
      <c r="DT54" s="17">
        <v>13.9</v>
      </c>
      <c r="DU54" s="17">
        <v>2.6</v>
      </c>
      <c r="DV54" s="17"/>
      <c r="DW54" s="17">
        <v>0</v>
      </c>
      <c r="DX54" s="17">
        <v>18.8</v>
      </c>
      <c r="DY54" s="17">
        <v>6.3</v>
      </c>
      <c r="DZ54" s="17">
        <v>13.5</v>
      </c>
      <c r="EA54" s="17">
        <v>19.3</v>
      </c>
      <c r="EB54" s="17">
        <v>1.7</v>
      </c>
      <c r="EC54" s="17">
        <v>11.3</v>
      </c>
      <c r="ED54" s="17">
        <v>0</v>
      </c>
      <c r="EE54" s="17">
        <v>4.2</v>
      </c>
      <c r="EF54" s="17">
        <v>12.2</v>
      </c>
      <c r="EG54" s="17">
        <v>0.8</v>
      </c>
      <c r="EH54" s="17">
        <v>0.3</v>
      </c>
      <c r="EI54" s="17">
        <v>0</v>
      </c>
      <c r="EJ54" s="17">
        <v>19.8</v>
      </c>
      <c r="EK54" s="17">
        <v>6.6</v>
      </c>
      <c r="EL54" s="17">
        <v>6.7</v>
      </c>
      <c r="EM54" s="17">
        <v>16</v>
      </c>
      <c r="EN54" s="17">
        <v>17</v>
      </c>
      <c r="EO54" s="17">
        <v>17</v>
      </c>
      <c r="EP54" s="17">
        <v>10.7</v>
      </c>
      <c r="EQ54" s="17">
        <v>0</v>
      </c>
      <c r="ER54" s="17">
        <v>0</v>
      </c>
      <c r="ES54" s="17">
        <v>0</v>
      </c>
      <c r="ET54" s="17">
        <v>0.6</v>
      </c>
      <c r="EU54" s="17">
        <v>2.5</v>
      </c>
      <c r="EV54" s="17">
        <v>2.2000000000000002</v>
      </c>
      <c r="EW54" s="17">
        <v>0</v>
      </c>
      <c r="EX54" s="17">
        <v>4.4000000000000004</v>
      </c>
      <c r="EY54" s="17">
        <v>0.7</v>
      </c>
      <c r="EZ54" s="17">
        <v>2.2000000000000002</v>
      </c>
      <c r="FA54" s="17">
        <v>1.3</v>
      </c>
      <c r="FB54" s="17">
        <v>0</v>
      </c>
      <c r="FC54" s="17">
        <v>7.8</v>
      </c>
      <c r="FD54" s="17">
        <v>20</v>
      </c>
      <c r="FE54" s="17">
        <v>19.899999999999999</v>
      </c>
      <c r="FF54" s="17">
        <v>0</v>
      </c>
      <c r="FG54" s="17"/>
      <c r="FH54" s="17"/>
      <c r="FI54" s="17"/>
      <c r="FJ54" s="17"/>
      <c r="FK54" s="17">
        <v>2.6</v>
      </c>
      <c r="FL54" s="17">
        <v>10.1</v>
      </c>
      <c r="FM54" s="17">
        <v>17.100000000000001</v>
      </c>
      <c r="FN54" s="17">
        <v>7035.9</v>
      </c>
      <c r="FO54" s="15"/>
      <c r="FP54" s="17">
        <v>24</v>
      </c>
      <c r="FQ54" s="17">
        <v>7.99</v>
      </c>
      <c r="FR54" s="17">
        <v>11.9</v>
      </c>
      <c r="FS54" s="17">
        <v>13.2</v>
      </c>
      <c r="FT54" s="17">
        <v>25.9</v>
      </c>
      <c r="FU54" s="17">
        <v>19</v>
      </c>
      <c r="FV54" s="17">
        <v>8.6</v>
      </c>
      <c r="FW54" s="17">
        <v>0</v>
      </c>
      <c r="FX54" s="17">
        <v>110.59</v>
      </c>
    </row>
    <row r="55" spans="1:180" ht="24" customHeight="1" x14ac:dyDescent="0.25">
      <c r="A55" s="16" t="s">
        <v>59</v>
      </c>
      <c r="B55" s="16" t="s">
        <v>839</v>
      </c>
      <c r="C55" s="17">
        <v>156.19999999999999</v>
      </c>
      <c r="D55" s="17">
        <v>647.20000000000005</v>
      </c>
      <c r="E55" s="17">
        <v>210.9</v>
      </c>
      <c r="F55" s="17"/>
      <c r="G55" s="17"/>
      <c r="H55" s="17">
        <v>67.599999999999994</v>
      </c>
      <c r="I55" s="17">
        <v>189</v>
      </c>
      <c r="J55" s="17">
        <v>0</v>
      </c>
      <c r="K55" s="17"/>
      <c r="L55" s="17">
        <v>133.69999999999999</v>
      </c>
      <c r="M55" s="17">
        <v>134.30000000000001</v>
      </c>
      <c r="N55" s="17"/>
      <c r="O55" s="17">
        <v>159.5</v>
      </c>
      <c r="P55" s="17">
        <v>209.5</v>
      </c>
      <c r="Q55" s="17">
        <v>108.2</v>
      </c>
      <c r="R55" s="17">
        <v>552.1</v>
      </c>
      <c r="S55" s="17">
        <v>10.3</v>
      </c>
      <c r="T55" s="17"/>
      <c r="U55" s="17"/>
      <c r="V55" s="17"/>
      <c r="W55" s="17">
        <v>80.599999999999994</v>
      </c>
      <c r="X55" s="17">
        <v>7.5</v>
      </c>
      <c r="Y55" s="17">
        <v>5.2</v>
      </c>
      <c r="Z55" s="17">
        <v>0</v>
      </c>
      <c r="AA55" s="17">
        <v>6.7</v>
      </c>
      <c r="AB55" s="17"/>
      <c r="AC55" s="17">
        <v>134.80000000000001</v>
      </c>
      <c r="AD55" s="17"/>
      <c r="AE55" s="17"/>
      <c r="AF55" s="17"/>
      <c r="AG55" s="17"/>
      <c r="AH55" s="17">
        <v>109.4</v>
      </c>
      <c r="AI55" s="17">
        <v>143.6</v>
      </c>
      <c r="AJ55" s="17"/>
      <c r="AK55" s="17">
        <v>0</v>
      </c>
      <c r="AL55" s="17"/>
      <c r="AM55" s="17">
        <v>6.5</v>
      </c>
      <c r="AN55" s="17">
        <v>187.9</v>
      </c>
      <c r="AO55" s="17">
        <v>79.900000000000006</v>
      </c>
      <c r="AP55" s="17">
        <v>135</v>
      </c>
      <c r="AQ55" s="17">
        <v>41</v>
      </c>
      <c r="AR55" s="17">
        <v>18.399999999999999</v>
      </c>
      <c r="AS55" s="17">
        <v>18.8</v>
      </c>
      <c r="AT55" s="17">
        <v>47.3</v>
      </c>
      <c r="AU55" s="17">
        <v>158.9</v>
      </c>
      <c r="AV55" s="17">
        <v>129.19999999999999</v>
      </c>
      <c r="AW55" s="17">
        <v>127.4</v>
      </c>
      <c r="AX55" s="17">
        <v>106.7</v>
      </c>
      <c r="AY55" s="17">
        <v>44.2</v>
      </c>
      <c r="AZ55" s="17">
        <v>17.8</v>
      </c>
      <c r="BA55" s="17">
        <v>3.8</v>
      </c>
      <c r="BB55" s="17">
        <v>16.7</v>
      </c>
      <c r="BC55" s="17">
        <v>103.5</v>
      </c>
      <c r="BD55" s="17"/>
      <c r="BE55" s="17"/>
      <c r="BF55" s="17">
        <v>47.2</v>
      </c>
      <c r="BG55" s="17">
        <v>0</v>
      </c>
      <c r="BH55" s="17"/>
      <c r="BI55" s="17">
        <v>24.9</v>
      </c>
      <c r="BJ55" s="17"/>
      <c r="BK55" s="17"/>
      <c r="BL55" s="17"/>
      <c r="BM55" s="17">
        <v>124.5</v>
      </c>
      <c r="BN55" s="17">
        <v>171.6</v>
      </c>
      <c r="BO55" s="17">
        <v>169.6</v>
      </c>
      <c r="BP55" s="17">
        <v>200</v>
      </c>
      <c r="BQ55" s="17">
        <v>269.89999999999998</v>
      </c>
      <c r="BR55" s="17"/>
      <c r="BS55" s="17"/>
      <c r="BT55" s="17"/>
      <c r="BU55" s="17"/>
      <c r="BV55" s="17"/>
      <c r="BW55" s="17"/>
      <c r="BX55" s="17"/>
      <c r="BY55" s="17"/>
      <c r="BZ55" s="17">
        <v>3.1</v>
      </c>
      <c r="CA55" s="17">
        <v>82</v>
      </c>
      <c r="CB55" s="17">
        <v>74.5</v>
      </c>
      <c r="CC55" s="17">
        <v>64.7</v>
      </c>
      <c r="CD55" s="17">
        <v>78.2</v>
      </c>
      <c r="CE55" s="17">
        <v>30</v>
      </c>
      <c r="CF55" s="17"/>
      <c r="CG55" s="17"/>
      <c r="CH55" s="17"/>
      <c r="CI55" s="17">
        <v>143</v>
      </c>
      <c r="CJ55" s="17">
        <v>146</v>
      </c>
      <c r="CK55" s="17">
        <v>148.6</v>
      </c>
      <c r="CL55" s="17">
        <v>103.2</v>
      </c>
      <c r="CM55" s="17"/>
      <c r="CN55" s="17"/>
      <c r="CO55" s="17"/>
      <c r="CP55" s="17"/>
      <c r="CQ55" s="17">
        <v>211.5</v>
      </c>
      <c r="CR55" s="17">
        <v>102.5</v>
      </c>
      <c r="CS55" s="17">
        <v>7.9</v>
      </c>
      <c r="CT55" s="17">
        <v>3.7</v>
      </c>
      <c r="CU55" s="17">
        <v>15.8</v>
      </c>
      <c r="CV55" s="17">
        <v>0</v>
      </c>
      <c r="CW55" s="17">
        <v>8.1</v>
      </c>
      <c r="CX55" s="17">
        <v>0</v>
      </c>
      <c r="CY55" s="17">
        <v>8.6999999999999993</v>
      </c>
      <c r="CZ55" s="17">
        <v>0</v>
      </c>
      <c r="DA55" s="17">
        <v>20.5</v>
      </c>
      <c r="DB55" s="17">
        <v>9.9</v>
      </c>
      <c r="DC55" s="17">
        <v>5.3</v>
      </c>
      <c r="DD55" s="17">
        <v>0</v>
      </c>
      <c r="DE55" s="17">
        <v>0</v>
      </c>
      <c r="DF55" s="17">
        <v>0.2</v>
      </c>
      <c r="DG55" s="17">
        <v>0</v>
      </c>
      <c r="DH55" s="17">
        <v>5.2</v>
      </c>
      <c r="DI55" s="17">
        <v>20.3</v>
      </c>
      <c r="DJ55" s="17">
        <v>16.2</v>
      </c>
      <c r="DK55" s="17">
        <v>10</v>
      </c>
      <c r="DL55" s="17">
        <v>3.3</v>
      </c>
      <c r="DM55" s="17">
        <v>5.7</v>
      </c>
      <c r="DN55" s="17">
        <v>0</v>
      </c>
      <c r="DO55" s="17">
        <v>0</v>
      </c>
      <c r="DP55" s="17">
        <v>1.3</v>
      </c>
      <c r="DQ55" s="17">
        <v>5.8</v>
      </c>
      <c r="DR55" s="17">
        <v>0</v>
      </c>
      <c r="DS55" s="17">
        <v>3.5</v>
      </c>
      <c r="DT55" s="17">
        <v>13.9</v>
      </c>
      <c r="DU55" s="17">
        <v>2.7</v>
      </c>
      <c r="DV55" s="17"/>
      <c r="DW55" s="17">
        <v>0</v>
      </c>
      <c r="DX55" s="17">
        <v>19.399999999999999</v>
      </c>
      <c r="DY55" s="17">
        <v>6.3</v>
      </c>
      <c r="DZ55" s="17">
        <v>13.7</v>
      </c>
      <c r="EA55" s="17">
        <v>18.899999999999999</v>
      </c>
      <c r="EB55" s="17">
        <v>3.2</v>
      </c>
      <c r="EC55" s="17">
        <v>11.4</v>
      </c>
      <c r="ED55" s="17">
        <v>0</v>
      </c>
      <c r="EE55" s="17">
        <v>6.1</v>
      </c>
      <c r="EF55" s="17">
        <v>12.9</v>
      </c>
      <c r="EG55" s="17">
        <v>0.7</v>
      </c>
      <c r="EH55" s="17">
        <v>0.4</v>
      </c>
      <c r="EI55" s="17">
        <v>0</v>
      </c>
      <c r="EJ55" s="17">
        <v>19.8</v>
      </c>
      <c r="EK55" s="17">
        <v>7</v>
      </c>
      <c r="EL55" s="17">
        <v>6.7</v>
      </c>
      <c r="EM55" s="17">
        <v>16</v>
      </c>
      <c r="EN55" s="17">
        <v>17</v>
      </c>
      <c r="EO55" s="17">
        <v>17</v>
      </c>
      <c r="EP55" s="17">
        <v>7.3</v>
      </c>
      <c r="EQ55" s="17">
        <v>0</v>
      </c>
      <c r="ER55" s="17">
        <v>0</v>
      </c>
      <c r="ES55" s="17">
        <v>0</v>
      </c>
      <c r="ET55" s="17">
        <v>0.6</v>
      </c>
      <c r="EU55" s="17">
        <v>2.9</v>
      </c>
      <c r="EV55" s="17">
        <v>1.8</v>
      </c>
      <c r="EW55" s="17">
        <v>0</v>
      </c>
      <c r="EX55" s="17">
        <v>4.4000000000000004</v>
      </c>
      <c r="EY55" s="17">
        <v>0.7</v>
      </c>
      <c r="EZ55" s="17">
        <v>2.2000000000000002</v>
      </c>
      <c r="FA55" s="17">
        <v>1.3</v>
      </c>
      <c r="FB55" s="17">
        <v>0</v>
      </c>
      <c r="FC55" s="17">
        <v>7.7</v>
      </c>
      <c r="FD55" s="17">
        <v>20</v>
      </c>
      <c r="FE55" s="17">
        <v>19.899999999999999</v>
      </c>
      <c r="FF55" s="17">
        <v>6</v>
      </c>
      <c r="FG55" s="17"/>
      <c r="FH55" s="17"/>
      <c r="FI55" s="17"/>
      <c r="FJ55" s="17"/>
      <c r="FK55" s="17">
        <v>2.8</v>
      </c>
      <c r="FL55" s="17">
        <v>9.9</v>
      </c>
      <c r="FM55" s="17">
        <v>17</v>
      </c>
      <c r="FN55" s="17">
        <v>6953.3</v>
      </c>
      <c r="FO55" s="15"/>
      <c r="FP55" s="17">
        <v>24</v>
      </c>
      <c r="FQ55" s="17">
        <v>7.99</v>
      </c>
      <c r="FR55" s="17">
        <v>11.9</v>
      </c>
      <c r="FS55" s="17">
        <v>13.2</v>
      </c>
      <c r="FT55" s="17">
        <v>25.6</v>
      </c>
      <c r="FU55" s="17">
        <v>19</v>
      </c>
      <c r="FV55" s="17">
        <v>8.8000000000000007</v>
      </c>
      <c r="FW55" s="17">
        <v>0</v>
      </c>
      <c r="FX55" s="17">
        <v>110.49</v>
      </c>
    </row>
    <row r="56" spans="1:180" ht="24" customHeight="1" x14ac:dyDescent="0.25">
      <c r="A56" s="16" t="s">
        <v>59</v>
      </c>
      <c r="B56" s="16" t="s">
        <v>840</v>
      </c>
      <c r="C56" s="17">
        <v>159.69999999999999</v>
      </c>
      <c r="D56" s="17">
        <v>656.1</v>
      </c>
      <c r="E56" s="17">
        <v>214.8</v>
      </c>
      <c r="F56" s="17"/>
      <c r="G56" s="17"/>
      <c r="H56" s="17">
        <v>68.3</v>
      </c>
      <c r="I56" s="17">
        <v>191.3</v>
      </c>
      <c r="J56" s="17">
        <v>0</v>
      </c>
      <c r="K56" s="17"/>
      <c r="L56" s="17">
        <v>108.8</v>
      </c>
      <c r="M56" s="17">
        <v>108.2</v>
      </c>
      <c r="N56" s="17"/>
      <c r="O56" s="17">
        <v>132.6</v>
      </c>
      <c r="P56" s="17">
        <v>209.1</v>
      </c>
      <c r="Q56" s="17">
        <v>107.6</v>
      </c>
      <c r="R56" s="17">
        <v>563.29999999999995</v>
      </c>
      <c r="S56" s="17">
        <v>10.3</v>
      </c>
      <c r="T56" s="17"/>
      <c r="U56" s="17"/>
      <c r="V56" s="17"/>
      <c r="W56" s="17">
        <v>82.4</v>
      </c>
      <c r="X56" s="17">
        <v>8.3000000000000007</v>
      </c>
      <c r="Y56" s="17">
        <v>5.5</v>
      </c>
      <c r="Z56" s="17">
        <v>0</v>
      </c>
      <c r="AA56" s="17">
        <v>6.5</v>
      </c>
      <c r="AB56" s="17"/>
      <c r="AC56" s="17">
        <v>90.3</v>
      </c>
      <c r="AD56" s="17"/>
      <c r="AE56" s="17"/>
      <c r="AF56" s="17"/>
      <c r="AG56" s="17"/>
      <c r="AH56" s="17">
        <v>110.1</v>
      </c>
      <c r="AI56" s="17">
        <v>138.4</v>
      </c>
      <c r="AJ56" s="17"/>
      <c r="AK56" s="17">
        <v>0</v>
      </c>
      <c r="AL56" s="17"/>
      <c r="AM56" s="17">
        <v>6.5</v>
      </c>
      <c r="AN56" s="17">
        <v>195.1</v>
      </c>
      <c r="AO56" s="17">
        <v>80.3</v>
      </c>
      <c r="AP56" s="17">
        <v>147.6</v>
      </c>
      <c r="AQ56" s="17">
        <v>42</v>
      </c>
      <c r="AR56" s="17">
        <v>18.399999999999999</v>
      </c>
      <c r="AS56" s="17">
        <v>18.8</v>
      </c>
      <c r="AT56" s="17">
        <v>48.4</v>
      </c>
      <c r="AU56" s="17">
        <v>126.2</v>
      </c>
      <c r="AV56" s="17">
        <v>126.7</v>
      </c>
      <c r="AW56" s="17">
        <v>153.69999999999999</v>
      </c>
      <c r="AX56" s="17">
        <v>107.7</v>
      </c>
      <c r="AY56" s="17">
        <v>44.8</v>
      </c>
      <c r="AZ56" s="17">
        <v>18.399999999999999</v>
      </c>
      <c r="BA56" s="17">
        <v>3.8</v>
      </c>
      <c r="BB56" s="17">
        <v>17.2</v>
      </c>
      <c r="BC56" s="17">
        <v>115.1</v>
      </c>
      <c r="BD56" s="17"/>
      <c r="BE56" s="17"/>
      <c r="BF56" s="17">
        <v>47.6</v>
      </c>
      <c r="BG56" s="17">
        <v>0</v>
      </c>
      <c r="BH56" s="17"/>
      <c r="BI56" s="17">
        <v>24.7</v>
      </c>
      <c r="BJ56" s="17"/>
      <c r="BK56" s="17"/>
      <c r="BL56" s="17"/>
      <c r="BM56" s="17">
        <v>125.2</v>
      </c>
      <c r="BN56" s="17">
        <v>148</v>
      </c>
      <c r="BO56" s="17">
        <v>147.19999999999999</v>
      </c>
      <c r="BP56" s="17">
        <v>157</v>
      </c>
      <c r="BQ56" s="17">
        <v>252.2</v>
      </c>
      <c r="BR56" s="17"/>
      <c r="BS56" s="17"/>
      <c r="BT56" s="17"/>
      <c r="BU56" s="17"/>
      <c r="BV56" s="17"/>
      <c r="BW56" s="17"/>
      <c r="BX56" s="17"/>
      <c r="BY56" s="17"/>
      <c r="BZ56" s="17">
        <v>3.1</v>
      </c>
      <c r="CA56" s="17">
        <v>154.80000000000001</v>
      </c>
      <c r="CB56" s="17">
        <v>91.6</v>
      </c>
      <c r="CC56" s="17">
        <v>65.5</v>
      </c>
      <c r="CD56" s="17">
        <v>78.3</v>
      </c>
      <c r="CE56" s="17">
        <v>30.4</v>
      </c>
      <c r="CF56" s="17"/>
      <c r="CG56" s="17"/>
      <c r="CH56" s="17"/>
      <c r="CI56" s="17">
        <v>95.2</v>
      </c>
      <c r="CJ56" s="17">
        <v>95.5</v>
      </c>
      <c r="CK56" s="17">
        <v>119.2</v>
      </c>
      <c r="CL56" s="17">
        <v>36.5</v>
      </c>
      <c r="CM56" s="17"/>
      <c r="CN56" s="17"/>
      <c r="CO56" s="17"/>
      <c r="CP56" s="17"/>
      <c r="CQ56" s="17">
        <v>212.1</v>
      </c>
      <c r="CR56" s="17">
        <v>102.5</v>
      </c>
      <c r="CS56" s="17">
        <v>7.9</v>
      </c>
      <c r="CT56" s="17">
        <v>3.7</v>
      </c>
      <c r="CU56" s="17">
        <v>16</v>
      </c>
      <c r="CV56" s="17">
        <v>0</v>
      </c>
      <c r="CW56" s="17">
        <v>6.7</v>
      </c>
      <c r="CX56" s="17">
        <v>0</v>
      </c>
      <c r="CY56" s="17">
        <v>7.2</v>
      </c>
      <c r="CZ56" s="17">
        <v>0</v>
      </c>
      <c r="DA56" s="17">
        <v>20.6</v>
      </c>
      <c r="DB56" s="17">
        <v>9.8000000000000007</v>
      </c>
      <c r="DC56" s="17">
        <v>5.4</v>
      </c>
      <c r="DD56" s="17">
        <v>0</v>
      </c>
      <c r="DE56" s="17">
        <v>0</v>
      </c>
      <c r="DF56" s="17">
        <v>0.2</v>
      </c>
      <c r="DG56" s="17">
        <v>0</v>
      </c>
      <c r="DH56" s="17">
        <v>5.0999999999999996</v>
      </c>
      <c r="DI56" s="17">
        <v>20.7</v>
      </c>
      <c r="DJ56" s="17">
        <v>16.3</v>
      </c>
      <c r="DK56" s="17">
        <v>10</v>
      </c>
      <c r="DL56" s="17">
        <v>3.3</v>
      </c>
      <c r="DM56" s="17">
        <v>5.7</v>
      </c>
      <c r="DN56" s="17">
        <v>0</v>
      </c>
      <c r="DO56" s="17">
        <v>0</v>
      </c>
      <c r="DP56" s="17">
        <v>1.5</v>
      </c>
      <c r="DQ56" s="17">
        <v>4.5</v>
      </c>
      <c r="DR56" s="17">
        <v>0</v>
      </c>
      <c r="DS56" s="17">
        <v>3.5</v>
      </c>
      <c r="DT56" s="17">
        <v>13.8</v>
      </c>
      <c r="DU56" s="17">
        <v>2.7</v>
      </c>
      <c r="DV56" s="17"/>
      <c r="DW56" s="17">
        <v>0</v>
      </c>
      <c r="DX56" s="17">
        <v>19.600000000000001</v>
      </c>
      <c r="DY56" s="17">
        <v>6.3</v>
      </c>
      <c r="DZ56" s="17">
        <v>14.2</v>
      </c>
      <c r="EA56" s="17">
        <v>19.3</v>
      </c>
      <c r="EB56" s="17">
        <v>4.5999999999999996</v>
      </c>
      <c r="EC56" s="17">
        <v>12.5</v>
      </c>
      <c r="ED56" s="17">
        <v>0</v>
      </c>
      <c r="EE56" s="17">
        <v>9.4</v>
      </c>
      <c r="EF56" s="17">
        <v>16.100000000000001</v>
      </c>
      <c r="EG56" s="17">
        <v>1.2</v>
      </c>
      <c r="EH56" s="17">
        <v>0.6</v>
      </c>
      <c r="EI56" s="17">
        <v>0</v>
      </c>
      <c r="EJ56" s="17">
        <v>20.6</v>
      </c>
      <c r="EK56" s="17">
        <v>7.9</v>
      </c>
      <c r="EL56" s="17">
        <v>6.7</v>
      </c>
      <c r="EM56" s="17">
        <v>16</v>
      </c>
      <c r="EN56" s="17">
        <v>17</v>
      </c>
      <c r="EO56" s="17">
        <v>17</v>
      </c>
      <c r="EP56" s="17">
        <v>8.1</v>
      </c>
      <c r="EQ56" s="17">
        <v>0</v>
      </c>
      <c r="ER56" s="17">
        <v>0</v>
      </c>
      <c r="ES56" s="17">
        <v>0</v>
      </c>
      <c r="ET56" s="17">
        <v>0.6</v>
      </c>
      <c r="EU56" s="17">
        <v>2.2000000000000002</v>
      </c>
      <c r="EV56" s="17">
        <v>0.9</v>
      </c>
      <c r="EW56" s="17">
        <v>0</v>
      </c>
      <c r="EX56" s="17">
        <v>4.4000000000000004</v>
      </c>
      <c r="EY56" s="17">
        <v>0.7</v>
      </c>
      <c r="EZ56" s="17">
        <v>2.2000000000000002</v>
      </c>
      <c r="FA56" s="17">
        <v>1.3</v>
      </c>
      <c r="FB56" s="17">
        <v>0</v>
      </c>
      <c r="FC56" s="17">
        <v>7.8</v>
      </c>
      <c r="FD56" s="17">
        <v>19.600000000000001</v>
      </c>
      <c r="FE56" s="17">
        <v>19.399999999999999</v>
      </c>
      <c r="FF56" s="17">
        <v>7.5</v>
      </c>
      <c r="FG56" s="17"/>
      <c r="FH56" s="17"/>
      <c r="FI56" s="17"/>
      <c r="FJ56" s="17"/>
      <c r="FK56" s="17">
        <v>2.2999999999999998</v>
      </c>
      <c r="FL56" s="17">
        <v>10.1</v>
      </c>
      <c r="FM56" s="17">
        <v>17.899999999999999</v>
      </c>
      <c r="FN56" s="17">
        <v>6687.5</v>
      </c>
      <c r="FO56" s="15"/>
      <c r="FP56" s="17">
        <v>24</v>
      </c>
      <c r="FQ56" s="17">
        <v>7.99</v>
      </c>
      <c r="FR56" s="17">
        <v>11.9</v>
      </c>
      <c r="FS56" s="17">
        <v>13.2</v>
      </c>
      <c r="FT56" s="17">
        <v>25.5</v>
      </c>
      <c r="FU56" s="17">
        <v>19</v>
      </c>
      <c r="FV56" s="17">
        <v>8.6</v>
      </c>
      <c r="FW56" s="17">
        <v>0</v>
      </c>
      <c r="FX56" s="17">
        <v>110.19</v>
      </c>
    </row>
    <row r="57" spans="1:180" ht="24" customHeight="1" x14ac:dyDescent="0.25">
      <c r="A57" s="16" t="s">
        <v>59</v>
      </c>
      <c r="B57" s="16" t="s">
        <v>841</v>
      </c>
      <c r="C57" s="17">
        <v>158.1</v>
      </c>
      <c r="D57" s="17">
        <v>647.29999999999995</v>
      </c>
      <c r="E57" s="17">
        <v>211.7</v>
      </c>
      <c r="F57" s="17"/>
      <c r="G57" s="17"/>
      <c r="H57" s="17">
        <v>68.099999999999994</v>
      </c>
      <c r="I57" s="17">
        <v>190.7</v>
      </c>
      <c r="J57" s="17">
        <v>0</v>
      </c>
      <c r="K57" s="17"/>
      <c r="L57" s="17">
        <v>108.9</v>
      </c>
      <c r="M57" s="17">
        <v>108.9</v>
      </c>
      <c r="N57" s="17"/>
      <c r="O57" s="17">
        <v>130.19999999999999</v>
      </c>
      <c r="P57" s="17">
        <v>209.8</v>
      </c>
      <c r="Q57" s="17">
        <v>108</v>
      </c>
      <c r="R57" s="17">
        <v>551.6</v>
      </c>
      <c r="S57" s="17">
        <v>10.199999999999999</v>
      </c>
      <c r="T57" s="17"/>
      <c r="U57" s="17"/>
      <c r="V57" s="17"/>
      <c r="W57" s="17">
        <v>81.5</v>
      </c>
      <c r="X57" s="17">
        <v>7.6</v>
      </c>
      <c r="Y57" s="17">
        <v>5.3</v>
      </c>
      <c r="Z57" s="17">
        <v>0</v>
      </c>
      <c r="AA57" s="17">
        <v>6.5</v>
      </c>
      <c r="AB57" s="17"/>
      <c r="AC57" s="17">
        <v>89.9</v>
      </c>
      <c r="AD57" s="17"/>
      <c r="AE57" s="17"/>
      <c r="AF57" s="17"/>
      <c r="AG57" s="17"/>
      <c r="AH57" s="17">
        <v>109.5</v>
      </c>
      <c r="AI57" s="17">
        <v>222.1</v>
      </c>
      <c r="AJ57" s="17"/>
      <c r="AK57" s="17">
        <v>0</v>
      </c>
      <c r="AL57" s="17"/>
      <c r="AM57" s="17">
        <v>6.5</v>
      </c>
      <c r="AN57" s="17">
        <v>189.9</v>
      </c>
      <c r="AO57" s="17">
        <v>80.900000000000006</v>
      </c>
      <c r="AP57" s="17">
        <v>141.4</v>
      </c>
      <c r="AQ57" s="17">
        <v>41.1</v>
      </c>
      <c r="AR57" s="17">
        <v>18.399999999999999</v>
      </c>
      <c r="AS57" s="17">
        <v>18.8</v>
      </c>
      <c r="AT57" s="17">
        <v>48.9</v>
      </c>
      <c r="AU57" s="17">
        <v>132.9</v>
      </c>
      <c r="AV57" s="17">
        <v>132.80000000000001</v>
      </c>
      <c r="AW57" s="17">
        <v>154.19999999999999</v>
      </c>
      <c r="AX57" s="17">
        <v>107</v>
      </c>
      <c r="AY57" s="17">
        <v>44.6</v>
      </c>
      <c r="AZ57" s="17">
        <v>17.899999999999999</v>
      </c>
      <c r="BA57" s="17">
        <v>3.8</v>
      </c>
      <c r="BB57" s="17">
        <v>12</v>
      </c>
      <c r="BC57" s="17">
        <v>159.6</v>
      </c>
      <c r="BD57" s="17"/>
      <c r="BE57" s="17"/>
      <c r="BF57" s="17">
        <v>47.3</v>
      </c>
      <c r="BG57" s="17">
        <v>0</v>
      </c>
      <c r="BH57" s="17"/>
      <c r="BI57" s="17">
        <v>25.1</v>
      </c>
      <c r="BJ57" s="17"/>
      <c r="BK57" s="17"/>
      <c r="BL57" s="17"/>
      <c r="BM57" s="17">
        <v>124.7</v>
      </c>
      <c r="BN57" s="17">
        <v>85.8</v>
      </c>
      <c r="BO57" s="17">
        <v>85.6</v>
      </c>
      <c r="BP57" s="17">
        <v>85.5</v>
      </c>
      <c r="BQ57" s="17">
        <v>176.5</v>
      </c>
      <c r="BR57" s="17"/>
      <c r="BS57" s="17"/>
      <c r="BT57" s="17"/>
      <c r="BU57" s="17"/>
      <c r="BV57" s="17"/>
      <c r="BW57" s="17"/>
      <c r="BX57" s="17"/>
      <c r="BY57" s="17"/>
      <c r="BZ57" s="17">
        <v>3.1</v>
      </c>
      <c r="CA57" s="17">
        <v>149.80000000000001</v>
      </c>
      <c r="CB57" s="17">
        <v>90.2</v>
      </c>
      <c r="CC57" s="17">
        <v>64.7</v>
      </c>
      <c r="CD57" s="17">
        <v>75.7</v>
      </c>
      <c r="CE57" s="17">
        <v>30</v>
      </c>
      <c r="CF57" s="17"/>
      <c r="CG57" s="17"/>
      <c r="CH57" s="17"/>
      <c r="CI57" s="17">
        <v>96.4</v>
      </c>
      <c r="CJ57" s="17">
        <v>97.2</v>
      </c>
      <c r="CK57" s="17">
        <v>117.3</v>
      </c>
      <c r="CL57" s="17">
        <v>0</v>
      </c>
      <c r="CM57" s="17"/>
      <c r="CN57" s="17"/>
      <c r="CO57" s="17"/>
      <c r="CP57" s="17"/>
      <c r="CQ57" s="17">
        <v>212.3</v>
      </c>
      <c r="CR57" s="17">
        <v>102.3</v>
      </c>
      <c r="CS57" s="17">
        <v>7.9</v>
      </c>
      <c r="CT57" s="17">
        <v>3.7</v>
      </c>
      <c r="CU57" s="17">
        <v>15.8</v>
      </c>
      <c r="CV57" s="17">
        <v>0</v>
      </c>
      <c r="CW57" s="17">
        <v>9</v>
      </c>
      <c r="CX57" s="17">
        <v>0</v>
      </c>
      <c r="CY57" s="17">
        <v>9.6</v>
      </c>
      <c r="CZ57" s="17">
        <v>0</v>
      </c>
      <c r="DA57" s="17">
        <v>20.5</v>
      </c>
      <c r="DB57" s="17">
        <v>9.9</v>
      </c>
      <c r="DC57" s="17">
        <v>5.4</v>
      </c>
      <c r="DD57" s="17">
        <v>0</v>
      </c>
      <c r="DE57" s="17">
        <v>0</v>
      </c>
      <c r="DF57" s="17">
        <v>0.2</v>
      </c>
      <c r="DG57" s="17">
        <v>0</v>
      </c>
      <c r="DH57" s="17">
        <v>5</v>
      </c>
      <c r="DI57" s="17">
        <v>20.399999999999999</v>
      </c>
      <c r="DJ57" s="17">
        <v>16.600000000000001</v>
      </c>
      <c r="DK57" s="17">
        <v>10</v>
      </c>
      <c r="DL57" s="17">
        <v>3.3</v>
      </c>
      <c r="DM57" s="17">
        <v>5.7</v>
      </c>
      <c r="DN57" s="17">
        <v>0</v>
      </c>
      <c r="DO57" s="17">
        <v>0</v>
      </c>
      <c r="DP57" s="17">
        <v>1.9</v>
      </c>
      <c r="DQ57" s="17">
        <v>5.9</v>
      </c>
      <c r="DR57" s="17">
        <v>0</v>
      </c>
      <c r="DS57" s="17">
        <v>3.5</v>
      </c>
      <c r="DT57" s="17">
        <v>13.9</v>
      </c>
      <c r="DU57" s="17">
        <v>2.8</v>
      </c>
      <c r="DV57" s="17"/>
      <c r="DW57" s="17">
        <v>0</v>
      </c>
      <c r="DX57" s="17">
        <v>19.600000000000001</v>
      </c>
      <c r="DY57" s="17">
        <v>6.3</v>
      </c>
      <c r="DZ57" s="17">
        <v>13.9</v>
      </c>
      <c r="EA57" s="17">
        <v>19.100000000000001</v>
      </c>
      <c r="EB57" s="17">
        <v>3.9</v>
      </c>
      <c r="EC57" s="17">
        <v>13.5</v>
      </c>
      <c r="ED57" s="17">
        <v>0</v>
      </c>
      <c r="EE57" s="17">
        <v>10.7</v>
      </c>
      <c r="EF57" s="17">
        <v>14.8</v>
      </c>
      <c r="EG57" s="17">
        <v>1.4</v>
      </c>
      <c r="EH57" s="17">
        <v>1.2</v>
      </c>
      <c r="EI57" s="17">
        <v>0</v>
      </c>
      <c r="EJ57" s="17">
        <v>20.9</v>
      </c>
      <c r="EK57" s="17">
        <v>8</v>
      </c>
      <c r="EL57" s="17">
        <v>6.7</v>
      </c>
      <c r="EM57" s="17">
        <v>15.5</v>
      </c>
      <c r="EN57" s="17">
        <v>17</v>
      </c>
      <c r="EO57" s="17">
        <v>17</v>
      </c>
      <c r="EP57" s="17">
        <v>8.4</v>
      </c>
      <c r="EQ57" s="17">
        <v>0</v>
      </c>
      <c r="ER57" s="17">
        <v>0</v>
      </c>
      <c r="ES57" s="17">
        <v>0</v>
      </c>
      <c r="ET57" s="17">
        <v>0.6</v>
      </c>
      <c r="EU57" s="17">
        <v>0</v>
      </c>
      <c r="EV57" s="17">
        <v>0</v>
      </c>
      <c r="EW57" s="17">
        <v>0</v>
      </c>
      <c r="EX57" s="17">
        <v>4.4000000000000004</v>
      </c>
      <c r="EY57" s="17">
        <v>0.7</v>
      </c>
      <c r="EZ57" s="17">
        <v>2.2000000000000002</v>
      </c>
      <c r="FA57" s="17">
        <v>1.3</v>
      </c>
      <c r="FB57" s="17">
        <v>0</v>
      </c>
      <c r="FC57" s="17">
        <v>7.8</v>
      </c>
      <c r="FD57" s="17">
        <v>20</v>
      </c>
      <c r="FE57" s="17">
        <v>20</v>
      </c>
      <c r="FF57" s="17">
        <v>8.6999999999999993</v>
      </c>
      <c r="FG57" s="17"/>
      <c r="FH57" s="17"/>
      <c r="FI57" s="17"/>
      <c r="FJ57" s="17"/>
      <c r="FK57" s="17">
        <v>0</v>
      </c>
      <c r="FL57" s="17">
        <v>9.5</v>
      </c>
      <c r="FM57" s="17">
        <v>17.7</v>
      </c>
      <c r="FN57" s="17">
        <v>6467.9</v>
      </c>
      <c r="FO57" s="15"/>
      <c r="FP57" s="17">
        <v>24</v>
      </c>
      <c r="FQ57" s="17">
        <v>7.98</v>
      </c>
      <c r="FR57" s="17">
        <v>11.9</v>
      </c>
      <c r="FS57" s="17">
        <v>13.2</v>
      </c>
      <c r="FT57" s="17">
        <v>25.6</v>
      </c>
      <c r="FU57" s="17">
        <v>19</v>
      </c>
      <c r="FV57" s="17">
        <v>8.6</v>
      </c>
      <c r="FW57" s="17">
        <v>0</v>
      </c>
      <c r="FX57" s="17">
        <v>110.28</v>
      </c>
    </row>
    <row r="58" spans="1:180" ht="24" customHeight="1" x14ac:dyDescent="0.25">
      <c r="A58" s="18" t="s">
        <v>842</v>
      </c>
      <c r="B58" s="18" t="s">
        <v>60</v>
      </c>
      <c r="C58" s="19">
        <v>152.9</v>
      </c>
      <c r="D58" s="19">
        <v>647.29999999999995</v>
      </c>
      <c r="E58" s="19">
        <v>210.5</v>
      </c>
      <c r="F58" s="19"/>
      <c r="G58" s="19"/>
      <c r="H58" s="19">
        <v>68.2</v>
      </c>
      <c r="I58" s="19">
        <v>190.7</v>
      </c>
      <c r="J58" s="19">
        <v>0</v>
      </c>
      <c r="K58" s="19"/>
      <c r="L58" s="19">
        <v>108.9</v>
      </c>
      <c r="M58" s="19">
        <v>108.9</v>
      </c>
      <c r="N58" s="19"/>
      <c r="O58" s="19">
        <v>130.19999999999999</v>
      </c>
      <c r="P58" s="19">
        <v>209.8</v>
      </c>
      <c r="Q58" s="19">
        <v>108</v>
      </c>
      <c r="R58" s="19">
        <v>551.6</v>
      </c>
      <c r="S58" s="19">
        <v>10.199999999999999</v>
      </c>
      <c r="T58" s="19"/>
      <c r="U58" s="19"/>
      <c r="V58" s="19"/>
      <c r="W58" s="19">
        <v>80.599999999999994</v>
      </c>
      <c r="X58" s="19">
        <v>7.3</v>
      </c>
      <c r="Y58" s="19">
        <v>5.2</v>
      </c>
      <c r="Z58" s="19">
        <v>0</v>
      </c>
      <c r="AA58" s="19">
        <v>6.5</v>
      </c>
      <c r="AB58" s="19"/>
      <c r="AC58" s="19">
        <v>88.6</v>
      </c>
      <c r="AD58" s="19"/>
      <c r="AE58" s="19"/>
      <c r="AF58" s="19"/>
      <c r="AG58" s="19"/>
      <c r="AH58" s="19">
        <v>109</v>
      </c>
      <c r="AI58" s="19">
        <v>146.69999999999999</v>
      </c>
      <c r="AJ58" s="19"/>
      <c r="AK58" s="19">
        <v>0</v>
      </c>
      <c r="AL58" s="19"/>
      <c r="AM58" s="19">
        <v>6.5</v>
      </c>
      <c r="AN58" s="19">
        <v>184</v>
      </c>
      <c r="AO58" s="19">
        <v>81</v>
      </c>
      <c r="AP58" s="19">
        <v>135.5</v>
      </c>
      <c r="AQ58" s="19">
        <v>40.799999999999997</v>
      </c>
      <c r="AR58" s="19">
        <v>18.600000000000001</v>
      </c>
      <c r="AS58" s="19">
        <v>18.8</v>
      </c>
      <c r="AT58" s="19">
        <v>47.4</v>
      </c>
      <c r="AU58" s="19">
        <v>177.3</v>
      </c>
      <c r="AV58" s="19">
        <v>177.6</v>
      </c>
      <c r="AW58" s="19">
        <v>184.8</v>
      </c>
      <c r="AX58" s="19">
        <v>106.6</v>
      </c>
      <c r="AY58" s="19">
        <v>44.3</v>
      </c>
      <c r="AZ58" s="19">
        <v>19.100000000000001</v>
      </c>
      <c r="BA58" s="19">
        <v>3.8</v>
      </c>
      <c r="BB58" s="19">
        <v>11.7</v>
      </c>
      <c r="BC58" s="19">
        <v>104.1</v>
      </c>
      <c r="BD58" s="19"/>
      <c r="BE58" s="19"/>
      <c r="BF58" s="19">
        <v>47.1</v>
      </c>
      <c r="BG58" s="19">
        <v>0</v>
      </c>
      <c r="BH58" s="19"/>
      <c r="BI58" s="19">
        <v>24.8</v>
      </c>
      <c r="BJ58" s="19"/>
      <c r="BK58" s="19"/>
      <c r="BL58" s="19"/>
      <c r="BM58" s="19">
        <v>123.9</v>
      </c>
      <c r="BN58" s="19">
        <v>87.3</v>
      </c>
      <c r="BO58" s="19">
        <v>87.3</v>
      </c>
      <c r="BP58" s="19">
        <v>87.3</v>
      </c>
      <c r="BQ58" s="19">
        <v>174</v>
      </c>
      <c r="BR58" s="19"/>
      <c r="BS58" s="19"/>
      <c r="BT58" s="19"/>
      <c r="BU58" s="19"/>
      <c r="BV58" s="19"/>
      <c r="BW58" s="19"/>
      <c r="BX58" s="19"/>
      <c r="BY58" s="19"/>
      <c r="BZ58" s="19">
        <v>3.1</v>
      </c>
      <c r="CA58" s="19">
        <v>81.2</v>
      </c>
      <c r="CB58" s="19">
        <v>88.3</v>
      </c>
      <c r="CC58" s="19">
        <v>64.099999999999994</v>
      </c>
      <c r="CD58" s="19">
        <v>75.2</v>
      </c>
      <c r="CE58" s="19">
        <v>29.7</v>
      </c>
      <c r="CF58" s="19"/>
      <c r="CG58" s="19"/>
      <c r="CH58" s="19"/>
      <c r="CI58" s="19">
        <v>96.9</v>
      </c>
      <c r="CJ58" s="19">
        <v>97.4</v>
      </c>
      <c r="CK58" s="19">
        <v>116.7</v>
      </c>
      <c r="CL58" s="19">
        <v>0</v>
      </c>
      <c r="CM58" s="19"/>
      <c r="CN58" s="19"/>
      <c r="CO58" s="19"/>
      <c r="CP58" s="19"/>
      <c r="CQ58" s="19">
        <v>212.2</v>
      </c>
      <c r="CR58" s="19">
        <v>102.6</v>
      </c>
      <c r="CS58" s="19">
        <v>7.9</v>
      </c>
      <c r="CT58" s="19">
        <v>3.8</v>
      </c>
      <c r="CU58" s="19">
        <v>15.6</v>
      </c>
      <c r="CV58" s="19">
        <v>0</v>
      </c>
      <c r="CW58" s="19">
        <v>10.5</v>
      </c>
      <c r="CX58" s="19">
        <v>0</v>
      </c>
      <c r="CY58" s="19">
        <v>9.6999999999999993</v>
      </c>
      <c r="CZ58" s="19">
        <v>0</v>
      </c>
      <c r="DA58" s="19">
        <v>20.399999999999999</v>
      </c>
      <c r="DB58" s="19">
        <v>9.9</v>
      </c>
      <c r="DC58" s="19">
        <v>5.4</v>
      </c>
      <c r="DD58" s="19">
        <v>0</v>
      </c>
      <c r="DE58" s="19">
        <v>0</v>
      </c>
      <c r="DF58" s="19">
        <v>0.1</v>
      </c>
      <c r="DG58" s="19">
        <v>0</v>
      </c>
      <c r="DH58" s="19">
        <v>5.2</v>
      </c>
      <c r="DI58" s="19">
        <v>20.100000000000001</v>
      </c>
      <c r="DJ58" s="19">
        <v>16.600000000000001</v>
      </c>
      <c r="DK58" s="19">
        <v>10</v>
      </c>
      <c r="DL58" s="19">
        <v>3.3</v>
      </c>
      <c r="DM58" s="19">
        <v>5.7</v>
      </c>
      <c r="DN58" s="19">
        <v>0</v>
      </c>
      <c r="DO58" s="19">
        <v>0</v>
      </c>
      <c r="DP58" s="19">
        <v>1.2</v>
      </c>
      <c r="DQ58" s="19">
        <v>5.0999999999999996</v>
      </c>
      <c r="DR58" s="19">
        <v>0</v>
      </c>
      <c r="DS58" s="19">
        <v>3.5</v>
      </c>
      <c r="DT58" s="19">
        <v>13.9</v>
      </c>
      <c r="DU58" s="19">
        <v>2.8</v>
      </c>
      <c r="DV58" s="19"/>
      <c r="DW58" s="19">
        <v>0</v>
      </c>
      <c r="DX58" s="19">
        <v>19.600000000000001</v>
      </c>
      <c r="DY58" s="19">
        <v>6.5</v>
      </c>
      <c r="DZ58" s="19">
        <v>15.2</v>
      </c>
      <c r="EA58" s="19">
        <v>20.2</v>
      </c>
      <c r="EB58" s="19">
        <v>3</v>
      </c>
      <c r="EC58" s="19">
        <v>12.1</v>
      </c>
      <c r="ED58" s="19">
        <v>0</v>
      </c>
      <c r="EE58" s="19">
        <v>9.4</v>
      </c>
      <c r="EF58" s="19">
        <v>11.3</v>
      </c>
      <c r="EG58" s="19">
        <v>1.4</v>
      </c>
      <c r="EH58" s="19">
        <v>0.5</v>
      </c>
      <c r="EI58" s="19">
        <v>0</v>
      </c>
      <c r="EJ58" s="19">
        <v>20.9</v>
      </c>
      <c r="EK58" s="19">
        <v>8</v>
      </c>
      <c r="EL58" s="19">
        <v>6.7</v>
      </c>
      <c r="EM58" s="19">
        <v>15.5</v>
      </c>
      <c r="EN58" s="19">
        <v>17</v>
      </c>
      <c r="EO58" s="19">
        <v>17</v>
      </c>
      <c r="EP58" s="19">
        <v>9.3000000000000007</v>
      </c>
      <c r="EQ58" s="19">
        <v>0</v>
      </c>
      <c r="ER58" s="19">
        <v>0</v>
      </c>
      <c r="ES58" s="19">
        <v>0</v>
      </c>
      <c r="ET58" s="19">
        <v>0.6</v>
      </c>
      <c r="EU58" s="19">
        <v>0.3</v>
      </c>
      <c r="EV58" s="19">
        <v>0</v>
      </c>
      <c r="EW58" s="19">
        <v>0</v>
      </c>
      <c r="EX58" s="19">
        <v>4.4000000000000004</v>
      </c>
      <c r="EY58" s="19">
        <v>0.7</v>
      </c>
      <c r="EZ58" s="19">
        <v>2.2000000000000002</v>
      </c>
      <c r="FA58" s="19">
        <v>1.3</v>
      </c>
      <c r="FB58" s="19">
        <v>0</v>
      </c>
      <c r="FC58" s="19">
        <v>7.8</v>
      </c>
      <c r="FD58" s="19">
        <v>20</v>
      </c>
      <c r="FE58" s="19">
        <v>20</v>
      </c>
      <c r="FF58" s="19">
        <v>8.4</v>
      </c>
      <c r="FG58" s="19"/>
      <c r="FH58" s="19"/>
      <c r="FI58" s="19"/>
      <c r="FJ58" s="19"/>
      <c r="FK58" s="19">
        <v>0</v>
      </c>
      <c r="FL58" s="19">
        <v>9.1</v>
      </c>
      <c r="FM58" s="19">
        <v>12.9</v>
      </c>
      <c r="FN58" s="19">
        <v>6354.1</v>
      </c>
      <c r="FO58" s="15"/>
      <c r="FP58" s="19">
        <v>24</v>
      </c>
      <c r="FQ58" s="19">
        <v>7.98</v>
      </c>
      <c r="FR58" s="19">
        <v>11.9</v>
      </c>
      <c r="FS58" s="19">
        <v>13.2</v>
      </c>
      <c r="FT58" s="19">
        <v>25.6</v>
      </c>
      <c r="FU58" s="19">
        <v>19</v>
      </c>
      <c r="FV58" s="19">
        <v>8.6</v>
      </c>
      <c r="FW58" s="19">
        <v>0</v>
      </c>
      <c r="FX58" s="19">
        <v>110.28</v>
      </c>
    </row>
    <row r="59" spans="1:180" ht="24.95" customHeight="1" x14ac:dyDescent="0.25">
      <c r="A59" s="205" t="s">
        <v>843</v>
      </c>
      <c r="B59" s="206"/>
      <c r="C59" s="20">
        <v>3733.25</v>
      </c>
      <c r="D59" s="20">
        <v>14936.15</v>
      </c>
      <c r="E59" s="20">
        <v>4918.2</v>
      </c>
      <c r="F59" s="20">
        <v>0</v>
      </c>
      <c r="G59" s="20">
        <v>0</v>
      </c>
      <c r="H59" s="20">
        <v>1708.35</v>
      </c>
      <c r="I59" s="20">
        <v>4671.6499999999996</v>
      </c>
      <c r="J59" s="20">
        <v>1091.8499999999999</v>
      </c>
      <c r="K59" s="20">
        <v>0</v>
      </c>
      <c r="L59" s="20">
        <v>3249.95</v>
      </c>
      <c r="M59" s="20">
        <v>3452.5</v>
      </c>
      <c r="N59" s="20">
        <v>0</v>
      </c>
      <c r="O59" s="20">
        <v>3695.75</v>
      </c>
      <c r="P59" s="20">
        <v>4101.25</v>
      </c>
      <c r="Q59" s="20">
        <v>2111.35</v>
      </c>
      <c r="R59" s="20">
        <v>12685.15</v>
      </c>
      <c r="S59" s="20">
        <v>87.65</v>
      </c>
      <c r="T59" s="20">
        <v>0</v>
      </c>
      <c r="U59" s="20">
        <v>0</v>
      </c>
      <c r="V59" s="20">
        <v>0</v>
      </c>
      <c r="W59" s="20">
        <v>1935.75</v>
      </c>
      <c r="X59" s="20">
        <v>184</v>
      </c>
      <c r="Y59" s="20">
        <v>125.55</v>
      </c>
      <c r="Z59" s="20">
        <v>156.05000000000001</v>
      </c>
      <c r="AA59" s="20">
        <v>158.55000000000001</v>
      </c>
      <c r="AB59" s="20">
        <v>0</v>
      </c>
      <c r="AC59" s="20">
        <v>1789.4</v>
      </c>
      <c r="AD59" s="20">
        <v>0</v>
      </c>
      <c r="AE59" s="20">
        <v>0</v>
      </c>
      <c r="AF59" s="20">
        <v>0</v>
      </c>
      <c r="AG59" s="20">
        <v>0</v>
      </c>
      <c r="AH59" s="20">
        <v>1945.55</v>
      </c>
      <c r="AI59" s="20">
        <v>4101.6499999999996</v>
      </c>
      <c r="AJ59" s="20">
        <v>0</v>
      </c>
      <c r="AK59" s="20">
        <v>1069.6500000000001</v>
      </c>
      <c r="AL59" s="20">
        <v>0</v>
      </c>
      <c r="AM59" s="20">
        <v>154.80000000000001</v>
      </c>
      <c r="AN59" s="20">
        <v>5109.55</v>
      </c>
      <c r="AO59" s="20">
        <v>1818.15</v>
      </c>
      <c r="AP59" s="20">
        <v>2987</v>
      </c>
      <c r="AQ59" s="20">
        <v>991.2</v>
      </c>
      <c r="AR59" s="20">
        <v>446.85</v>
      </c>
      <c r="AS59" s="20">
        <v>451.35</v>
      </c>
      <c r="AT59" s="20">
        <v>859.4</v>
      </c>
      <c r="AU59" s="20">
        <v>678.4</v>
      </c>
      <c r="AV59" s="20">
        <v>933.65</v>
      </c>
      <c r="AW59" s="20">
        <v>436.1</v>
      </c>
      <c r="AX59" s="20">
        <v>2564.5500000000002</v>
      </c>
      <c r="AY59" s="20">
        <v>1059.0999999999999</v>
      </c>
      <c r="AZ59" s="20">
        <v>486.35</v>
      </c>
      <c r="BA59" s="20">
        <v>91.15</v>
      </c>
      <c r="BB59" s="20">
        <v>258.05</v>
      </c>
      <c r="BC59" s="20">
        <v>2764</v>
      </c>
      <c r="BD59" s="20">
        <v>0</v>
      </c>
      <c r="BE59" s="20">
        <v>0</v>
      </c>
      <c r="BF59" s="20">
        <v>1111.3499999999999</v>
      </c>
      <c r="BG59" s="20">
        <v>540.70000000000005</v>
      </c>
      <c r="BH59" s="20">
        <v>0</v>
      </c>
      <c r="BI59" s="20">
        <v>730.8</v>
      </c>
      <c r="BJ59" s="20">
        <v>0</v>
      </c>
      <c r="BK59" s="20">
        <v>0</v>
      </c>
      <c r="BL59" s="20">
        <v>0</v>
      </c>
      <c r="BM59" s="20">
        <v>2991.1</v>
      </c>
      <c r="BN59" s="20">
        <v>2869.35</v>
      </c>
      <c r="BO59" s="20">
        <v>2859.65</v>
      </c>
      <c r="BP59" s="20">
        <v>2945.7</v>
      </c>
      <c r="BQ59" s="20">
        <v>4963.25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74.400000000000006</v>
      </c>
      <c r="CA59" s="20">
        <v>3096.1</v>
      </c>
      <c r="CB59" s="20">
        <v>2422.8000000000002</v>
      </c>
      <c r="CC59" s="20">
        <v>1546.75</v>
      </c>
      <c r="CD59" s="20">
        <v>1789.05</v>
      </c>
      <c r="CE59" s="20">
        <v>721.05</v>
      </c>
      <c r="CF59" s="20">
        <v>0</v>
      </c>
      <c r="CG59" s="20">
        <v>0</v>
      </c>
      <c r="CH59" s="20">
        <v>0</v>
      </c>
      <c r="CI59" s="20">
        <v>2804.45</v>
      </c>
      <c r="CJ59" s="20">
        <v>2838.05</v>
      </c>
      <c r="CK59" s="20">
        <v>3137.65</v>
      </c>
      <c r="CL59" s="20">
        <v>566.85</v>
      </c>
      <c r="CM59" s="20">
        <v>0</v>
      </c>
      <c r="CN59" s="20">
        <v>0</v>
      </c>
      <c r="CO59" s="20">
        <v>0</v>
      </c>
      <c r="CP59" s="20">
        <v>0</v>
      </c>
      <c r="CQ59" s="20">
        <v>1849.2</v>
      </c>
      <c r="CR59" s="20">
        <v>797.6</v>
      </c>
      <c r="CS59" s="20">
        <v>188.15</v>
      </c>
      <c r="CT59" s="20">
        <v>92.4</v>
      </c>
      <c r="CU59" s="20">
        <v>394.25</v>
      </c>
      <c r="CV59" s="20">
        <v>8.75</v>
      </c>
      <c r="CW59" s="20">
        <v>814.9</v>
      </c>
      <c r="CX59" s="20">
        <v>636</v>
      </c>
      <c r="CY59" s="20">
        <v>249.65</v>
      </c>
      <c r="CZ59" s="20">
        <v>1.8</v>
      </c>
      <c r="DA59" s="20">
        <v>492.3</v>
      </c>
      <c r="DB59" s="20">
        <v>237.9</v>
      </c>
      <c r="DC59" s="20">
        <v>115.3</v>
      </c>
      <c r="DD59" s="20">
        <v>1582.6</v>
      </c>
      <c r="DE59" s="20">
        <v>809.7</v>
      </c>
      <c r="DF59" s="20">
        <v>2.8</v>
      </c>
      <c r="DG59" s="20">
        <v>52.8</v>
      </c>
      <c r="DH59" s="20">
        <v>122.05</v>
      </c>
      <c r="DI59" s="20">
        <v>488.9</v>
      </c>
      <c r="DJ59" s="20">
        <v>417.55</v>
      </c>
      <c r="DK59" s="20">
        <v>242.6</v>
      </c>
      <c r="DL59" s="20">
        <v>77.95</v>
      </c>
      <c r="DM59" s="20">
        <v>136.80000000000001</v>
      </c>
      <c r="DN59" s="20">
        <v>125.941165</v>
      </c>
      <c r="DO59" s="20">
        <v>149.767775</v>
      </c>
      <c r="DP59" s="20">
        <v>268.25</v>
      </c>
      <c r="DQ59" s="20">
        <v>789.2</v>
      </c>
      <c r="DR59" s="20">
        <v>133.5</v>
      </c>
      <c r="DS59" s="20">
        <v>84.05</v>
      </c>
      <c r="DT59" s="20">
        <v>326.25</v>
      </c>
      <c r="DU59" s="20">
        <v>59.6</v>
      </c>
      <c r="DV59" s="20">
        <v>0</v>
      </c>
      <c r="DW59" s="20">
        <v>2.65</v>
      </c>
      <c r="DX59" s="20">
        <v>457.9</v>
      </c>
      <c r="DY59" s="20">
        <v>136.69999999999999</v>
      </c>
      <c r="DZ59" s="20">
        <v>306.64999999999998</v>
      </c>
      <c r="EA59" s="20">
        <v>433.9</v>
      </c>
      <c r="EB59" s="20">
        <v>207.8</v>
      </c>
      <c r="EC59" s="20">
        <v>369.4</v>
      </c>
      <c r="ED59" s="20">
        <v>275.75</v>
      </c>
      <c r="EE59" s="20">
        <v>543.4</v>
      </c>
      <c r="EF59" s="20">
        <v>885.65</v>
      </c>
      <c r="EG59" s="20">
        <v>62</v>
      </c>
      <c r="EH59" s="20">
        <v>37.75</v>
      </c>
      <c r="EI59" s="20">
        <v>197</v>
      </c>
      <c r="EJ59" s="20">
        <v>382.5</v>
      </c>
      <c r="EK59" s="20">
        <v>140.94999999999999</v>
      </c>
      <c r="EL59" s="20">
        <v>164.5</v>
      </c>
      <c r="EM59" s="20">
        <v>401</v>
      </c>
      <c r="EN59" s="20">
        <v>425.5</v>
      </c>
      <c r="EO59" s="20">
        <v>425.65</v>
      </c>
      <c r="EP59" s="20">
        <v>250.2</v>
      </c>
      <c r="EQ59" s="20">
        <v>2048.4499999999998</v>
      </c>
      <c r="ER59" s="20">
        <v>122.15</v>
      </c>
      <c r="ES59" s="20">
        <v>1083.9000000000001</v>
      </c>
      <c r="ET59" s="20">
        <v>14.4</v>
      </c>
      <c r="EU59" s="20">
        <v>853</v>
      </c>
      <c r="EV59" s="20">
        <v>866.65</v>
      </c>
      <c r="EW59" s="20">
        <v>819.8</v>
      </c>
      <c r="EX59" s="20">
        <v>104.45</v>
      </c>
      <c r="EY59" s="20">
        <v>17.350000000000001</v>
      </c>
      <c r="EZ59" s="20">
        <v>52.7</v>
      </c>
      <c r="FA59" s="20">
        <v>30.95</v>
      </c>
      <c r="FB59" s="20">
        <v>117.75</v>
      </c>
      <c r="FC59" s="20">
        <v>186</v>
      </c>
      <c r="FD59" s="20">
        <v>481</v>
      </c>
      <c r="FE59" s="20">
        <v>480.1</v>
      </c>
      <c r="FF59" s="20">
        <v>196.05</v>
      </c>
      <c r="FG59" s="20">
        <v>0</v>
      </c>
      <c r="FH59" s="20">
        <v>0</v>
      </c>
      <c r="FI59" s="20">
        <v>0</v>
      </c>
      <c r="FJ59" s="20">
        <v>0</v>
      </c>
      <c r="FK59" s="20">
        <v>95.35</v>
      </c>
      <c r="FL59" s="20">
        <v>228</v>
      </c>
      <c r="FM59" s="20">
        <v>418.5</v>
      </c>
      <c r="FN59" s="20">
        <v>158079.80893999999</v>
      </c>
      <c r="FO59" s="21"/>
      <c r="FP59" s="20">
        <v>577.95000000000005</v>
      </c>
      <c r="FQ59" s="20">
        <v>191.93</v>
      </c>
      <c r="FR59" s="20">
        <v>217.65</v>
      </c>
      <c r="FS59" s="20">
        <v>316.75</v>
      </c>
      <c r="FT59" s="20">
        <v>611.6</v>
      </c>
      <c r="FU59" s="20">
        <v>454.85</v>
      </c>
      <c r="FV59" s="20">
        <v>185.35</v>
      </c>
      <c r="FW59" s="20">
        <v>145.05000000000001</v>
      </c>
      <c r="FX59" s="20">
        <v>2701.13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80" width="20" customWidth="1"/>
  </cols>
  <sheetData>
    <row r="1" spans="1:18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25">
      <c r="A5" s="208" t="s">
        <v>844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1"/>
      <c r="FP5" s="204" t="s">
        <v>577</v>
      </c>
      <c r="FQ5" s="203"/>
      <c r="FR5" s="203"/>
      <c r="FS5" s="203"/>
      <c r="FT5" s="203"/>
      <c r="FU5" s="203"/>
      <c r="FV5" s="203"/>
      <c r="FW5" s="203"/>
      <c r="FX5" s="203"/>
    </row>
    <row r="6" spans="1:180" ht="21.95" hidden="1" customHeight="1" x14ac:dyDescent="0.25">
      <c r="A6" s="207" t="s">
        <v>55</v>
      </c>
      <c r="B6" s="207" t="s">
        <v>578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7" t="s">
        <v>579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3" t="s">
        <v>580</v>
      </c>
    </row>
    <row r="7" spans="1:180" ht="15" hidden="1" customHeight="1" x14ac:dyDescent="0.25">
      <c r="A7" s="207"/>
      <c r="B7" s="207"/>
      <c r="C7" s="9" t="s">
        <v>581</v>
      </c>
      <c r="D7" s="9" t="s">
        <v>582</v>
      </c>
      <c r="E7" s="9" t="s">
        <v>582</v>
      </c>
      <c r="F7" s="9" t="s">
        <v>583</v>
      </c>
      <c r="G7" s="9" t="s">
        <v>583</v>
      </c>
      <c r="H7" s="9" t="s">
        <v>583</v>
      </c>
      <c r="I7" s="9" t="s">
        <v>583</v>
      </c>
      <c r="J7" s="9" t="s">
        <v>582</v>
      </c>
      <c r="K7" s="9" t="s">
        <v>582</v>
      </c>
      <c r="L7" s="9" t="s">
        <v>582</v>
      </c>
      <c r="M7" s="9" t="s">
        <v>582</v>
      </c>
      <c r="N7" s="9" t="s">
        <v>582</v>
      </c>
      <c r="O7" s="9" t="s">
        <v>582</v>
      </c>
      <c r="P7" s="9" t="s">
        <v>582</v>
      </c>
      <c r="Q7" s="9" t="s">
        <v>582</v>
      </c>
      <c r="R7" s="9" t="s">
        <v>582</v>
      </c>
      <c r="S7" s="9" t="s">
        <v>582</v>
      </c>
      <c r="T7" s="9" t="s">
        <v>582</v>
      </c>
      <c r="U7" s="9" t="s">
        <v>582</v>
      </c>
      <c r="V7" s="9" t="s">
        <v>582</v>
      </c>
      <c r="W7" s="9" t="s">
        <v>581</v>
      </c>
      <c r="X7" s="9" t="s">
        <v>581</v>
      </c>
      <c r="Y7" s="9" t="s">
        <v>581</v>
      </c>
      <c r="Z7" s="9" t="s">
        <v>582</v>
      </c>
      <c r="AA7" s="9" t="s">
        <v>581</v>
      </c>
      <c r="AB7" s="9" t="s">
        <v>581</v>
      </c>
      <c r="AC7" s="9" t="s">
        <v>581</v>
      </c>
      <c r="AD7" s="9" t="s">
        <v>581</v>
      </c>
      <c r="AE7" s="9" t="s">
        <v>581</v>
      </c>
      <c r="AF7" s="9" t="s">
        <v>581</v>
      </c>
      <c r="AG7" s="9" t="s">
        <v>581</v>
      </c>
      <c r="AH7" s="9" t="s">
        <v>581</v>
      </c>
      <c r="AI7" s="9" t="s">
        <v>582</v>
      </c>
      <c r="AJ7" s="9" t="s">
        <v>583</v>
      </c>
      <c r="AK7" s="9" t="s">
        <v>583</v>
      </c>
      <c r="AL7" s="9" t="s">
        <v>583</v>
      </c>
      <c r="AM7" s="9" t="s">
        <v>582</v>
      </c>
      <c r="AN7" s="9" t="s">
        <v>582</v>
      </c>
      <c r="AO7" s="9" t="s">
        <v>582</v>
      </c>
      <c r="AP7" s="9" t="s">
        <v>582</v>
      </c>
      <c r="AQ7" s="9" t="s">
        <v>582</v>
      </c>
      <c r="AR7" s="9" t="s">
        <v>582</v>
      </c>
      <c r="AS7" s="9" t="s">
        <v>582</v>
      </c>
      <c r="AT7" s="9" t="s">
        <v>581</v>
      </c>
      <c r="AU7" s="9" t="s">
        <v>582</v>
      </c>
      <c r="AV7" s="9" t="s">
        <v>582</v>
      </c>
      <c r="AW7" s="9" t="s">
        <v>582</v>
      </c>
      <c r="AX7" s="9" t="s">
        <v>582</v>
      </c>
      <c r="AY7" s="9" t="s">
        <v>582</v>
      </c>
      <c r="AZ7" s="9" t="s">
        <v>582</v>
      </c>
      <c r="BA7" s="9" t="s">
        <v>581</v>
      </c>
      <c r="BB7" s="9" t="s">
        <v>583</v>
      </c>
      <c r="BC7" s="9" t="s">
        <v>582</v>
      </c>
      <c r="BD7" s="9" t="s">
        <v>582</v>
      </c>
      <c r="BE7" s="9" t="s">
        <v>582</v>
      </c>
      <c r="BF7" s="9" t="s">
        <v>582</v>
      </c>
      <c r="BG7" s="9" t="s">
        <v>583</v>
      </c>
      <c r="BH7" s="9" t="s">
        <v>583</v>
      </c>
      <c r="BI7" s="9" t="s">
        <v>583</v>
      </c>
      <c r="BJ7" s="9" t="s">
        <v>581</v>
      </c>
      <c r="BK7" s="9" t="s">
        <v>581</v>
      </c>
      <c r="BL7" s="9" t="s">
        <v>581</v>
      </c>
      <c r="BM7" s="9" t="s">
        <v>582</v>
      </c>
      <c r="BN7" s="9" t="s">
        <v>582</v>
      </c>
      <c r="BO7" s="9" t="s">
        <v>582</v>
      </c>
      <c r="BP7" s="9" t="s">
        <v>582</v>
      </c>
      <c r="BQ7" s="9" t="s">
        <v>582</v>
      </c>
      <c r="BR7" s="9" t="s">
        <v>582</v>
      </c>
      <c r="BS7" s="9" t="s">
        <v>582</v>
      </c>
      <c r="BT7" s="9" t="s">
        <v>581</v>
      </c>
      <c r="BU7" s="9" t="s">
        <v>581</v>
      </c>
      <c r="BV7" s="9" t="s">
        <v>581</v>
      </c>
      <c r="BW7" s="9" t="s">
        <v>583</v>
      </c>
      <c r="BX7" s="9" t="s">
        <v>581</v>
      </c>
      <c r="BY7" s="9" t="s">
        <v>582</v>
      </c>
      <c r="BZ7" s="9" t="s">
        <v>583</v>
      </c>
      <c r="CA7" s="9" t="s">
        <v>582</v>
      </c>
      <c r="CB7" s="9" t="s">
        <v>582</v>
      </c>
      <c r="CC7" s="9" t="s">
        <v>582</v>
      </c>
      <c r="CD7" s="9" t="s">
        <v>582</v>
      </c>
      <c r="CE7" s="9" t="s">
        <v>582</v>
      </c>
      <c r="CF7" s="9" t="s">
        <v>582</v>
      </c>
      <c r="CG7" s="9" t="s">
        <v>582</v>
      </c>
      <c r="CH7" s="9" t="s">
        <v>582</v>
      </c>
      <c r="CI7" s="9" t="s">
        <v>582</v>
      </c>
      <c r="CJ7" s="9" t="s">
        <v>582</v>
      </c>
      <c r="CK7" s="9" t="s">
        <v>582</v>
      </c>
      <c r="CL7" s="9" t="s">
        <v>582</v>
      </c>
      <c r="CM7" s="9" t="s">
        <v>581</v>
      </c>
      <c r="CN7" s="9" t="s">
        <v>581</v>
      </c>
      <c r="CO7" s="9" t="s">
        <v>581</v>
      </c>
      <c r="CP7" s="9" t="s">
        <v>581</v>
      </c>
      <c r="CQ7" s="9" t="s">
        <v>582</v>
      </c>
      <c r="CR7" s="9" t="s">
        <v>582</v>
      </c>
      <c r="CS7" s="9" t="s">
        <v>582</v>
      </c>
      <c r="CT7" s="9" t="s">
        <v>582</v>
      </c>
      <c r="CU7" s="9" t="s">
        <v>583</v>
      </c>
      <c r="CV7" s="9" t="s">
        <v>582</v>
      </c>
      <c r="CW7" s="9" t="s">
        <v>582</v>
      </c>
      <c r="CX7" s="9" t="s">
        <v>581</v>
      </c>
      <c r="CY7" s="9" t="s">
        <v>583</v>
      </c>
      <c r="CZ7" s="9" t="s">
        <v>583</v>
      </c>
      <c r="DA7" s="9" t="s">
        <v>582</v>
      </c>
      <c r="DB7" s="9" t="s">
        <v>583</v>
      </c>
      <c r="DC7" s="9" t="s">
        <v>583</v>
      </c>
      <c r="DD7" s="9" t="s">
        <v>581</v>
      </c>
      <c r="DE7" s="9" t="s">
        <v>581</v>
      </c>
      <c r="DF7" s="9" t="s">
        <v>581</v>
      </c>
      <c r="DG7" s="9" t="s">
        <v>582</v>
      </c>
      <c r="DH7" s="9" t="s">
        <v>582</v>
      </c>
      <c r="DI7" s="9" t="s">
        <v>582</v>
      </c>
      <c r="DJ7" s="9" t="s">
        <v>583</v>
      </c>
      <c r="DK7" s="9" t="s">
        <v>583</v>
      </c>
      <c r="DL7" s="9" t="s">
        <v>582</v>
      </c>
      <c r="DM7" s="9" t="s">
        <v>582</v>
      </c>
      <c r="DN7" s="9" t="s">
        <v>581</v>
      </c>
      <c r="DO7" s="9" t="s">
        <v>581</v>
      </c>
      <c r="DP7" s="9" t="s">
        <v>582</v>
      </c>
      <c r="DQ7" s="9" t="s">
        <v>582</v>
      </c>
      <c r="DR7" s="9" t="s">
        <v>581</v>
      </c>
      <c r="DS7" s="9" t="s">
        <v>582</v>
      </c>
      <c r="DT7" s="9" t="s">
        <v>582</v>
      </c>
      <c r="DU7" s="9" t="s">
        <v>583</v>
      </c>
      <c r="DV7" s="9" t="s">
        <v>582</v>
      </c>
      <c r="DW7" s="9" t="s">
        <v>582</v>
      </c>
      <c r="DX7" s="9" t="s">
        <v>582</v>
      </c>
      <c r="DY7" s="9" t="s">
        <v>583</v>
      </c>
      <c r="DZ7" s="9" t="s">
        <v>582</v>
      </c>
      <c r="EA7" s="9" t="s">
        <v>582</v>
      </c>
      <c r="EB7" s="9" t="s">
        <v>583</v>
      </c>
      <c r="EC7" s="9" t="s">
        <v>583</v>
      </c>
      <c r="ED7" s="9" t="s">
        <v>581</v>
      </c>
      <c r="EE7" s="9" t="s">
        <v>582</v>
      </c>
      <c r="EF7" s="9" t="s">
        <v>582</v>
      </c>
      <c r="EG7" s="9" t="s">
        <v>582</v>
      </c>
      <c r="EH7" s="9" t="s">
        <v>582</v>
      </c>
      <c r="EI7" s="9" t="s">
        <v>581</v>
      </c>
      <c r="EJ7" s="9" t="s">
        <v>582</v>
      </c>
      <c r="EK7" s="9" t="s">
        <v>582</v>
      </c>
      <c r="EL7" s="9" t="s">
        <v>581</v>
      </c>
      <c r="EM7" s="9" t="s">
        <v>581</v>
      </c>
      <c r="EN7" s="9" t="s">
        <v>581</v>
      </c>
      <c r="EO7" s="9" t="s">
        <v>581</v>
      </c>
      <c r="EP7" s="9" t="s">
        <v>583</v>
      </c>
      <c r="EQ7" s="9" t="s">
        <v>581</v>
      </c>
      <c r="ER7" s="9" t="s">
        <v>581</v>
      </c>
      <c r="ES7" s="9" t="s">
        <v>581</v>
      </c>
      <c r="ET7" s="9" t="s">
        <v>582</v>
      </c>
      <c r="EU7" s="9" t="s">
        <v>582</v>
      </c>
      <c r="EV7" s="9" t="s">
        <v>582</v>
      </c>
      <c r="EW7" s="9" t="s">
        <v>581</v>
      </c>
      <c r="EX7" s="9" t="s">
        <v>582</v>
      </c>
      <c r="EY7" s="9" t="s">
        <v>582</v>
      </c>
      <c r="EZ7" s="9" t="s">
        <v>582</v>
      </c>
      <c r="FA7" s="9" t="s">
        <v>582</v>
      </c>
      <c r="FB7" s="9" t="s">
        <v>581</v>
      </c>
      <c r="FC7" s="9" t="s">
        <v>583</v>
      </c>
      <c r="FD7" s="9" t="s">
        <v>582</v>
      </c>
      <c r="FE7" s="9" t="s">
        <v>582</v>
      </c>
      <c r="FF7" s="9" t="s">
        <v>583</v>
      </c>
      <c r="FG7" s="9" t="s">
        <v>583</v>
      </c>
      <c r="FH7" s="9" t="s">
        <v>583</v>
      </c>
      <c r="FI7" s="9" t="s">
        <v>582</v>
      </c>
      <c r="FJ7" s="9" t="s">
        <v>583</v>
      </c>
      <c r="FK7" s="9" t="s">
        <v>583</v>
      </c>
      <c r="FL7" s="9" t="s">
        <v>583</v>
      </c>
      <c r="FM7" s="9" t="s">
        <v>583</v>
      </c>
      <c r="FN7" s="207"/>
      <c r="FO7" s="1"/>
      <c r="FP7" s="10" t="s">
        <v>583</v>
      </c>
      <c r="FQ7" s="10" t="s">
        <v>582</v>
      </c>
      <c r="FR7" s="10" t="s">
        <v>583</v>
      </c>
      <c r="FS7" s="10" t="s">
        <v>583</v>
      </c>
      <c r="FT7" s="10" t="s">
        <v>583</v>
      </c>
      <c r="FU7" s="10" t="s">
        <v>583</v>
      </c>
      <c r="FV7" s="10" t="s">
        <v>583</v>
      </c>
      <c r="FW7" s="10" t="s">
        <v>583</v>
      </c>
      <c r="FX7" s="203"/>
    </row>
    <row r="8" spans="1:180" ht="15" hidden="1" customHeight="1" x14ac:dyDescent="0.25">
      <c r="A8" s="207"/>
      <c r="B8" s="207"/>
      <c r="C8" s="9" t="s">
        <v>584</v>
      </c>
      <c r="D8" s="9" t="s">
        <v>584</v>
      </c>
      <c r="E8" s="9" t="s">
        <v>584</v>
      </c>
      <c r="F8" s="9" t="s">
        <v>585</v>
      </c>
      <c r="G8" s="9" t="s">
        <v>585</v>
      </c>
      <c r="H8" s="9" t="s">
        <v>584</v>
      </c>
      <c r="I8" s="9" t="s">
        <v>584</v>
      </c>
      <c r="J8" s="9" t="s">
        <v>585</v>
      </c>
      <c r="K8" s="9" t="s">
        <v>585</v>
      </c>
      <c r="L8" s="9" t="s">
        <v>585</v>
      </c>
      <c r="M8" s="9" t="s">
        <v>585</v>
      </c>
      <c r="N8" s="9" t="s">
        <v>585</v>
      </c>
      <c r="O8" s="9" t="s">
        <v>585</v>
      </c>
      <c r="P8" s="9" t="s">
        <v>585</v>
      </c>
      <c r="Q8" s="9" t="s">
        <v>585</v>
      </c>
      <c r="R8" s="9" t="s">
        <v>584</v>
      </c>
      <c r="S8" s="9" t="s">
        <v>584</v>
      </c>
      <c r="T8" s="9" t="s">
        <v>585</v>
      </c>
      <c r="U8" s="9" t="s">
        <v>585</v>
      </c>
      <c r="V8" s="9" t="s">
        <v>585</v>
      </c>
      <c r="W8" s="9" t="s">
        <v>584</v>
      </c>
      <c r="X8" s="9" t="s">
        <v>584</v>
      </c>
      <c r="Y8" s="9" t="s">
        <v>584</v>
      </c>
      <c r="Z8" s="9" t="s">
        <v>585</v>
      </c>
      <c r="AA8" s="9" t="s">
        <v>584</v>
      </c>
      <c r="AB8" s="9" t="s">
        <v>584</v>
      </c>
      <c r="AC8" s="9" t="s">
        <v>584</v>
      </c>
      <c r="AD8" s="9" t="s">
        <v>584</v>
      </c>
      <c r="AE8" s="9" t="s">
        <v>585</v>
      </c>
      <c r="AF8" s="9" t="s">
        <v>585</v>
      </c>
      <c r="AG8" s="9" t="s">
        <v>585</v>
      </c>
      <c r="AH8" s="9" t="s">
        <v>584</v>
      </c>
      <c r="AI8" s="9" t="s">
        <v>584</v>
      </c>
      <c r="AJ8" s="9" t="s">
        <v>585</v>
      </c>
      <c r="AK8" s="9" t="s">
        <v>585</v>
      </c>
      <c r="AL8" s="9" t="s">
        <v>585</v>
      </c>
      <c r="AM8" s="9" t="s">
        <v>584</v>
      </c>
      <c r="AN8" s="9" t="s">
        <v>584</v>
      </c>
      <c r="AO8" s="9" t="s">
        <v>584</v>
      </c>
      <c r="AP8" s="9" t="s">
        <v>584</v>
      </c>
      <c r="AQ8" s="9" t="s">
        <v>584</v>
      </c>
      <c r="AR8" s="9" t="s">
        <v>584</v>
      </c>
      <c r="AS8" s="9" t="s">
        <v>584</v>
      </c>
      <c r="AT8" s="9" t="s">
        <v>584</v>
      </c>
      <c r="AU8" s="9" t="s">
        <v>585</v>
      </c>
      <c r="AV8" s="9" t="s">
        <v>585</v>
      </c>
      <c r="AW8" s="9" t="s">
        <v>585</v>
      </c>
      <c r="AX8" s="9" t="s">
        <v>584</v>
      </c>
      <c r="AY8" s="9" t="s">
        <v>584</v>
      </c>
      <c r="AZ8" s="9" t="s">
        <v>584</v>
      </c>
      <c r="BA8" s="9" t="s">
        <v>584</v>
      </c>
      <c r="BB8" s="9" t="s">
        <v>584</v>
      </c>
      <c r="BC8" s="9" t="s">
        <v>584</v>
      </c>
      <c r="BD8" s="9" t="s">
        <v>584</v>
      </c>
      <c r="BE8" s="9" t="s">
        <v>584</v>
      </c>
      <c r="BF8" s="9" t="s">
        <v>584</v>
      </c>
      <c r="BG8" s="9" t="s">
        <v>585</v>
      </c>
      <c r="BH8" s="9" t="s">
        <v>585</v>
      </c>
      <c r="BI8" s="9" t="s">
        <v>585</v>
      </c>
      <c r="BJ8" s="9" t="s">
        <v>585</v>
      </c>
      <c r="BK8" s="9" t="s">
        <v>585</v>
      </c>
      <c r="BL8" s="9" t="s">
        <v>585</v>
      </c>
      <c r="BM8" s="9" t="s">
        <v>584</v>
      </c>
      <c r="BN8" s="9" t="s">
        <v>585</v>
      </c>
      <c r="BO8" s="9" t="s">
        <v>585</v>
      </c>
      <c r="BP8" s="9" t="s">
        <v>585</v>
      </c>
      <c r="BQ8" s="9" t="s">
        <v>585</v>
      </c>
      <c r="BR8" s="9" t="s">
        <v>585</v>
      </c>
      <c r="BS8" s="9" t="s">
        <v>585</v>
      </c>
      <c r="BT8" s="9" t="s">
        <v>585</v>
      </c>
      <c r="BU8" s="9" t="s">
        <v>585</v>
      </c>
      <c r="BV8" s="9" t="s">
        <v>585</v>
      </c>
      <c r="BW8" s="9" t="s">
        <v>584</v>
      </c>
      <c r="BX8" s="9" t="s">
        <v>585</v>
      </c>
      <c r="BY8" s="9" t="s">
        <v>585</v>
      </c>
      <c r="BZ8" s="9" t="s">
        <v>584</v>
      </c>
      <c r="CA8" s="9" t="s">
        <v>584</v>
      </c>
      <c r="CB8" s="9" t="s">
        <v>584</v>
      </c>
      <c r="CC8" s="9" t="s">
        <v>584</v>
      </c>
      <c r="CD8" s="9" t="s">
        <v>584</v>
      </c>
      <c r="CE8" s="9" t="s">
        <v>584</v>
      </c>
      <c r="CF8" s="9" t="s">
        <v>585</v>
      </c>
      <c r="CG8" s="9" t="s">
        <v>585</v>
      </c>
      <c r="CH8" s="9" t="s">
        <v>585</v>
      </c>
      <c r="CI8" s="9" t="s">
        <v>585</v>
      </c>
      <c r="CJ8" s="9" t="s">
        <v>585</v>
      </c>
      <c r="CK8" s="9" t="s">
        <v>585</v>
      </c>
      <c r="CL8" s="9" t="s">
        <v>585</v>
      </c>
      <c r="CM8" s="9" t="s">
        <v>585</v>
      </c>
      <c r="CN8" s="9" t="s">
        <v>585</v>
      </c>
      <c r="CO8" s="9" t="s">
        <v>585</v>
      </c>
      <c r="CP8" s="9" t="s">
        <v>585</v>
      </c>
      <c r="CQ8" s="9" t="s">
        <v>585</v>
      </c>
      <c r="CR8" s="9" t="s">
        <v>585</v>
      </c>
      <c r="CS8" s="9" t="s">
        <v>584</v>
      </c>
      <c r="CT8" s="9" t="s">
        <v>584</v>
      </c>
      <c r="CU8" s="9" t="s">
        <v>584</v>
      </c>
      <c r="CV8" s="9" t="s">
        <v>586</v>
      </c>
      <c r="CW8" s="9" t="s">
        <v>587</v>
      </c>
      <c r="CX8" s="9" t="s">
        <v>586</v>
      </c>
      <c r="CY8" s="9" t="s">
        <v>587</v>
      </c>
      <c r="CZ8" s="9" t="s">
        <v>586</v>
      </c>
      <c r="DA8" s="9" t="s">
        <v>584</v>
      </c>
      <c r="DB8" s="9" t="s">
        <v>584</v>
      </c>
      <c r="DC8" s="9" t="s">
        <v>584</v>
      </c>
      <c r="DD8" s="9" t="s">
        <v>586</v>
      </c>
      <c r="DE8" s="9" t="s">
        <v>586</v>
      </c>
      <c r="DF8" s="9" t="s">
        <v>584</v>
      </c>
      <c r="DG8" s="9" t="s">
        <v>584</v>
      </c>
      <c r="DH8" s="9" t="s">
        <v>584</v>
      </c>
      <c r="DI8" s="9" t="s">
        <v>584</v>
      </c>
      <c r="DJ8" s="9" t="s">
        <v>584</v>
      </c>
      <c r="DK8" s="9" t="s">
        <v>584</v>
      </c>
      <c r="DL8" s="9" t="s">
        <v>584</v>
      </c>
      <c r="DM8" s="9" t="s">
        <v>584</v>
      </c>
      <c r="DN8" s="9" t="s">
        <v>586</v>
      </c>
      <c r="DO8" s="9" t="s">
        <v>586</v>
      </c>
      <c r="DP8" s="9" t="s">
        <v>587</v>
      </c>
      <c r="DQ8" s="9" t="s">
        <v>587</v>
      </c>
      <c r="DR8" s="9" t="s">
        <v>586</v>
      </c>
      <c r="DS8" s="9" t="s">
        <v>584</v>
      </c>
      <c r="DT8" s="9" t="s">
        <v>584</v>
      </c>
      <c r="DU8" s="9" t="s">
        <v>584</v>
      </c>
      <c r="DV8" s="9" t="s">
        <v>584</v>
      </c>
      <c r="DW8" s="9" t="s">
        <v>586</v>
      </c>
      <c r="DX8" s="9" t="s">
        <v>584</v>
      </c>
      <c r="DY8" s="9" t="s">
        <v>584</v>
      </c>
      <c r="DZ8" s="9" t="s">
        <v>584</v>
      </c>
      <c r="EA8" s="9" t="s">
        <v>584</v>
      </c>
      <c r="EB8" s="9" t="s">
        <v>587</v>
      </c>
      <c r="EC8" s="9" t="s">
        <v>587</v>
      </c>
      <c r="ED8" s="9" t="s">
        <v>586</v>
      </c>
      <c r="EE8" s="9" t="s">
        <v>587</v>
      </c>
      <c r="EF8" s="9" t="s">
        <v>587</v>
      </c>
      <c r="EG8" s="9" t="s">
        <v>587</v>
      </c>
      <c r="EH8" s="9" t="s">
        <v>587</v>
      </c>
      <c r="EI8" s="9" t="s">
        <v>586</v>
      </c>
      <c r="EJ8" s="9" t="s">
        <v>584</v>
      </c>
      <c r="EK8" s="9" t="s">
        <v>584</v>
      </c>
      <c r="EL8" s="9" t="s">
        <v>584</v>
      </c>
      <c r="EM8" s="9" t="s">
        <v>584</v>
      </c>
      <c r="EN8" s="9" t="s">
        <v>584</v>
      </c>
      <c r="EO8" s="9" t="s">
        <v>584</v>
      </c>
      <c r="EP8" s="9" t="s">
        <v>587</v>
      </c>
      <c r="EQ8" s="9" t="s">
        <v>586</v>
      </c>
      <c r="ER8" s="9" t="s">
        <v>586</v>
      </c>
      <c r="ES8" s="9" t="s">
        <v>586</v>
      </c>
      <c r="ET8" s="9" t="s">
        <v>584</v>
      </c>
      <c r="EU8" s="9" t="s">
        <v>587</v>
      </c>
      <c r="EV8" s="9" t="s">
        <v>587</v>
      </c>
      <c r="EW8" s="9" t="s">
        <v>586</v>
      </c>
      <c r="EX8" s="9" t="s">
        <v>585</v>
      </c>
      <c r="EY8" s="9" t="s">
        <v>585</v>
      </c>
      <c r="EZ8" s="9" t="s">
        <v>585</v>
      </c>
      <c r="FA8" s="9" t="s">
        <v>585</v>
      </c>
      <c r="FB8" s="9" t="s">
        <v>586</v>
      </c>
      <c r="FC8" s="9" t="s">
        <v>584</v>
      </c>
      <c r="FD8" s="9" t="s">
        <v>584</v>
      </c>
      <c r="FE8" s="9" t="s">
        <v>584</v>
      </c>
      <c r="FF8" s="9" t="s">
        <v>585</v>
      </c>
      <c r="FG8" s="9" t="s">
        <v>585</v>
      </c>
      <c r="FH8" s="9" t="s">
        <v>585</v>
      </c>
      <c r="FI8" s="9" t="s">
        <v>585</v>
      </c>
      <c r="FJ8" s="9" t="s">
        <v>585</v>
      </c>
      <c r="FK8" s="9" t="s">
        <v>585</v>
      </c>
      <c r="FL8" s="9" t="s">
        <v>585</v>
      </c>
      <c r="FM8" s="9" t="s">
        <v>585</v>
      </c>
      <c r="FN8" s="207"/>
      <c r="FO8" s="1"/>
      <c r="FP8" s="10" t="s">
        <v>584</v>
      </c>
      <c r="FQ8" s="10" t="s">
        <v>584</v>
      </c>
      <c r="FR8" s="10" t="s">
        <v>584</v>
      </c>
      <c r="FS8" s="10" t="s">
        <v>584</v>
      </c>
      <c r="FT8" s="10" t="s">
        <v>585</v>
      </c>
      <c r="FU8" s="10" t="s">
        <v>585</v>
      </c>
      <c r="FV8" s="10" t="s">
        <v>584</v>
      </c>
      <c r="FW8" s="10" t="s">
        <v>584</v>
      </c>
      <c r="FX8" s="203"/>
    </row>
    <row r="9" spans="1:180" ht="39.950000000000003" customHeight="1" x14ac:dyDescent="0.25">
      <c r="A9" s="207"/>
      <c r="B9" s="207"/>
      <c r="C9" s="11" t="s">
        <v>95</v>
      </c>
      <c r="D9" s="11" t="s">
        <v>72</v>
      </c>
      <c r="E9" s="11" t="s">
        <v>72</v>
      </c>
      <c r="F9" s="11" t="s">
        <v>72</v>
      </c>
      <c r="G9" s="11" t="s">
        <v>72</v>
      </c>
      <c r="H9" s="11" t="s">
        <v>112</v>
      </c>
      <c r="I9" s="11" t="s">
        <v>112</v>
      </c>
      <c r="J9" s="11" t="s">
        <v>159</v>
      </c>
      <c r="K9" s="11" t="s">
        <v>159</v>
      </c>
      <c r="L9" s="11" t="s">
        <v>98</v>
      </c>
      <c r="M9" s="11" t="s">
        <v>98</v>
      </c>
      <c r="N9" s="11" t="s">
        <v>98</v>
      </c>
      <c r="O9" s="11" t="s">
        <v>98</v>
      </c>
      <c r="P9" s="11" t="s">
        <v>98</v>
      </c>
      <c r="Q9" s="11" t="s">
        <v>98</v>
      </c>
      <c r="R9" s="11" t="s">
        <v>98</v>
      </c>
      <c r="S9" s="11" t="s">
        <v>98</v>
      </c>
      <c r="T9" s="11" t="s">
        <v>493</v>
      </c>
      <c r="U9" s="11" t="s">
        <v>493</v>
      </c>
      <c r="V9" s="11" t="s">
        <v>493</v>
      </c>
      <c r="W9" s="11" t="s">
        <v>255</v>
      </c>
      <c r="X9" s="11" t="s">
        <v>259</v>
      </c>
      <c r="Y9" s="11" t="s">
        <v>259</v>
      </c>
      <c r="Z9" s="11" t="s">
        <v>259</v>
      </c>
      <c r="AA9" s="11" t="s">
        <v>67</v>
      </c>
      <c r="AB9" s="11" t="s">
        <v>67</v>
      </c>
      <c r="AC9" s="11" t="s">
        <v>67</v>
      </c>
      <c r="AD9" s="11" t="s">
        <v>67</v>
      </c>
      <c r="AE9" s="11" t="s">
        <v>67</v>
      </c>
      <c r="AF9" s="11" t="s">
        <v>67</v>
      </c>
      <c r="AG9" s="11" t="s">
        <v>67</v>
      </c>
      <c r="AH9" s="11" t="s">
        <v>42</v>
      </c>
      <c r="AI9" s="11" t="s">
        <v>62</v>
      </c>
      <c r="AJ9" s="11" t="s">
        <v>588</v>
      </c>
      <c r="AK9" s="11" t="s">
        <v>392</v>
      </c>
      <c r="AL9" s="11" t="s">
        <v>392</v>
      </c>
      <c r="AM9" s="11" t="s">
        <v>75</v>
      </c>
      <c r="AN9" s="11" t="s">
        <v>75</v>
      </c>
      <c r="AO9" s="11" t="s">
        <v>589</v>
      </c>
      <c r="AP9" s="11" t="s">
        <v>590</v>
      </c>
      <c r="AQ9" s="11" t="s">
        <v>590</v>
      </c>
      <c r="AR9" s="11" t="s">
        <v>591</v>
      </c>
      <c r="AS9" s="11" t="s">
        <v>592</v>
      </c>
      <c r="AT9" s="11" t="s">
        <v>336</v>
      </c>
      <c r="AU9" s="11" t="s">
        <v>92</v>
      </c>
      <c r="AV9" s="11" t="s">
        <v>92</v>
      </c>
      <c r="AW9" s="11" t="s">
        <v>92</v>
      </c>
      <c r="AX9" s="11" t="s">
        <v>147</v>
      </c>
      <c r="AY9" s="11" t="s">
        <v>147</v>
      </c>
      <c r="AZ9" s="11" t="s">
        <v>147</v>
      </c>
      <c r="BA9" s="11" t="s">
        <v>147</v>
      </c>
      <c r="BB9" s="11" t="s">
        <v>147</v>
      </c>
      <c r="BC9" s="11" t="s">
        <v>147</v>
      </c>
      <c r="BD9" s="11" t="s">
        <v>593</v>
      </c>
      <c r="BE9" s="11" t="s">
        <v>593</v>
      </c>
      <c r="BF9" s="11" t="s">
        <v>594</v>
      </c>
      <c r="BG9" s="11" t="s">
        <v>36</v>
      </c>
      <c r="BH9" s="11" t="s">
        <v>36</v>
      </c>
      <c r="BI9" s="11" t="s">
        <v>36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83</v>
      </c>
      <c r="BX9" s="11" t="s">
        <v>595</v>
      </c>
      <c r="BY9" s="11" t="s">
        <v>595</v>
      </c>
      <c r="BZ9" s="11" t="s">
        <v>339</v>
      </c>
      <c r="CA9" s="11" t="s">
        <v>123</v>
      </c>
      <c r="CB9" s="11" t="s">
        <v>123</v>
      </c>
      <c r="CC9" s="11" t="s">
        <v>123</v>
      </c>
      <c r="CD9" s="11" t="s">
        <v>123</v>
      </c>
      <c r="CE9" s="11" t="s">
        <v>123</v>
      </c>
      <c r="CF9" s="11" t="s">
        <v>123</v>
      </c>
      <c r="CG9" s="11" t="s">
        <v>123</v>
      </c>
      <c r="CH9" s="11" t="s">
        <v>123</v>
      </c>
      <c r="CI9" s="11" t="s">
        <v>123</v>
      </c>
      <c r="CJ9" s="11" t="s">
        <v>123</v>
      </c>
      <c r="CK9" s="11" t="s">
        <v>123</v>
      </c>
      <c r="CL9" s="11" t="s">
        <v>123</v>
      </c>
      <c r="CM9" s="11" t="s">
        <v>144</v>
      </c>
      <c r="CN9" s="11" t="s">
        <v>144</v>
      </c>
      <c r="CO9" s="11" t="s">
        <v>144</v>
      </c>
      <c r="CP9" s="11" t="s">
        <v>144</v>
      </c>
      <c r="CQ9" s="11" t="s">
        <v>155</v>
      </c>
      <c r="CR9" s="11" t="s">
        <v>155</v>
      </c>
      <c r="CS9" s="11" t="s">
        <v>596</v>
      </c>
      <c r="CT9" s="11" t="s">
        <v>596</v>
      </c>
      <c r="CU9" s="11" t="s">
        <v>597</v>
      </c>
      <c r="CV9" s="11" t="s">
        <v>598</v>
      </c>
      <c r="CW9" s="11" t="s">
        <v>294</v>
      </c>
      <c r="CX9" s="11" t="s">
        <v>599</v>
      </c>
      <c r="CY9" s="11" t="s">
        <v>600</v>
      </c>
      <c r="CZ9" s="11" t="s">
        <v>601</v>
      </c>
      <c r="DA9" s="11" t="s">
        <v>602</v>
      </c>
      <c r="DB9" s="11" t="s">
        <v>112</v>
      </c>
      <c r="DC9" s="11" t="s">
        <v>112</v>
      </c>
      <c r="DD9" s="11" t="s">
        <v>98</v>
      </c>
      <c r="DE9" s="11" t="s">
        <v>98</v>
      </c>
      <c r="DF9" s="11" t="s">
        <v>42</v>
      </c>
      <c r="DG9" s="11" t="s">
        <v>603</v>
      </c>
      <c r="DH9" s="11" t="s">
        <v>604</v>
      </c>
      <c r="DI9" s="11" t="s">
        <v>605</v>
      </c>
      <c r="DJ9" s="11" t="s">
        <v>606</v>
      </c>
      <c r="DK9" s="11" t="s">
        <v>607</v>
      </c>
      <c r="DL9" s="11" t="s">
        <v>608</v>
      </c>
      <c r="DM9" s="11" t="s">
        <v>333</v>
      </c>
      <c r="DN9" s="11" t="s">
        <v>609</v>
      </c>
      <c r="DO9" s="11" t="s">
        <v>610</v>
      </c>
      <c r="DP9" s="11" t="s">
        <v>376</v>
      </c>
      <c r="DQ9" s="11" t="s">
        <v>381</v>
      </c>
      <c r="DR9" s="11" t="s">
        <v>611</v>
      </c>
      <c r="DS9" s="11" t="s">
        <v>612</v>
      </c>
      <c r="DT9" s="11" t="s">
        <v>613</v>
      </c>
      <c r="DU9" s="11" t="s">
        <v>614</v>
      </c>
      <c r="DV9" s="11" t="s">
        <v>615</v>
      </c>
      <c r="DW9" s="11" t="s">
        <v>616</v>
      </c>
      <c r="DX9" s="11" t="s">
        <v>22</v>
      </c>
      <c r="DY9" s="11" t="s">
        <v>22</v>
      </c>
      <c r="DZ9" s="11" t="s">
        <v>22</v>
      </c>
      <c r="EA9" s="11" t="s">
        <v>22</v>
      </c>
      <c r="EB9" s="11" t="s">
        <v>617</v>
      </c>
      <c r="EC9" s="11" t="s">
        <v>617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83</v>
      </c>
      <c r="EJ9" s="11" t="s">
        <v>618</v>
      </c>
      <c r="EK9" s="11" t="s">
        <v>618</v>
      </c>
      <c r="EL9" s="11" t="s">
        <v>619</v>
      </c>
      <c r="EM9" s="11" t="s">
        <v>619</v>
      </c>
      <c r="EN9" s="11" t="s">
        <v>619</v>
      </c>
      <c r="EO9" s="11" t="s">
        <v>619</v>
      </c>
      <c r="EP9" s="11" t="s">
        <v>323</v>
      </c>
      <c r="EQ9" s="11" t="s">
        <v>620</v>
      </c>
      <c r="ER9" s="11" t="s">
        <v>621</v>
      </c>
      <c r="ES9" s="11" t="s">
        <v>123</v>
      </c>
      <c r="ET9" s="11" t="s">
        <v>123</v>
      </c>
      <c r="EU9" s="11" t="s">
        <v>123</v>
      </c>
      <c r="EV9" s="11" t="s">
        <v>123</v>
      </c>
      <c r="EW9" s="11" t="s">
        <v>123</v>
      </c>
      <c r="EX9" s="11" t="s">
        <v>386</v>
      </c>
      <c r="EY9" s="11" t="s">
        <v>386</v>
      </c>
      <c r="EZ9" s="11" t="s">
        <v>386</v>
      </c>
      <c r="FA9" s="11" t="s">
        <v>386</v>
      </c>
      <c r="FB9" s="11" t="s">
        <v>622</v>
      </c>
      <c r="FC9" s="11" t="s">
        <v>623</v>
      </c>
      <c r="FD9" s="11" t="s">
        <v>623</v>
      </c>
      <c r="FE9" s="11" t="s">
        <v>623</v>
      </c>
      <c r="FF9" s="11" t="s">
        <v>624</v>
      </c>
      <c r="FG9" s="11" t="s">
        <v>625</v>
      </c>
      <c r="FH9" s="11" t="s">
        <v>625</v>
      </c>
      <c r="FI9" s="11" t="s">
        <v>176</v>
      </c>
      <c r="FJ9" s="11" t="s">
        <v>187</v>
      </c>
      <c r="FK9" s="11" t="s">
        <v>193</v>
      </c>
      <c r="FL9" s="11" t="s">
        <v>14</v>
      </c>
      <c r="FM9" s="11" t="s">
        <v>626</v>
      </c>
      <c r="FN9" s="207"/>
      <c r="FO9" s="1"/>
      <c r="FP9" s="12" t="s">
        <v>627</v>
      </c>
      <c r="FQ9" s="12" t="s">
        <v>628</v>
      </c>
      <c r="FR9" s="12" t="s">
        <v>629</v>
      </c>
      <c r="FS9" s="12" t="s">
        <v>630</v>
      </c>
      <c r="FT9" s="12" t="s">
        <v>29</v>
      </c>
      <c r="FU9" s="12" t="s">
        <v>631</v>
      </c>
      <c r="FV9" s="12" t="s">
        <v>623</v>
      </c>
      <c r="FW9" s="12" t="s">
        <v>623</v>
      </c>
      <c r="FX9" s="203"/>
    </row>
    <row r="10" spans="1:180" ht="39.950000000000003" customHeight="1" x14ac:dyDescent="0.25">
      <c r="A10" s="207"/>
      <c r="B10" s="207"/>
      <c r="C10" s="9" t="s">
        <v>632</v>
      </c>
      <c r="D10" s="9" t="s">
        <v>633</v>
      </c>
      <c r="E10" s="9" t="s">
        <v>634</v>
      </c>
      <c r="F10" s="9" t="s">
        <v>635</v>
      </c>
      <c r="G10" s="9" t="s">
        <v>636</v>
      </c>
      <c r="H10" s="9" t="s">
        <v>368</v>
      </c>
      <c r="I10" s="9" t="s">
        <v>637</v>
      </c>
      <c r="J10" s="9" t="s">
        <v>638</v>
      </c>
      <c r="K10" s="9" t="s">
        <v>639</v>
      </c>
      <c r="L10" s="9" t="s">
        <v>640</v>
      </c>
      <c r="M10" s="9" t="s">
        <v>641</v>
      </c>
      <c r="N10" s="9" t="s">
        <v>642</v>
      </c>
      <c r="O10" s="9" t="s">
        <v>643</v>
      </c>
      <c r="P10" s="9" t="s">
        <v>644</v>
      </c>
      <c r="Q10" s="9" t="s">
        <v>645</v>
      </c>
      <c r="R10" s="9" t="s">
        <v>646</v>
      </c>
      <c r="S10" s="9" t="s">
        <v>647</v>
      </c>
      <c r="T10" s="9" t="s">
        <v>648</v>
      </c>
      <c r="U10" s="9" t="s">
        <v>649</v>
      </c>
      <c r="V10" s="9" t="s">
        <v>650</v>
      </c>
      <c r="W10" s="9" t="s">
        <v>256</v>
      </c>
      <c r="X10" s="9" t="s">
        <v>651</v>
      </c>
      <c r="Y10" s="9" t="s">
        <v>652</v>
      </c>
      <c r="Z10" s="9" t="s">
        <v>263</v>
      </c>
      <c r="AA10" s="9" t="s">
        <v>653</v>
      </c>
      <c r="AB10" s="9" t="s">
        <v>250</v>
      </c>
      <c r="AC10" s="9" t="s">
        <v>654</v>
      </c>
      <c r="AD10" s="9" t="s">
        <v>655</v>
      </c>
      <c r="AE10" s="9" t="s">
        <v>656</v>
      </c>
      <c r="AF10" s="9" t="s">
        <v>657</v>
      </c>
      <c r="AG10" s="9" t="s">
        <v>658</v>
      </c>
      <c r="AH10" s="9" t="s">
        <v>489</v>
      </c>
      <c r="AI10" s="9" t="s">
        <v>659</v>
      </c>
      <c r="AJ10" s="9" t="s">
        <v>660</v>
      </c>
      <c r="AK10" s="9" t="s">
        <v>661</v>
      </c>
      <c r="AL10" s="9" t="s">
        <v>662</v>
      </c>
      <c r="AM10" s="9" t="s">
        <v>663</v>
      </c>
      <c r="AN10" s="9" t="s">
        <v>280</v>
      </c>
      <c r="AO10" s="9" t="s">
        <v>589</v>
      </c>
      <c r="AP10" s="9" t="s">
        <v>664</v>
      </c>
      <c r="AQ10" s="9" t="s">
        <v>665</v>
      </c>
      <c r="AR10" s="9" t="s">
        <v>666</v>
      </c>
      <c r="AS10" s="9" t="s">
        <v>667</v>
      </c>
      <c r="AT10" s="9" t="s">
        <v>668</v>
      </c>
      <c r="AU10" s="9" t="s">
        <v>669</v>
      </c>
      <c r="AV10" s="9" t="s">
        <v>670</v>
      </c>
      <c r="AW10" s="9" t="s">
        <v>671</v>
      </c>
      <c r="AX10" s="9" t="s">
        <v>672</v>
      </c>
      <c r="AY10" s="9" t="s">
        <v>673</v>
      </c>
      <c r="AZ10" s="9" t="s">
        <v>674</v>
      </c>
      <c r="BA10" s="9" t="s">
        <v>675</v>
      </c>
      <c r="BB10" s="9" t="s">
        <v>676</v>
      </c>
      <c r="BC10" s="9" t="s">
        <v>677</v>
      </c>
      <c r="BD10" s="9" t="s">
        <v>678</v>
      </c>
      <c r="BE10" s="9" t="s">
        <v>679</v>
      </c>
      <c r="BF10" s="9" t="s">
        <v>285</v>
      </c>
      <c r="BG10" s="9" t="s">
        <v>680</v>
      </c>
      <c r="BH10" s="9" t="s">
        <v>681</v>
      </c>
      <c r="BI10" s="9" t="s">
        <v>682</v>
      </c>
      <c r="BJ10" s="9" t="s">
        <v>683</v>
      </c>
      <c r="BK10" s="9" t="s">
        <v>684</v>
      </c>
      <c r="BL10" s="9" t="s">
        <v>685</v>
      </c>
      <c r="BM10" s="9" t="s">
        <v>686</v>
      </c>
      <c r="BN10" s="9" t="s">
        <v>687</v>
      </c>
      <c r="BO10" s="9" t="s">
        <v>688</v>
      </c>
      <c r="BP10" s="9" t="s">
        <v>689</v>
      </c>
      <c r="BQ10" s="9" t="s">
        <v>690</v>
      </c>
      <c r="BR10" s="9" t="s">
        <v>691</v>
      </c>
      <c r="BS10" s="9" t="s">
        <v>692</v>
      </c>
      <c r="BT10" s="9" t="s">
        <v>693</v>
      </c>
      <c r="BU10" s="9" t="s">
        <v>694</v>
      </c>
      <c r="BV10" s="9" t="s">
        <v>695</v>
      </c>
      <c r="BW10" s="9" t="s">
        <v>696</v>
      </c>
      <c r="BX10" s="9" t="s">
        <v>697</v>
      </c>
      <c r="BY10" s="9" t="s">
        <v>698</v>
      </c>
      <c r="BZ10" s="9" t="s">
        <v>340</v>
      </c>
      <c r="CA10" s="9" t="s">
        <v>699</v>
      </c>
      <c r="CB10" s="9" t="s">
        <v>700</v>
      </c>
      <c r="CC10" s="9" t="s">
        <v>701</v>
      </c>
      <c r="CD10" s="9" t="s">
        <v>702</v>
      </c>
      <c r="CE10" s="9" t="s">
        <v>703</v>
      </c>
      <c r="CF10" s="9" t="s">
        <v>704</v>
      </c>
      <c r="CG10" s="9" t="s">
        <v>705</v>
      </c>
      <c r="CH10" s="9" t="s">
        <v>706</v>
      </c>
      <c r="CI10" s="9" t="s">
        <v>707</v>
      </c>
      <c r="CJ10" s="9" t="s">
        <v>708</v>
      </c>
      <c r="CK10" s="9" t="s">
        <v>709</v>
      </c>
      <c r="CL10" s="9" t="s">
        <v>710</v>
      </c>
      <c r="CM10" s="9" t="s">
        <v>711</v>
      </c>
      <c r="CN10" s="9" t="s">
        <v>712</v>
      </c>
      <c r="CO10" s="9" t="s">
        <v>713</v>
      </c>
      <c r="CP10" s="9" t="s">
        <v>714</v>
      </c>
      <c r="CQ10" s="9" t="s">
        <v>715</v>
      </c>
      <c r="CR10" s="9" t="s">
        <v>716</v>
      </c>
      <c r="CS10" s="9" t="s">
        <v>717</v>
      </c>
      <c r="CT10" s="9" t="s">
        <v>718</v>
      </c>
      <c r="CU10" s="9" t="s">
        <v>719</v>
      </c>
      <c r="CV10" s="9" t="s">
        <v>720</v>
      </c>
      <c r="CW10" s="9" t="s">
        <v>295</v>
      </c>
      <c r="CX10" s="9" t="s">
        <v>721</v>
      </c>
      <c r="CY10" s="9" t="s">
        <v>722</v>
      </c>
      <c r="CZ10" s="9" t="s">
        <v>723</v>
      </c>
      <c r="DA10" s="9" t="s">
        <v>724</v>
      </c>
      <c r="DB10" s="9" t="s">
        <v>725</v>
      </c>
      <c r="DC10" s="9" t="s">
        <v>726</v>
      </c>
      <c r="DD10" s="9" t="s">
        <v>727</v>
      </c>
      <c r="DE10" s="9" t="s">
        <v>728</v>
      </c>
      <c r="DF10" s="9" t="s">
        <v>729</v>
      </c>
      <c r="DG10" s="9" t="s">
        <v>730</v>
      </c>
      <c r="DH10" s="9" t="s">
        <v>731</v>
      </c>
      <c r="DI10" s="9" t="s">
        <v>732</v>
      </c>
      <c r="DJ10" s="9" t="s">
        <v>733</v>
      </c>
      <c r="DK10" s="9" t="s">
        <v>734</v>
      </c>
      <c r="DL10" s="9" t="s">
        <v>735</v>
      </c>
      <c r="DM10" s="9" t="s">
        <v>334</v>
      </c>
      <c r="DN10" s="9" t="s">
        <v>736</v>
      </c>
      <c r="DO10" s="9" t="s">
        <v>737</v>
      </c>
      <c r="DP10" s="9" t="s">
        <v>738</v>
      </c>
      <c r="DQ10" s="9" t="s">
        <v>739</v>
      </c>
      <c r="DR10" s="9" t="s">
        <v>740</v>
      </c>
      <c r="DS10" s="9" t="s">
        <v>741</v>
      </c>
      <c r="DT10" s="9" t="s">
        <v>742</v>
      </c>
      <c r="DU10" s="9" t="s">
        <v>743</v>
      </c>
      <c r="DV10" s="9" t="s">
        <v>744</v>
      </c>
      <c r="DW10" s="9" t="s">
        <v>745</v>
      </c>
      <c r="DX10" s="9" t="s">
        <v>746</v>
      </c>
      <c r="DY10" s="9" t="s">
        <v>747</v>
      </c>
      <c r="DZ10" s="9" t="s">
        <v>748</v>
      </c>
      <c r="EA10" s="9" t="s">
        <v>749</v>
      </c>
      <c r="EB10" s="9" t="s">
        <v>750</v>
      </c>
      <c r="EC10" s="9" t="s">
        <v>751</v>
      </c>
      <c r="ED10" s="9" t="s">
        <v>752</v>
      </c>
      <c r="EE10" s="9" t="s">
        <v>753</v>
      </c>
      <c r="EF10" s="9" t="s">
        <v>754</v>
      </c>
      <c r="EG10" s="9" t="s">
        <v>755</v>
      </c>
      <c r="EH10" s="9" t="s">
        <v>756</v>
      </c>
      <c r="EI10" s="9" t="s">
        <v>757</v>
      </c>
      <c r="EJ10" s="9" t="s">
        <v>758</v>
      </c>
      <c r="EK10" s="9" t="s">
        <v>759</v>
      </c>
      <c r="EL10" s="9" t="s">
        <v>760</v>
      </c>
      <c r="EM10" s="9" t="s">
        <v>761</v>
      </c>
      <c r="EN10" s="9" t="s">
        <v>762</v>
      </c>
      <c r="EO10" s="9" t="s">
        <v>763</v>
      </c>
      <c r="EP10" s="9" t="s">
        <v>764</v>
      </c>
      <c r="EQ10" s="9" t="s">
        <v>765</v>
      </c>
      <c r="ER10" s="9" t="s">
        <v>766</v>
      </c>
      <c r="ES10" s="9" t="s">
        <v>767</v>
      </c>
      <c r="ET10" s="9" t="s">
        <v>768</v>
      </c>
      <c r="EU10" s="9" t="s">
        <v>769</v>
      </c>
      <c r="EV10" s="9" t="s">
        <v>770</v>
      </c>
      <c r="EW10" s="9" t="s">
        <v>771</v>
      </c>
      <c r="EX10" s="9" t="s">
        <v>772</v>
      </c>
      <c r="EY10" s="9" t="s">
        <v>773</v>
      </c>
      <c r="EZ10" s="9" t="s">
        <v>774</v>
      </c>
      <c r="FA10" s="9" t="s">
        <v>775</v>
      </c>
      <c r="FB10" s="9" t="s">
        <v>776</v>
      </c>
      <c r="FC10" s="9" t="s">
        <v>777</v>
      </c>
      <c r="FD10" s="9" t="s">
        <v>778</v>
      </c>
      <c r="FE10" s="9" t="s">
        <v>779</v>
      </c>
      <c r="FF10" s="9" t="s">
        <v>780</v>
      </c>
      <c r="FG10" s="9" t="s">
        <v>781</v>
      </c>
      <c r="FH10" s="9" t="s">
        <v>782</v>
      </c>
      <c r="FI10" s="9" t="s">
        <v>177</v>
      </c>
      <c r="FJ10" s="9" t="s">
        <v>783</v>
      </c>
      <c r="FK10" s="9" t="s">
        <v>784</v>
      </c>
      <c r="FL10" s="9" t="s">
        <v>15</v>
      </c>
      <c r="FM10" s="9" t="s">
        <v>785</v>
      </c>
      <c r="FN10" s="207" t="s">
        <v>845</v>
      </c>
      <c r="FO10" s="1"/>
      <c r="FP10" s="10" t="s">
        <v>787</v>
      </c>
      <c r="FQ10" s="10" t="s">
        <v>788</v>
      </c>
      <c r="FR10" s="10" t="s">
        <v>789</v>
      </c>
      <c r="FS10" s="10" t="s">
        <v>790</v>
      </c>
      <c r="FT10" s="10" t="s">
        <v>791</v>
      </c>
      <c r="FU10" s="10" t="s">
        <v>792</v>
      </c>
      <c r="FV10" s="10" t="s">
        <v>793</v>
      </c>
      <c r="FW10" s="10" t="s">
        <v>794</v>
      </c>
      <c r="FX10" s="203" t="s">
        <v>845</v>
      </c>
    </row>
    <row r="11" spans="1:180" ht="24" customHeight="1" x14ac:dyDescent="0.25">
      <c r="A11" s="13" t="s">
        <v>59</v>
      </c>
      <c r="B11" s="13" t="s">
        <v>795</v>
      </c>
      <c r="C11" s="14">
        <v>14.6</v>
      </c>
      <c r="D11" s="14">
        <v>30.5</v>
      </c>
      <c r="E11" s="14">
        <v>15</v>
      </c>
      <c r="F11" s="14"/>
      <c r="G11" s="14"/>
      <c r="H11" s="14">
        <v>-12.2</v>
      </c>
      <c r="I11" s="14">
        <v>3.1</v>
      </c>
      <c r="J11" s="14">
        <v>4.5</v>
      </c>
      <c r="K11" s="14"/>
      <c r="L11" s="14">
        <v>5.4</v>
      </c>
      <c r="M11" s="14">
        <v>-13.2</v>
      </c>
      <c r="N11" s="14"/>
      <c r="O11" s="14">
        <v>7.5</v>
      </c>
      <c r="P11" s="14">
        <v>4.5999999999999996</v>
      </c>
      <c r="Q11" s="14">
        <v>-6.6</v>
      </c>
      <c r="R11" s="14">
        <v>69.8</v>
      </c>
      <c r="S11" s="14">
        <v>0</v>
      </c>
      <c r="T11" s="14"/>
      <c r="U11" s="14"/>
      <c r="V11" s="14"/>
      <c r="W11" s="14">
        <v>-2.1</v>
      </c>
      <c r="X11" s="14">
        <v>2.5</v>
      </c>
      <c r="Y11" s="14">
        <v>0.3</v>
      </c>
      <c r="Z11" s="14">
        <v>3</v>
      </c>
      <c r="AA11" s="14">
        <v>-3.2</v>
      </c>
      <c r="AB11" s="14"/>
      <c r="AC11" s="14">
        <v>7.8</v>
      </c>
      <c r="AD11" s="14"/>
      <c r="AE11" s="14"/>
      <c r="AF11" s="14"/>
      <c r="AG11" s="14"/>
      <c r="AH11" s="14">
        <v>10.3</v>
      </c>
      <c r="AI11" s="14">
        <v>-7.1</v>
      </c>
      <c r="AJ11" s="14"/>
      <c r="AK11" s="14">
        <v>0</v>
      </c>
      <c r="AL11" s="14"/>
      <c r="AM11" s="14">
        <v>-0.9</v>
      </c>
      <c r="AN11" s="14">
        <v>-0.7</v>
      </c>
      <c r="AO11" s="14">
        <v>6.5</v>
      </c>
      <c r="AP11" s="14">
        <v>25.1</v>
      </c>
      <c r="AQ11" s="14">
        <v>3.6</v>
      </c>
      <c r="AR11" s="14">
        <v>0.4</v>
      </c>
      <c r="AS11" s="14">
        <v>2.6</v>
      </c>
      <c r="AT11" s="14">
        <v>0.6</v>
      </c>
      <c r="AU11" s="14">
        <v>17.899999999999999</v>
      </c>
      <c r="AV11" s="14">
        <v>-15.9</v>
      </c>
      <c r="AW11" s="14">
        <v>-51.3</v>
      </c>
      <c r="AX11" s="14">
        <v>4.8</v>
      </c>
      <c r="AY11" s="14">
        <v>0.2</v>
      </c>
      <c r="AZ11" s="14">
        <v>5.8</v>
      </c>
      <c r="BA11" s="14">
        <v>1</v>
      </c>
      <c r="BB11" s="14">
        <v>0</v>
      </c>
      <c r="BC11" s="14">
        <v>8.1</v>
      </c>
      <c r="BD11" s="14"/>
      <c r="BE11" s="14"/>
      <c r="BF11" s="14">
        <v>-3</v>
      </c>
      <c r="BG11" s="14">
        <v>0</v>
      </c>
      <c r="BH11" s="14"/>
      <c r="BI11" s="14">
        <v>-3.6</v>
      </c>
      <c r="BJ11" s="14"/>
      <c r="BK11" s="14"/>
      <c r="BL11" s="14"/>
      <c r="BM11" s="14">
        <v>3.1</v>
      </c>
      <c r="BN11" s="14">
        <v>0</v>
      </c>
      <c r="BO11" s="14">
        <v>0</v>
      </c>
      <c r="BP11" s="14">
        <v>0</v>
      </c>
      <c r="BQ11" s="14">
        <v>10.9</v>
      </c>
      <c r="BR11" s="14"/>
      <c r="BS11" s="14"/>
      <c r="BT11" s="14"/>
      <c r="BU11" s="14"/>
      <c r="BV11" s="14"/>
      <c r="BW11" s="14"/>
      <c r="BX11" s="14"/>
      <c r="BY11" s="14"/>
      <c r="BZ11" s="14">
        <v>-0.4</v>
      </c>
      <c r="CA11" s="14">
        <v>27.1</v>
      </c>
      <c r="CB11" s="14">
        <v>9.8000000000000007</v>
      </c>
      <c r="CC11" s="14">
        <v>-0.8</v>
      </c>
      <c r="CD11" s="14">
        <v>5.0999999999999996</v>
      </c>
      <c r="CE11" s="14">
        <v>1.2</v>
      </c>
      <c r="CF11" s="14"/>
      <c r="CG11" s="14"/>
      <c r="CH11" s="14"/>
      <c r="CI11" s="14">
        <v>10.8</v>
      </c>
      <c r="CJ11" s="14">
        <v>13.6</v>
      </c>
      <c r="CK11" s="14">
        <v>-32</v>
      </c>
      <c r="CL11" s="14">
        <v>0</v>
      </c>
      <c r="CM11" s="14"/>
      <c r="CN11" s="14"/>
      <c r="CO11" s="14"/>
      <c r="CP11" s="14"/>
      <c r="CQ11" s="14">
        <v>0</v>
      </c>
      <c r="CR11" s="14">
        <v>0</v>
      </c>
      <c r="CS11" s="14">
        <v>-2.2999999999999998</v>
      </c>
      <c r="CT11" s="14">
        <v>0.8</v>
      </c>
      <c r="CU11" s="14">
        <v>1.2</v>
      </c>
      <c r="CV11" s="14"/>
      <c r="CW11" s="14">
        <v>-4.9000000000000004</v>
      </c>
      <c r="CX11" s="14">
        <v>0</v>
      </c>
      <c r="CY11" s="14"/>
      <c r="CZ11" s="14"/>
      <c r="DA11" s="14">
        <v>0</v>
      </c>
      <c r="DB11" s="14">
        <v>0</v>
      </c>
      <c r="DC11" s="14">
        <v>0</v>
      </c>
      <c r="DD11" s="14">
        <v>0</v>
      </c>
      <c r="DE11" s="14"/>
      <c r="DF11" s="14"/>
      <c r="DG11" s="14">
        <v>0.2</v>
      </c>
      <c r="DH11" s="14">
        <v>1.7</v>
      </c>
      <c r="DI11" s="14">
        <v>0.2</v>
      </c>
      <c r="DJ11" s="14">
        <v>-1.4</v>
      </c>
      <c r="DK11" s="14">
        <v>0.2</v>
      </c>
      <c r="DL11" s="14">
        <v>0.5</v>
      </c>
      <c r="DM11" s="14"/>
      <c r="DN11" s="14">
        <v>0</v>
      </c>
      <c r="DO11" s="14">
        <v>0</v>
      </c>
      <c r="DP11" s="14">
        <v>4.2</v>
      </c>
      <c r="DQ11" s="14">
        <v>8.9</v>
      </c>
      <c r="DR11" s="14">
        <v>0</v>
      </c>
      <c r="DS11" s="14">
        <v>0.1</v>
      </c>
      <c r="DT11" s="14">
        <v>0.6</v>
      </c>
      <c r="DU11" s="14">
        <v>0.4</v>
      </c>
      <c r="DV11" s="14"/>
      <c r="DW11" s="14"/>
      <c r="DX11" s="14">
        <v>-4.2</v>
      </c>
      <c r="DY11" s="14">
        <v>0.3</v>
      </c>
      <c r="DZ11" s="14">
        <v>1</v>
      </c>
      <c r="EA11" s="14">
        <v>1.1000000000000001</v>
      </c>
      <c r="EB11" s="14">
        <v>0.8</v>
      </c>
      <c r="EC11" s="14">
        <v>3.7</v>
      </c>
      <c r="ED11" s="14">
        <v>0</v>
      </c>
      <c r="EE11" s="14">
        <v>-3.9</v>
      </c>
      <c r="EF11" s="14">
        <v>-9.6999999999999993</v>
      </c>
      <c r="EG11" s="14"/>
      <c r="EH11" s="14"/>
      <c r="EI11" s="14"/>
      <c r="EJ11" s="14">
        <v>2.2000000000000002</v>
      </c>
      <c r="EK11" s="14">
        <v>0</v>
      </c>
      <c r="EL11" s="14">
        <v>1.3</v>
      </c>
      <c r="EM11" s="14">
        <v>0.2</v>
      </c>
      <c r="EN11" s="14">
        <v>0.2</v>
      </c>
      <c r="EO11" s="14">
        <v>0.2</v>
      </c>
      <c r="EP11" s="14"/>
      <c r="EQ11" s="14">
        <v>0</v>
      </c>
      <c r="ER11" s="14">
        <v>0</v>
      </c>
      <c r="ES11" s="14">
        <v>0</v>
      </c>
      <c r="ET11" s="14">
        <v>-0.2</v>
      </c>
      <c r="EU11" s="14">
        <v>4.5</v>
      </c>
      <c r="EV11" s="14">
        <v>1.9</v>
      </c>
      <c r="EW11" s="14">
        <v>0</v>
      </c>
      <c r="EX11" s="14">
        <v>1.7</v>
      </c>
      <c r="EY11" s="14">
        <v>0.2</v>
      </c>
      <c r="EZ11" s="14">
        <v>0.6</v>
      </c>
      <c r="FA11" s="14">
        <v>0.5</v>
      </c>
      <c r="FB11" s="14">
        <v>0</v>
      </c>
      <c r="FC11" s="14">
        <v>0.2</v>
      </c>
      <c r="FD11" s="14">
        <v>2</v>
      </c>
      <c r="FE11" s="14">
        <v>1.5</v>
      </c>
      <c r="FF11" s="14">
        <v>1.9</v>
      </c>
      <c r="FG11" s="14"/>
      <c r="FH11" s="14"/>
      <c r="FI11" s="14"/>
      <c r="FJ11" s="14"/>
      <c r="FK11" s="14">
        <v>1.3</v>
      </c>
      <c r="FL11" s="14">
        <v>3.7</v>
      </c>
      <c r="FM11" s="14"/>
      <c r="FN11" s="14">
        <v>207.5</v>
      </c>
      <c r="FO11" s="15"/>
      <c r="FP11" s="14">
        <v>2.1</v>
      </c>
      <c r="FQ11" s="14">
        <v>0.67</v>
      </c>
      <c r="FR11" s="14">
        <v>2</v>
      </c>
      <c r="FS11" s="14">
        <v>1.8</v>
      </c>
      <c r="FT11" s="14">
        <v>0.3</v>
      </c>
      <c r="FU11" s="14">
        <v>0.1</v>
      </c>
      <c r="FV11" s="14">
        <v>-0.8</v>
      </c>
      <c r="FW11" s="14">
        <v>2</v>
      </c>
      <c r="FX11" s="14">
        <v>8.17</v>
      </c>
    </row>
    <row r="12" spans="1:180" ht="24" customHeight="1" x14ac:dyDescent="0.25">
      <c r="A12" s="16" t="s">
        <v>59</v>
      </c>
      <c r="B12" s="16" t="s">
        <v>796</v>
      </c>
      <c r="C12" s="17">
        <v>14.1</v>
      </c>
      <c r="D12" s="17">
        <v>19.8</v>
      </c>
      <c r="E12" s="17">
        <v>13</v>
      </c>
      <c r="F12" s="17"/>
      <c r="G12" s="17"/>
      <c r="H12" s="17">
        <v>-10.199999999999999</v>
      </c>
      <c r="I12" s="17">
        <v>-6.5</v>
      </c>
      <c r="J12" s="17">
        <v>3.3</v>
      </c>
      <c r="K12" s="17"/>
      <c r="L12" s="17">
        <v>1</v>
      </c>
      <c r="M12" s="17">
        <v>-15.1</v>
      </c>
      <c r="N12" s="17"/>
      <c r="O12" s="17">
        <v>2.4</v>
      </c>
      <c r="P12" s="17">
        <v>-1.4</v>
      </c>
      <c r="Q12" s="17">
        <v>-10.5</v>
      </c>
      <c r="R12" s="17">
        <v>59.5</v>
      </c>
      <c r="S12" s="17">
        <v>0</v>
      </c>
      <c r="T12" s="17"/>
      <c r="U12" s="17"/>
      <c r="V12" s="17"/>
      <c r="W12" s="17">
        <v>-2</v>
      </c>
      <c r="X12" s="17">
        <v>2.1</v>
      </c>
      <c r="Y12" s="17">
        <v>-0.5</v>
      </c>
      <c r="Z12" s="17">
        <v>3.1</v>
      </c>
      <c r="AA12" s="17">
        <v>-3.3</v>
      </c>
      <c r="AB12" s="17"/>
      <c r="AC12" s="17">
        <v>6.3</v>
      </c>
      <c r="AD12" s="17"/>
      <c r="AE12" s="17"/>
      <c r="AF12" s="17"/>
      <c r="AG12" s="17"/>
      <c r="AH12" s="17">
        <v>10.3</v>
      </c>
      <c r="AI12" s="17">
        <v>-5.3</v>
      </c>
      <c r="AJ12" s="17"/>
      <c r="AK12" s="17">
        <v>0</v>
      </c>
      <c r="AL12" s="17"/>
      <c r="AM12" s="17">
        <v>-1</v>
      </c>
      <c r="AN12" s="17">
        <v>-2.2000000000000002</v>
      </c>
      <c r="AO12" s="17">
        <v>6.2</v>
      </c>
      <c r="AP12" s="17">
        <v>25.4</v>
      </c>
      <c r="AQ12" s="17">
        <v>3.7</v>
      </c>
      <c r="AR12" s="17">
        <v>0.3</v>
      </c>
      <c r="AS12" s="17">
        <v>2.6</v>
      </c>
      <c r="AT12" s="17">
        <v>0.6</v>
      </c>
      <c r="AU12" s="17">
        <v>1.6</v>
      </c>
      <c r="AV12" s="17">
        <v>0</v>
      </c>
      <c r="AW12" s="17">
        <v>0</v>
      </c>
      <c r="AX12" s="17">
        <v>4.9000000000000004</v>
      </c>
      <c r="AY12" s="17">
        <v>0.5</v>
      </c>
      <c r="AZ12" s="17">
        <v>5.2</v>
      </c>
      <c r="BA12" s="17">
        <v>1</v>
      </c>
      <c r="BB12" s="17">
        <v>0</v>
      </c>
      <c r="BC12" s="17">
        <v>10.6</v>
      </c>
      <c r="BD12" s="17"/>
      <c r="BE12" s="17"/>
      <c r="BF12" s="17">
        <v>-5.3</v>
      </c>
      <c r="BG12" s="17">
        <v>0</v>
      </c>
      <c r="BH12" s="17"/>
      <c r="BI12" s="17">
        <v>-3.9</v>
      </c>
      <c r="BJ12" s="17"/>
      <c r="BK12" s="17"/>
      <c r="BL12" s="17"/>
      <c r="BM12" s="17">
        <v>0.5</v>
      </c>
      <c r="BN12" s="17">
        <v>-2.9</v>
      </c>
      <c r="BO12" s="17">
        <v>-4.4000000000000004</v>
      </c>
      <c r="BP12" s="17">
        <v>-2.4</v>
      </c>
      <c r="BQ12" s="17">
        <v>7.8</v>
      </c>
      <c r="BR12" s="17"/>
      <c r="BS12" s="17"/>
      <c r="BT12" s="17"/>
      <c r="BU12" s="17"/>
      <c r="BV12" s="17"/>
      <c r="BW12" s="17"/>
      <c r="BX12" s="17"/>
      <c r="BY12" s="17"/>
      <c r="BZ12" s="17">
        <v>-0.5</v>
      </c>
      <c r="CA12" s="17">
        <v>14.3</v>
      </c>
      <c r="CB12" s="17">
        <v>10.4</v>
      </c>
      <c r="CC12" s="17">
        <v>-0.3</v>
      </c>
      <c r="CD12" s="17">
        <v>3.9</v>
      </c>
      <c r="CE12" s="17">
        <v>1.1000000000000001</v>
      </c>
      <c r="CF12" s="17"/>
      <c r="CG12" s="17"/>
      <c r="CH12" s="17"/>
      <c r="CI12" s="17">
        <v>4.4000000000000004</v>
      </c>
      <c r="CJ12" s="17">
        <v>6.7</v>
      </c>
      <c r="CK12" s="17">
        <v>-42.7</v>
      </c>
      <c r="CL12" s="17">
        <v>0</v>
      </c>
      <c r="CM12" s="17"/>
      <c r="CN12" s="17"/>
      <c r="CO12" s="17"/>
      <c r="CP12" s="17"/>
      <c r="CQ12" s="17">
        <v>0</v>
      </c>
      <c r="CR12" s="17">
        <v>0</v>
      </c>
      <c r="CS12" s="17">
        <v>-2.2999999999999998</v>
      </c>
      <c r="CT12" s="17">
        <v>0.7</v>
      </c>
      <c r="CU12" s="17">
        <v>1.2</v>
      </c>
      <c r="CV12" s="17"/>
      <c r="CW12" s="17">
        <v>-5.0999999999999996</v>
      </c>
      <c r="CX12" s="17">
        <v>0</v>
      </c>
      <c r="CY12" s="17"/>
      <c r="CZ12" s="17"/>
      <c r="DA12" s="17">
        <v>0.1</v>
      </c>
      <c r="DB12" s="17">
        <v>-0.1</v>
      </c>
      <c r="DC12" s="17">
        <v>0</v>
      </c>
      <c r="DD12" s="17">
        <v>0</v>
      </c>
      <c r="DE12" s="17"/>
      <c r="DF12" s="17"/>
      <c r="DG12" s="17">
        <v>0.2</v>
      </c>
      <c r="DH12" s="17">
        <v>1.7</v>
      </c>
      <c r="DI12" s="17">
        <v>0.2</v>
      </c>
      <c r="DJ12" s="17">
        <v>-1.5</v>
      </c>
      <c r="DK12" s="17">
        <v>0.2</v>
      </c>
      <c r="DL12" s="17">
        <v>0.5</v>
      </c>
      <c r="DM12" s="17"/>
      <c r="DN12" s="17">
        <v>0</v>
      </c>
      <c r="DO12" s="17">
        <v>0</v>
      </c>
      <c r="DP12" s="17">
        <v>3.7</v>
      </c>
      <c r="DQ12" s="17">
        <v>7.7</v>
      </c>
      <c r="DR12" s="17">
        <v>0</v>
      </c>
      <c r="DS12" s="17">
        <v>0</v>
      </c>
      <c r="DT12" s="17">
        <v>0.6</v>
      </c>
      <c r="DU12" s="17">
        <v>0.4</v>
      </c>
      <c r="DV12" s="17"/>
      <c r="DW12" s="17"/>
      <c r="DX12" s="17">
        <v>-4.2</v>
      </c>
      <c r="DY12" s="17">
        <v>0.4</v>
      </c>
      <c r="DZ12" s="17">
        <v>1</v>
      </c>
      <c r="EA12" s="17">
        <v>1.1000000000000001</v>
      </c>
      <c r="EB12" s="17">
        <v>0.8</v>
      </c>
      <c r="EC12" s="17">
        <v>3.7</v>
      </c>
      <c r="ED12" s="17">
        <v>0</v>
      </c>
      <c r="EE12" s="17">
        <v>-5.5</v>
      </c>
      <c r="EF12" s="17">
        <v>-11.4</v>
      </c>
      <c r="EG12" s="17"/>
      <c r="EH12" s="17"/>
      <c r="EI12" s="17"/>
      <c r="EJ12" s="17">
        <v>2.1</v>
      </c>
      <c r="EK12" s="17">
        <v>0</v>
      </c>
      <c r="EL12" s="17">
        <v>1.3</v>
      </c>
      <c r="EM12" s="17">
        <v>0.2</v>
      </c>
      <c r="EN12" s="17">
        <v>0.2</v>
      </c>
      <c r="EO12" s="17">
        <v>0.2</v>
      </c>
      <c r="EP12" s="17"/>
      <c r="EQ12" s="17">
        <v>0</v>
      </c>
      <c r="ER12" s="17">
        <v>0</v>
      </c>
      <c r="ES12" s="17">
        <v>0</v>
      </c>
      <c r="ET12" s="17">
        <v>-0.2</v>
      </c>
      <c r="EU12" s="17">
        <v>1.5</v>
      </c>
      <c r="EV12" s="17">
        <v>0.7</v>
      </c>
      <c r="EW12" s="17">
        <v>0</v>
      </c>
      <c r="EX12" s="17">
        <v>1.7</v>
      </c>
      <c r="EY12" s="17">
        <v>0.2</v>
      </c>
      <c r="EZ12" s="17">
        <v>0.6</v>
      </c>
      <c r="FA12" s="17">
        <v>0.5</v>
      </c>
      <c r="FB12" s="17">
        <v>0</v>
      </c>
      <c r="FC12" s="17">
        <v>0.2</v>
      </c>
      <c r="FD12" s="17">
        <v>1.8</v>
      </c>
      <c r="FE12" s="17">
        <v>1.5</v>
      </c>
      <c r="FF12" s="17">
        <v>2</v>
      </c>
      <c r="FG12" s="17"/>
      <c r="FH12" s="17"/>
      <c r="FI12" s="17"/>
      <c r="FJ12" s="17"/>
      <c r="FK12" s="17">
        <v>1.4</v>
      </c>
      <c r="FL12" s="17">
        <v>3.7</v>
      </c>
      <c r="FM12" s="17"/>
      <c r="FN12" s="17">
        <v>139.9</v>
      </c>
      <c r="FO12" s="15"/>
      <c r="FP12" s="17">
        <v>2</v>
      </c>
      <c r="FQ12" s="17">
        <v>0.44</v>
      </c>
      <c r="FR12" s="17">
        <v>2.1</v>
      </c>
      <c r="FS12" s="17">
        <v>1.8</v>
      </c>
      <c r="FT12" s="17">
        <v>0.3</v>
      </c>
      <c r="FU12" s="17">
        <v>0.1</v>
      </c>
      <c r="FV12" s="17">
        <v>-1</v>
      </c>
      <c r="FW12" s="17">
        <v>1.9</v>
      </c>
      <c r="FX12" s="17">
        <v>7.64</v>
      </c>
    </row>
    <row r="13" spans="1:180" ht="24" customHeight="1" x14ac:dyDescent="0.25">
      <c r="A13" s="16" t="s">
        <v>59</v>
      </c>
      <c r="B13" s="16" t="s">
        <v>797</v>
      </c>
      <c r="C13" s="17">
        <v>14</v>
      </c>
      <c r="D13" s="17">
        <v>20.7</v>
      </c>
      <c r="E13" s="17">
        <v>13</v>
      </c>
      <c r="F13" s="17"/>
      <c r="G13" s="17"/>
      <c r="H13" s="17">
        <v>-10.3</v>
      </c>
      <c r="I13" s="17">
        <v>-7.7</v>
      </c>
      <c r="J13" s="17">
        <v>3.9</v>
      </c>
      <c r="K13" s="17"/>
      <c r="L13" s="17">
        <v>3.9</v>
      </c>
      <c r="M13" s="17">
        <v>-13.8</v>
      </c>
      <c r="N13" s="17"/>
      <c r="O13" s="17">
        <v>4.9000000000000004</v>
      </c>
      <c r="P13" s="17">
        <v>8.1999999999999993</v>
      </c>
      <c r="Q13" s="17">
        <v>-3.7</v>
      </c>
      <c r="R13" s="17">
        <v>55.2</v>
      </c>
      <c r="S13" s="17">
        <v>0</v>
      </c>
      <c r="T13" s="17"/>
      <c r="U13" s="17"/>
      <c r="V13" s="17"/>
      <c r="W13" s="17">
        <v>-3</v>
      </c>
      <c r="X13" s="17">
        <v>1.9</v>
      </c>
      <c r="Y13" s="17">
        <v>-0.9</v>
      </c>
      <c r="Z13" s="17">
        <v>3</v>
      </c>
      <c r="AA13" s="17">
        <v>-3.4</v>
      </c>
      <c r="AB13" s="17"/>
      <c r="AC13" s="17">
        <v>5.7</v>
      </c>
      <c r="AD13" s="17"/>
      <c r="AE13" s="17"/>
      <c r="AF13" s="17"/>
      <c r="AG13" s="17"/>
      <c r="AH13" s="17">
        <v>10</v>
      </c>
      <c r="AI13" s="17">
        <v>-15.1</v>
      </c>
      <c r="AJ13" s="17"/>
      <c r="AK13" s="17">
        <v>0</v>
      </c>
      <c r="AL13" s="17"/>
      <c r="AM13" s="17">
        <v>-1.1000000000000001</v>
      </c>
      <c r="AN13" s="17">
        <v>-3.2</v>
      </c>
      <c r="AO13" s="17">
        <v>5.7</v>
      </c>
      <c r="AP13" s="17">
        <v>25.8</v>
      </c>
      <c r="AQ13" s="17">
        <v>4</v>
      </c>
      <c r="AR13" s="17">
        <v>0.4</v>
      </c>
      <c r="AS13" s="17">
        <v>2.6</v>
      </c>
      <c r="AT13" s="17">
        <v>0.4</v>
      </c>
      <c r="AU13" s="17">
        <v>0</v>
      </c>
      <c r="AV13" s="17">
        <v>0</v>
      </c>
      <c r="AW13" s="17">
        <v>0</v>
      </c>
      <c r="AX13" s="17">
        <v>4.4000000000000004</v>
      </c>
      <c r="AY13" s="17">
        <v>0.9</v>
      </c>
      <c r="AZ13" s="17">
        <v>5.2</v>
      </c>
      <c r="BA13" s="17">
        <v>1</v>
      </c>
      <c r="BB13" s="17">
        <v>0</v>
      </c>
      <c r="BC13" s="17">
        <v>11.1</v>
      </c>
      <c r="BD13" s="17"/>
      <c r="BE13" s="17"/>
      <c r="BF13" s="17">
        <v>-6.5</v>
      </c>
      <c r="BG13" s="17">
        <v>0</v>
      </c>
      <c r="BH13" s="17"/>
      <c r="BI13" s="17">
        <v>-3.9</v>
      </c>
      <c r="BJ13" s="17"/>
      <c r="BK13" s="17"/>
      <c r="BL13" s="17"/>
      <c r="BM13" s="17">
        <v>-0.5</v>
      </c>
      <c r="BN13" s="17">
        <v>-24.1</v>
      </c>
      <c r="BO13" s="17">
        <v>-25.2</v>
      </c>
      <c r="BP13" s="17">
        <v>0</v>
      </c>
      <c r="BQ13" s="17">
        <v>6.2</v>
      </c>
      <c r="BR13" s="17"/>
      <c r="BS13" s="17"/>
      <c r="BT13" s="17"/>
      <c r="BU13" s="17"/>
      <c r="BV13" s="17"/>
      <c r="BW13" s="17"/>
      <c r="BX13" s="17"/>
      <c r="BY13" s="17"/>
      <c r="BZ13" s="17">
        <v>-0.5</v>
      </c>
      <c r="CA13" s="17">
        <v>15.6</v>
      </c>
      <c r="CB13" s="17">
        <v>10.5</v>
      </c>
      <c r="CC13" s="17">
        <v>-0.3</v>
      </c>
      <c r="CD13" s="17">
        <v>3.8</v>
      </c>
      <c r="CE13" s="17">
        <v>1.1000000000000001</v>
      </c>
      <c r="CF13" s="17"/>
      <c r="CG13" s="17"/>
      <c r="CH13" s="17"/>
      <c r="CI13" s="17">
        <v>0.6</v>
      </c>
      <c r="CJ13" s="17">
        <v>3.7</v>
      </c>
      <c r="CK13" s="17">
        <v>-46.2</v>
      </c>
      <c r="CL13" s="17">
        <v>0</v>
      </c>
      <c r="CM13" s="17"/>
      <c r="CN13" s="17"/>
      <c r="CO13" s="17"/>
      <c r="CP13" s="17"/>
      <c r="CQ13" s="17">
        <v>0</v>
      </c>
      <c r="CR13" s="17">
        <v>0</v>
      </c>
      <c r="CS13" s="17">
        <v>-2.2999999999999998</v>
      </c>
      <c r="CT13" s="17">
        <v>0.7</v>
      </c>
      <c r="CU13" s="17">
        <v>1.2</v>
      </c>
      <c r="CV13" s="17"/>
      <c r="CW13" s="17">
        <v>-5.2</v>
      </c>
      <c r="CX13" s="17">
        <v>0</v>
      </c>
      <c r="CY13" s="17"/>
      <c r="CZ13" s="17"/>
      <c r="DA13" s="17">
        <v>0</v>
      </c>
      <c r="DB13" s="17">
        <v>0</v>
      </c>
      <c r="DC13" s="17">
        <v>0</v>
      </c>
      <c r="DD13" s="17">
        <v>0</v>
      </c>
      <c r="DE13" s="17"/>
      <c r="DF13" s="17"/>
      <c r="DG13" s="17">
        <v>0.1</v>
      </c>
      <c r="DH13" s="17">
        <v>1.7</v>
      </c>
      <c r="DI13" s="17">
        <v>0.2</v>
      </c>
      <c r="DJ13" s="17">
        <v>-1.2</v>
      </c>
      <c r="DK13" s="17">
        <v>0.2</v>
      </c>
      <c r="DL13" s="17">
        <v>0.5</v>
      </c>
      <c r="DM13" s="17"/>
      <c r="DN13" s="17">
        <v>0</v>
      </c>
      <c r="DO13" s="17">
        <v>0</v>
      </c>
      <c r="DP13" s="17">
        <v>3.3</v>
      </c>
      <c r="DQ13" s="17">
        <v>6.3</v>
      </c>
      <c r="DR13" s="17">
        <v>0</v>
      </c>
      <c r="DS13" s="17">
        <v>-0.1</v>
      </c>
      <c r="DT13" s="17">
        <v>0.6</v>
      </c>
      <c r="DU13" s="17">
        <v>0.3</v>
      </c>
      <c r="DV13" s="17"/>
      <c r="DW13" s="17"/>
      <c r="DX13" s="17">
        <v>-4.2</v>
      </c>
      <c r="DY13" s="17">
        <v>0.3</v>
      </c>
      <c r="DZ13" s="17">
        <v>0.8</v>
      </c>
      <c r="EA13" s="17">
        <v>1.2</v>
      </c>
      <c r="EB13" s="17">
        <v>0.8</v>
      </c>
      <c r="EC13" s="17">
        <v>3.7</v>
      </c>
      <c r="ED13" s="17">
        <v>0</v>
      </c>
      <c r="EE13" s="17">
        <v>-5.0999999999999996</v>
      </c>
      <c r="EF13" s="17">
        <v>-11.5</v>
      </c>
      <c r="EG13" s="17"/>
      <c r="EH13" s="17"/>
      <c r="EI13" s="17"/>
      <c r="EJ13" s="17">
        <v>2.1</v>
      </c>
      <c r="EK13" s="17">
        <v>0</v>
      </c>
      <c r="EL13" s="17">
        <v>1.3</v>
      </c>
      <c r="EM13" s="17">
        <v>0.2</v>
      </c>
      <c r="EN13" s="17">
        <v>0.2</v>
      </c>
      <c r="EO13" s="17">
        <v>0.2</v>
      </c>
      <c r="EP13" s="17"/>
      <c r="EQ13" s="17">
        <v>0</v>
      </c>
      <c r="ER13" s="17">
        <v>0</v>
      </c>
      <c r="ES13" s="17">
        <v>0</v>
      </c>
      <c r="ET13" s="17">
        <v>-0.2</v>
      </c>
      <c r="EU13" s="17">
        <v>0.4</v>
      </c>
      <c r="EV13" s="17">
        <v>0.3</v>
      </c>
      <c r="EW13" s="17">
        <v>0</v>
      </c>
      <c r="EX13" s="17">
        <v>1.7</v>
      </c>
      <c r="EY13" s="17">
        <v>0.2</v>
      </c>
      <c r="EZ13" s="17">
        <v>0.6</v>
      </c>
      <c r="FA13" s="17">
        <v>0.5</v>
      </c>
      <c r="FB13" s="17">
        <v>0</v>
      </c>
      <c r="FC13" s="17">
        <v>0.2</v>
      </c>
      <c r="FD13" s="17">
        <v>1.6</v>
      </c>
      <c r="FE13" s="17">
        <v>1.3</v>
      </c>
      <c r="FF13" s="17">
        <v>1.8</v>
      </c>
      <c r="FG13" s="17"/>
      <c r="FH13" s="17"/>
      <c r="FI13" s="17"/>
      <c r="FJ13" s="17"/>
      <c r="FK13" s="17">
        <v>1.7</v>
      </c>
      <c r="FL13" s="17">
        <v>3.7</v>
      </c>
      <c r="FM13" s="17"/>
      <c r="FN13" s="17">
        <v>88.1</v>
      </c>
      <c r="FO13" s="15"/>
      <c r="FP13" s="17">
        <v>1.9</v>
      </c>
      <c r="FQ13" s="17">
        <v>0.63</v>
      </c>
      <c r="FR13" s="17">
        <v>1.9</v>
      </c>
      <c r="FS13" s="17">
        <v>1.7</v>
      </c>
      <c r="FT13" s="17">
        <v>0.3</v>
      </c>
      <c r="FU13" s="17">
        <v>0.1</v>
      </c>
      <c r="FV13" s="17">
        <v>-1</v>
      </c>
      <c r="FW13" s="17">
        <v>1.9</v>
      </c>
      <c r="FX13" s="17">
        <v>7.43</v>
      </c>
    </row>
    <row r="14" spans="1:180" ht="24" customHeight="1" x14ac:dyDescent="0.25">
      <c r="A14" s="16" t="s">
        <v>59</v>
      </c>
      <c r="B14" s="16" t="s">
        <v>798</v>
      </c>
      <c r="C14" s="17">
        <v>14</v>
      </c>
      <c r="D14" s="17">
        <v>16.8</v>
      </c>
      <c r="E14" s="17">
        <v>12.8</v>
      </c>
      <c r="F14" s="17"/>
      <c r="G14" s="17"/>
      <c r="H14" s="17">
        <v>-11.2</v>
      </c>
      <c r="I14" s="17">
        <v>2.4</v>
      </c>
      <c r="J14" s="17">
        <v>3.4</v>
      </c>
      <c r="K14" s="17"/>
      <c r="L14" s="17">
        <v>1.3</v>
      </c>
      <c r="M14" s="17">
        <v>-16.899999999999999</v>
      </c>
      <c r="N14" s="17"/>
      <c r="O14" s="17">
        <v>2.6</v>
      </c>
      <c r="P14" s="17">
        <v>5.9</v>
      </c>
      <c r="Q14" s="17">
        <v>-6.3</v>
      </c>
      <c r="R14" s="17">
        <v>53.9</v>
      </c>
      <c r="S14" s="17">
        <v>0</v>
      </c>
      <c r="T14" s="17"/>
      <c r="U14" s="17"/>
      <c r="V14" s="17"/>
      <c r="W14" s="17">
        <v>-2.6</v>
      </c>
      <c r="X14" s="17">
        <v>0.9</v>
      </c>
      <c r="Y14" s="17">
        <v>-0.3</v>
      </c>
      <c r="Z14" s="17">
        <v>3</v>
      </c>
      <c r="AA14" s="17">
        <v>-3.2</v>
      </c>
      <c r="AB14" s="17"/>
      <c r="AC14" s="17">
        <v>4.2</v>
      </c>
      <c r="AD14" s="17"/>
      <c r="AE14" s="17"/>
      <c r="AF14" s="17"/>
      <c r="AG14" s="17"/>
      <c r="AH14" s="17">
        <v>9.9</v>
      </c>
      <c r="AI14" s="17">
        <v>-19.399999999999999</v>
      </c>
      <c r="AJ14" s="17"/>
      <c r="AK14" s="17">
        <v>0</v>
      </c>
      <c r="AL14" s="17"/>
      <c r="AM14" s="17">
        <v>-1.1000000000000001</v>
      </c>
      <c r="AN14" s="17">
        <v>-4.9000000000000004</v>
      </c>
      <c r="AO14" s="17">
        <v>5.5</v>
      </c>
      <c r="AP14" s="17">
        <v>25.1</v>
      </c>
      <c r="AQ14" s="17">
        <v>3.7</v>
      </c>
      <c r="AR14" s="17">
        <v>0.7</v>
      </c>
      <c r="AS14" s="17">
        <v>2.6</v>
      </c>
      <c r="AT14" s="17">
        <v>0.1</v>
      </c>
      <c r="AU14" s="17">
        <v>0</v>
      </c>
      <c r="AV14" s="17">
        <v>0</v>
      </c>
      <c r="AW14" s="17">
        <v>0</v>
      </c>
      <c r="AX14" s="17">
        <v>4.5</v>
      </c>
      <c r="AY14" s="17">
        <v>1.2</v>
      </c>
      <c r="AZ14" s="17">
        <v>5.6</v>
      </c>
      <c r="BA14" s="17">
        <v>1</v>
      </c>
      <c r="BB14" s="17">
        <v>0</v>
      </c>
      <c r="BC14" s="17">
        <v>10.199999999999999</v>
      </c>
      <c r="BD14" s="17"/>
      <c r="BE14" s="17"/>
      <c r="BF14" s="17">
        <v>-7.2</v>
      </c>
      <c r="BG14" s="17">
        <v>0</v>
      </c>
      <c r="BH14" s="17"/>
      <c r="BI14" s="17">
        <v>-4.5999999999999996</v>
      </c>
      <c r="BJ14" s="17"/>
      <c r="BK14" s="17"/>
      <c r="BL14" s="17"/>
      <c r="BM14" s="17">
        <v>-1.4</v>
      </c>
      <c r="BN14" s="17">
        <v>-28</v>
      </c>
      <c r="BO14" s="17">
        <v>-28.7</v>
      </c>
      <c r="BP14" s="17">
        <v>-3.8</v>
      </c>
      <c r="BQ14" s="17">
        <v>0.2</v>
      </c>
      <c r="BR14" s="17"/>
      <c r="BS14" s="17"/>
      <c r="BT14" s="17"/>
      <c r="BU14" s="17"/>
      <c r="BV14" s="17"/>
      <c r="BW14" s="17"/>
      <c r="BX14" s="17"/>
      <c r="BY14" s="17"/>
      <c r="BZ14" s="17">
        <v>-0.5</v>
      </c>
      <c r="CA14" s="17">
        <v>14.7</v>
      </c>
      <c r="CB14" s="17">
        <v>10.199999999999999</v>
      </c>
      <c r="CC14" s="17">
        <v>-0.7</v>
      </c>
      <c r="CD14" s="17">
        <v>3.8</v>
      </c>
      <c r="CE14" s="17">
        <v>1.1000000000000001</v>
      </c>
      <c r="CF14" s="17"/>
      <c r="CG14" s="17"/>
      <c r="CH14" s="17"/>
      <c r="CI14" s="17">
        <v>-1.2</v>
      </c>
      <c r="CJ14" s="17">
        <v>1.3</v>
      </c>
      <c r="CK14" s="17">
        <v>-50.8</v>
      </c>
      <c r="CL14" s="17">
        <v>0</v>
      </c>
      <c r="CM14" s="17"/>
      <c r="CN14" s="17"/>
      <c r="CO14" s="17"/>
      <c r="CP14" s="17"/>
      <c r="CQ14" s="17">
        <v>0</v>
      </c>
      <c r="CR14" s="17">
        <v>0</v>
      </c>
      <c r="CS14" s="17">
        <v>-2.2999999999999998</v>
      </c>
      <c r="CT14" s="17">
        <v>0.8</v>
      </c>
      <c r="CU14" s="17">
        <v>1.3</v>
      </c>
      <c r="CV14" s="17"/>
      <c r="CW14" s="17">
        <v>-5.0999999999999996</v>
      </c>
      <c r="CX14" s="17">
        <v>0</v>
      </c>
      <c r="CY14" s="17"/>
      <c r="CZ14" s="17"/>
      <c r="DA14" s="17">
        <v>0.1</v>
      </c>
      <c r="DB14" s="17">
        <v>-0.1</v>
      </c>
      <c r="DC14" s="17">
        <v>0</v>
      </c>
      <c r="DD14" s="17">
        <v>0</v>
      </c>
      <c r="DE14" s="17"/>
      <c r="DF14" s="17"/>
      <c r="DG14" s="17">
        <v>0.2</v>
      </c>
      <c r="DH14" s="17">
        <v>1.7</v>
      </c>
      <c r="DI14" s="17">
        <v>0.2</v>
      </c>
      <c r="DJ14" s="17">
        <v>-1.3</v>
      </c>
      <c r="DK14" s="17">
        <v>0.2</v>
      </c>
      <c r="DL14" s="17">
        <v>0.5</v>
      </c>
      <c r="DM14" s="17"/>
      <c r="DN14" s="17">
        <v>0</v>
      </c>
      <c r="DO14" s="17">
        <v>0</v>
      </c>
      <c r="DP14" s="17">
        <v>3.2</v>
      </c>
      <c r="DQ14" s="17">
        <v>5.0999999999999996</v>
      </c>
      <c r="DR14" s="17">
        <v>0</v>
      </c>
      <c r="DS14" s="17">
        <v>-0.3</v>
      </c>
      <c r="DT14" s="17">
        <v>0.6</v>
      </c>
      <c r="DU14" s="17">
        <v>0.3</v>
      </c>
      <c r="DV14" s="17"/>
      <c r="DW14" s="17"/>
      <c r="DX14" s="17">
        <v>-4.2</v>
      </c>
      <c r="DY14" s="17">
        <v>0.2</v>
      </c>
      <c r="DZ14" s="17">
        <v>0.9</v>
      </c>
      <c r="EA14" s="17">
        <v>1.2</v>
      </c>
      <c r="EB14" s="17">
        <v>0.8</v>
      </c>
      <c r="EC14" s="17">
        <v>3.7</v>
      </c>
      <c r="ED14" s="17">
        <v>0</v>
      </c>
      <c r="EE14" s="17">
        <v>-4.4000000000000004</v>
      </c>
      <c r="EF14" s="17">
        <v>-10.9</v>
      </c>
      <c r="EG14" s="17"/>
      <c r="EH14" s="17"/>
      <c r="EI14" s="17"/>
      <c r="EJ14" s="17">
        <v>2</v>
      </c>
      <c r="EK14" s="17">
        <v>0</v>
      </c>
      <c r="EL14" s="17">
        <v>1.4</v>
      </c>
      <c r="EM14" s="17">
        <v>0.2</v>
      </c>
      <c r="EN14" s="17">
        <v>0.2</v>
      </c>
      <c r="EO14" s="17">
        <v>0.2</v>
      </c>
      <c r="EP14" s="17"/>
      <c r="EQ14" s="17">
        <v>0</v>
      </c>
      <c r="ER14" s="17">
        <v>0</v>
      </c>
      <c r="ES14" s="17">
        <v>0</v>
      </c>
      <c r="ET14" s="17">
        <v>-0.2</v>
      </c>
      <c r="EU14" s="17">
        <v>-0.3</v>
      </c>
      <c r="EV14" s="17">
        <v>-0.5</v>
      </c>
      <c r="EW14" s="17">
        <v>0</v>
      </c>
      <c r="EX14" s="17">
        <v>1.7</v>
      </c>
      <c r="EY14" s="17">
        <v>0.2</v>
      </c>
      <c r="EZ14" s="17">
        <v>0.6</v>
      </c>
      <c r="FA14" s="17">
        <v>0.5</v>
      </c>
      <c r="FB14" s="17">
        <v>0</v>
      </c>
      <c r="FC14" s="17">
        <v>0.2</v>
      </c>
      <c r="FD14" s="17">
        <v>1.4</v>
      </c>
      <c r="FE14" s="17">
        <v>1.1000000000000001</v>
      </c>
      <c r="FF14" s="17">
        <v>2</v>
      </c>
      <c r="FG14" s="17"/>
      <c r="FH14" s="17"/>
      <c r="FI14" s="17"/>
      <c r="FJ14" s="17"/>
      <c r="FK14" s="17">
        <v>1.5</v>
      </c>
      <c r="FL14" s="17">
        <v>3</v>
      </c>
      <c r="FM14" s="17"/>
      <c r="FN14" s="17">
        <v>37.4</v>
      </c>
      <c r="FO14" s="15"/>
      <c r="FP14" s="17">
        <v>1.8</v>
      </c>
      <c r="FQ14" s="17">
        <v>0.47</v>
      </c>
      <c r="FR14" s="17">
        <v>1.9</v>
      </c>
      <c r="FS14" s="17">
        <v>1.8</v>
      </c>
      <c r="FT14" s="17">
        <v>0.3</v>
      </c>
      <c r="FU14" s="17">
        <v>0.1</v>
      </c>
      <c r="FV14" s="17">
        <v>-1.1000000000000001</v>
      </c>
      <c r="FW14" s="17">
        <v>2</v>
      </c>
      <c r="FX14" s="17">
        <v>7.27</v>
      </c>
    </row>
    <row r="15" spans="1:180" ht="24" customHeight="1" x14ac:dyDescent="0.25">
      <c r="A15" s="16" t="s">
        <v>59</v>
      </c>
      <c r="B15" s="16" t="s">
        <v>799</v>
      </c>
      <c r="C15" s="17">
        <v>14.6</v>
      </c>
      <c r="D15" s="17">
        <v>16.3</v>
      </c>
      <c r="E15" s="17">
        <v>12.3</v>
      </c>
      <c r="F15" s="17"/>
      <c r="G15" s="17"/>
      <c r="H15" s="17">
        <v>-10.4</v>
      </c>
      <c r="I15" s="17">
        <v>3.9</v>
      </c>
      <c r="J15" s="17">
        <v>4</v>
      </c>
      <c r="K15" s="17"/>
      <c r="L15" s="17">
        <v>-2.4</v>
      </c>
      <c r="M15" s="17">
        <v>-13.6</v>
      </c>
      <c r="N15" s="17"/>
      <c r="O15" s="17">
        <v>-2</v>
      </c>
      <c r="P15" s="17">
        <v>4.3</v>
      </c>
      <c r="Q15" s="17">
        <v>-7.1</v>
      </c>
      <c r="R15" s="17">
        <v>50.1</v>
      </c>
      <c r="S15" s="17">
        <v>0</v>
      </c>
      <c r="T15" s="17"/>
      <c r="U15" s="17"/>
      <c r="V15" s="17"/>
      <c r="W15" s="17">
        <v>-2.7</v>
      </c>
      <c r="X15" s="17">
        <v>1</v>
      </c>
      <c r="Y15" s="17">
        <v>-0.3</v>
      </c>
      <c r="Z15" s="17">
        <v>2.8</v>
      </c>
      <c r="AA15" s="17">
        <v>-3.2</v>
      </c>
      <c r="AB15" s="17"/>
      <c r="AC15" s="17">
        <v>4.4000000000000004</v>
      </c>
      <c r="AD15" s="17"/>
      <c r="AE15" s="17"/>
      <c r="AF15" s="17"/>
      <c r="AG15" s="17"/>
      <c r="AH15" s="17">
        <v>6.4</v>
      </c>
      <c r="AI15" s="17">
        <v>-20.3</v>
      </c>
      <c r="AJ15" s="17"/>
      <c r="AK15" s="17">
        <v>0</v>
      </c>
      <c r="AL15" s="17"/>
      <c r="AM15" s="17">
        <v>-1.2</v>
      </c>
      <c r="AN15" s="17">
        <v>-5.0999999999999996</v>
      </c>
      <c r="AO15" s="17">
        <v>5.5</v>
      </c>
      <c r="AP15" s="17">
        <v>15.8</v>
      </c>
      <c r="AQ15" s="17">
        <v>1</v>
      </c>
      <c r="AR15" s="17">
        <v>0.3</v>
      </c>
      <c r="AS15" s="17">
        <v>2.6</v>
      </c>
      <c r="AT15" s="17">
        <v>0.3</v>
      </c>
      <c r="AU15" s="17">
        <v>0</v>
      </c>
      <c r="AV15" s="17">
        <v>0</v>
      </c>
      <c r="AW15" s="17">
        <v>0</v>
      </c>
      <c r="AX15" s="17">
        <v>5</v>
      </c>
      <c r="AY15" s="17">
        <v>2.2000000000000002</v>
      </c>
      <c r="AZ15" s="17">
        <v>5.0999999999999996</v>
      </c>
      <c r="BA15" s="17">
        <v>1</v>
      </c>
      <c r="BB15" s="17">
        <v>0</v>
      </c>
      <c r="BC15" s="17">
        <v>12.6</v>
      </c>
      <c r="BD15" s="17"/>
      <c r="BE15" s="17"/>
      <c r="BF15" s="17">
        <v>-3.8</v>
      </c>
      <c r="BG15" s="17">
        <v>0</v>
      </c>
      <c r="BH15" s="17"/>
      <c r="BI15" s="17">
        <v>-4.5</v>
      </c>
      <c r="BJ15" s="17"/>
      <c r="BK15" s="17"/>
      <c r="BL15" s="17"/>
      <c r="BM15" s="17">
        <v>-3.1</v>
      </c>
      <c r="BN15" s="17">
        <v>-30.4</v>
      </c>
      <c r="BO15" s="17">
        <v>-31.4</v>
      </c>
      <c r="BP15" s="17">
        <v>-5.4</v>
      </c>
      <c r="BQ15" s="17">
        <v>-0.6</v>
      </c>
      <c r="BR15" s="17"/>
      <c r="BS15" s="17"/>
      <c r="BT15" s="17"/>
      <c r="BU15" s="17"/>
      <c r="BV15" s="17"/>
      <c r="BW15" s="17"/>
      <c r="BX15" s="17"/>
      <c r="BY15" s="17"/>
      <c r="BZ15" s="17">
        <v>-0.5</v>
      </c>
      <c r="CA15" s="17">
        <v>0.6</v>
      </c>
      <c r="CB15" s="17">
        <v>2.7</v>
      </c>
      <c r="CC15" s="17">
        <v>-0.6</v>
      </c>
      <c r="CD15" s="17">
        <v>3.7</v>
      </c>
      <c r="CE15" s="17">
        <v>1</v>
      </c>
      <c r="CF15" s="17"/>
      <c r="CG15" s="17"/>
      <c r="CH15" s="17"/>
      <c r="CI15" s="17">
        <v>2.2999999999999998</v>
      </c>
      <c r="CJ15" s="17">
        <v>5.4</v>
      </c>
      <c r="CK15" s="17">
        <v>-20.6</v>
      </c>
      <c r="CL15" s="17">
        <v>0</v>
      </c>
      <c r="CM15" s="17"/>
      <c r="CN15" s="17"/>
      <c r="CO15" s="17"/>
      <c r="CP15" s="17"/>
      <c r="CQ15" s="17">
        <v>0</v>
      </c>
      <c r="CR15" s="17">
        <v>0</v>
      </c>
      <c r="CS15" s="17">
        <v>-2.2999999999999998</v>
      </c>
      <c r="CT15" s="17">
        <v>0.9</v>
      </c>
      <c r="CU15" s="17">
        <v>1.2</v>
      </c>
      <c r="CV15" s="17"/>
      <c r="CW15" s="17">
        <v>-5.0999999999999996</v>
      </c>
      <c r="CX15" s="17">
        <v>0</v>
      </c>
      <c r="CY15" s="17"/>
      <c r="CZ15" s="17"/>
      <c r="DA15" s="17">
        <v>0.1</v>
      </c>
      <c r="DB15" s="17">
        <v>0</v>
      </c>
      <c r="DC15" s="17">
        <v>0</v>
      </c>
      <c r="DD15" s="17">
        <v>0</v>
      </c>
      <c r="DE15" s="17"/>
      <c r="DF15" s="17"/>
      <c r="DG15" s="17">
        <v>0.2</v>
      </c>
      <c r="DH15" s="17">
        <v>1.7</v>
      </c>
      <c r="DI15" s="17">
        <v>0.1</v>
      </c>
      <c r="DJ15" s="17">
        <v>-1.4</v>
      </c>
      <c r="DK15" s="17">
        <v>0.2</v>
      </c>
      <c r="DL15" s="17">
        <v>0.5</v>
      </c>
      <c r="DM15" s="17"/>
      <c r="DN15" s="17">
        <v>0</v>
      </c>
      <c r="DO15" s="17">
        <v>0</v>
      </c>
      <c r="DP15" s="17">
        <v>2.9</v>
      </c>
      <c r="DQ15" s="17">
        <v>4.0999999999999996</v>
      </c>
      <c r="DR15" s="17">
        <v>0</v>
      </c>
      <c r="DS15" s="17">
        <v>-0.2</v>
      </c>
      <c r="DT15" s="17">
        <v>0.6</v>
      </c>
      <c r="DU15" s="17">
        <v>0.3</v>
      </c>
      <c r="DV15" s="17"/>
      <c r="DW15" s="17"/>
      <c r="DX15" s="17">
        <v>-4.2</v>
      </c>
      <c r="DY15" s="17">
        <v>0.3</v>
      </c>
      <c r="DZ15" s="17">
        <v>0.8</v>
      </c>
      <c r="EA15" s="17">
        <v>1.3</v>
      </c>
      <c r="EB15" s="17">
        <v>0.8</v>
      </c>
      <c r="EC15" s="17">
        <v>3.7</v>
      </c>
      <c r="ED15" s="17">
        <v>0</v>
      </c>
      <c r="EE15" s="17">
        <v>-7.1</v>
      </c>
      <c r="EF15" s="17">
        <v>-12.9</v>
      </c>
      <c r="EG15" s="17"/>
      <c r="EH15" s="17"/>
      <c r="EI15" s="17"/>
      <c r="EJ15" s="17">
        <v>2</v>
      </c>
      <c r="EK15" s="17">
        <v>0</v>
      </c>
      <c r="EL15" s="17">
        <v>1.5</v>
      </c>
      <c r="EM15" s="17">
        <v>0.2</v>
      </c>
      <c r="EN15" s="17">
        <v>0.2</v>
      </c>
      <c r="EO15" s="17">
        <v>0.2</v>
      </c>
      <c r="EP15" s="17"/>
      <c r="EQ15" s="17">
        <v>0</v>
      </c>
      <c r="ER15" s="17">
        <v>0</v>
      </c>
      <c r="ES15" s="17">
        <v>0</v>
      </c>
      <c r="ET15" s="17">
        <v>-0.2</v>
      </c>
      <c r="EU15" s="17">
        <v>-1</v>
      </c>
      <c r="EV15" s="17">
        <v>-0.7</v>
      </c>
      <c r="EW15" s="17">
        <v>0</v>
      </c>
      <c r="EX15" s="17">
        <v>1.7</v>
      </c>
      <c r="EY15" s="17">
        <v>0.2</v>
      </c>
      <c r="EZ15" s="17">
        <v>0.6</v>
      </c>
      <c r="FA15" s="17">
        <v>0.5</v>
      </c>
      <c r="FB15" s="17">
        <v>0</v>
      </c>
      <c r="FC15" s="17">
        <v>0.2</v>
      </c>
      <c r="FD15" s="17">
        <v>1.4</v>
      </c>
      <c r="FE15" s="17">
        <v>1.1000000000000001</v>
      </c>
      <c r="FF15" s="17">
        <v>2</v>
      </c>
      <c r="FG15" s="17"/>
      <c r="FH15" s="17"/>
      <c r="FI15" s="17"/>
      <c r="FJ15" s="17"/>
      <c r="FK15" s="17">
        <v>1.3</v>
      </c>
      <c r="FL15" s="17">
        <v>3.2</v>
      </c>
      <c r="FM15" s="17"/>
      <c r="FN15" s="17">
        <v>18.899999999999999</v>
      </c>
      <c r="FO15" s="15"/>
      <c r="FP15" s="17">
        <v>1.8</v>
      </c>
      <c r="FQ15" s="17">
        <v>0.28999999999999998</v>
      </c>
      <c r="FR15" s="17">
        <v>2</v>
      </c>
      <c r="FS15" s="17">
        <v>1.7</v>
      </c>
      <c r="FT15" s="17">
        <v>0.3</v>
      </c>
      <c r="FU15" s="17">
        <v>0.1</v>
      </c>
      <c r="FV15" s="17">
        <v>-1</v>
      </c>
      <c r="FW15" s="17">
        <v>1</v>
      </c>
      <c r="FX15" s="17">
        <v>6.19</v>
      </c>
    </row>
    <row r="16" spans="1:180" ht="24" customHeight="1" x14ac:dyDescent="0.25">
      <c r="A16" s="16" t="s">
        <v>59</v>
      </c>
      <c r="B16" s="16" t="s">
        <v>800</v>
      </c>
      <c r="C16" s="17">
        <v>11.2</v>
      </c>
      <c r="D16" s="17">
        <v>5.5</v>
      </c>
      <c r="E16" s="17">
        <v>10</v>
      </c>
      <c r="F16" s="17"/>
      <c r="G16" s="17"/>
      <c r="H16" s="17">
        <v>-12</v>
      </c>
      <c r="I16" s="17">
        <v>0.3</v>
      </c>
      <c r="J16" s="17">
        <v>2.8</v>
      </c>
      <c r="K16" s="17"/>
      <c r="L16" s="17">
        <v>-1.6</v>
      </c>
      <c r="M16" s="17">
        <v>-24.5</v>
      </c>
      <c r="N16" s="17"/>
      <c r="O16" s="17">
        <v>0</v>
      </c>
      <c r="P16" s="17">
        <v>4.0999999999999996</v>
      </c>
      <c r="Q16" s="17">
        <v>-6.4</v>
      </c>
      <c r="R16" s="17">
        <v>51.9</v>
      </c>
      <c r="S16" s="17">
        <v>0</v>
      </c>
      <c r="T16" s="17"/>
      <c r="U16" s="17"/>
      <c r="V16" s="17"/>
      <c r="W16" s="17">
        <v>-2.9</v>
      </c>
      <c r="X16" s="17">
        <v>1.3</v>
      </c>
      <c r="Y16" s="17">
        <v>0.1</v>
      </c>
      <c r="Z16" s="17">
        <v>3</v>
      </c>
      <c r="AA16" s="17">
        <v>-3.2</v>
      </c>
      <c r="AB16" s="17"/>
      <c r="AC16" s="17">
        <v>3.8</v>
      </c>
      <c r="AD16" s="17"/>
      <c r="AE16" s="17"/>
      <c r="AF16" s="17"/>
      <c r="AG16" s="17"/>
      <c r="AH16" s="17">
        <v>4.2</v>
      </c>
      <c r="AI16" s="17">
        <v>-22.3</v>
      </c>
      <c r="AJ16" s="17"/>
      <c r="AK16" s="17">
        <v>0</v>
      </c>
      <c r="AL16" s="17"/>
      <c r="AM16" s="17">
        <v>-1.3</v>
      </c>
      <c r="AN16" s="17">
        <v>-6.9</v>
      </c>
      <c r="AO16" s="17">
        <v>5.0999999999999996</v>
      </c>
      <c r="AP16" s="17">
        <v>15.8</v>
      </c>
      <c r="AQ16" s="17">
        <v>1</v>
      </c>
      <c r="AR16" s="17">
        <v>0.5</v>
      </c>
      <c r="AS16" s="17">
        <v>2.6</v>
      </c>
      <c r="AT16" s="17">
        <v>0.4</v>
      </c>
      <c r="AU16" s="17">
        <v>0</v>
      </c>
      <c r="AV16" s="17">
        <v>0</v>
      </c>
      <c r="AW16" s="17">
        <v>0</v>
      </c>
      <c r="AX16" s="17">
        <v>3.2</v>
      </c>
      <c r="AY16" s="17">
        <v>-2.4</v>
      </c>
      <c r="AZ16" s="17">
        <v>4.5</v>
      </c>
      <c r="BA16" s="17">
        <v>1</v>
      </c>
      <c r="BB16" s="17">
        <v>0</v>
      </c>
      <c r="BC16" s="17">
        <v>4</v>
      </c>
      <c r="BD16" s="17"/>
      <c r="BE16" s="17"/>
      <c r="BF16" s="17">
        <v>-4.5999999999999996</v>
      </c>
      <c r="BG16" s="17">
        <v>0</v>
      </c>
      <c r="BH16" s="17"/>
      <c r="BI16" s="17">
        <v>-6.4</v>
      </c>
      <c r="BJ16" s="17"/>
      <c r="BK16" s="17"/>
      <c r="BL16" s="17"/>
      <c r="BM16" s="17">
        <v>-0.7</v>
      </c>
      <c r="BN16" s="17">
        <v>-29.3</v>
      </c>
      <c r="BO16" s="17">
        <v>-30</v>
      </c>
      <c r="BP16" s="17">
        <v>-5.2</v>
      </c>
      <c r="BQ16" s="17">
        <v>-1.3</v>
      </c>
      <c r="BR16" s="17"/>
      <c r="BS16" s="17"/>
      <c r="BT16" s="17"/>
      <c r="BU16" s="17"/>
      <c r="BV16" s="17"/>
      <c r="BW16" s="17"/>
      <c r="BX16" s="17"/>
      <c r="BY16" s="17"/>
      <c r="BZ16" s="17">
        <v>-0.5</v>
      </c>
      <c r="CA16" s="17">
        <v>0.2</v>
      </c>
      <c r="CB16" s="17">
        <v>3.5</v>
      </c>
      <c r="CC16" s="17">
        <v>0.1</v>
      </c>
      <c r="CD16" s="17">
        <v>3.8</v>
      </c>
      <c r="CE16" s="17">
        <v>1.1000000000000001</v>
      </c>
      <c r="CF16" s="17"/>
      <c r="CG16" s="17"/>
      <c r="CH16" s="17"/>
      <c r="CI16" s="17">
        <v>1.8</v>
      </c>
      <c r="CJ16" s="17">
        <v>4.9000000000000004</v>
      </c>
      <c r="CK16" s="17">
        <v>-22.4</v>
      </c>
      <c r="CL16" s="17">
        <v>0</v>
      </c>
      <c r="CM16" s="17"/>
      <c r="CN16" s="17"/>
      <c r="CO16" s="17"/>
      <c r="CP16" s="17"/>
      <c r="CQ16" s="17">
        <v>0</v>
      </c>
      <c r="CR16" s="17">
        <v>0</v>
      </c>
      <c r="CS16" s="17">
        <v>-2</v>
      </c>
      <c r="CT16" s="17">
        <v>0.9</v>
      </c>
      <c r="CU16" s="17">
        <v>1.2</v>
      </c>
      <c r="CV16" s="17"/>
      <c r="CW16" s="17">
        <v>-5.2</v>
      </c>
      <c r="CX16" s="17">
        <v>0</v>
      </c>
      <c r="CY16" s="17"/>
      <c r="CZ16" s="17"/>
      <c r="DA16" s="17">
        <v>0</v>
      </c>
      <c r="DB16" s="17">
        <v>0</v>
      </c>
      <c r="DC16" s="17">
        <v>0</v>
      </c>
      <c r="DD16" s="17">
        <v>0</v>
      </c>
      <c r="DE16" s="17"/>
      <c r="DF16" s="17"/>
      <c r="DG16" s="17">
        <v>0.2</v>
      </c>
      <c r="DH16" s="17">
        <v>1.7</v>
      </c>
      <c r="DI16" s="17">
        <v>0.2</v>
      </c>
      <c r="DJ16" s="17">
        <v>-1.2</v>
      </c>
      <c r="DK16" s="17">
        <v>0.2</v>
      </c>
      <c r="DL16" s="17">
        <v>0.5</v>
      </c>
      <c r="DM16" s="17"/>
      <c r="DN16" s="17">
        <v>0</v>
      </c>
      <c r="DO16" s="17">
        <v>0</v>
      </c>
      <c r="DP16" s="17">
        <v>2.9</v>
      </c>
      <c r="DQ16" s="17">
        <v>3.8</v>
      </c>
      <c r="DR16" s="17">
        <v>0</v>
      </c>
      <c r="DS16" s="17">
        <v>-0.1</v>
      </c>
      <c r="DT16" s="17">
        <v>0.6</v>
      </c>
      <c r="DU16" s="17">
        <v>0.3</v>
      </c>
      <c r="DV16" s="17"/>
      <c r="DW16" s="17"/>
      <c r="DX16" s="17">
        <v>-4.2</v>
      </c>
      <c r="DY16" s="17">
        <v>0.7</v>
      </c>
      <c r="DZ16" s="17">
        <v>0.8</v>
      </c>
      <c r="EA16" s="17">
        <v>1.2</v>
      </c>
      <c r="EB16" s="17">
        <v>0.8</v>
      </c>
      <c r="EC16" s="17">
        <v>3.7</v>
      </c>
      <c r="ED16" s="17">
        <v>0</v>
      </c>
      <c r="EE16" s="17">
        <v>-8.1999999999999993</v>
      </c>
      <c r="EF16" s="17">
        <v>-14.2</v>
      </c>
      <c r="EG16" s="17"/>
      <c r="EH16" s="17"/>
      <c r="EI16" s="17"/>
      <c r="EJ16" s="17">
        <v>2</v>
      </c>
      <c r="EK16" s="17">
        <v>0</v>
      </c>
      <c r="EL16" s="17">
        <v>1.5</v>
      </c>
      <c r="EM16" s="17">
        <v>0.2</v>
      </c>
      <c r="EN16" s="17">
        <v>0.2</v>
      </c>
      <c r="EO16" s="17">
        <v>0.2</v>
      </c>
      <c r="EP16" s="17"/>
      <c r="EQ16" s="17">
        <v>0</v>
      </c>
      <c r="ER16" s="17">
        <v>0</v>
      </c>
      <c r="ES16" s="17">
        <v>0</v>
      </c>
      <c r="ET16" s="17">
        <v>-0.2</v>
      </c>
      <c r="EU16" s="17">
        <v>0.4</v>
      </c>
      <c r="EV16" s="17">
        <v>-0.7</v>
      </c>
      <c r="EW16" s="17">
        <v>0</v>
      </c>
      <c r="EX16" s="17">
        <v>1.7</v>
      </c>
      <c r="EY16" s="17">
        <v>0.2</v>
      </c>
      <c r="EZ16" s="17">
        <v>0.6</v>
      </c>
      <c r="FA16" s="17">
        <v>0.5</v>
      </c>
      <c r="FB16" s="17">
        <v>0</v>
      </c>
      <c r="FC16" s="17">
        <v>0.2</v>
      </c>
      <c r="FD16" s="17">
        <v>1.6</v>
      </c>
      <c r="FE16" s="17">
        <v>1.3</v>
      </c>
      <c r="FF16" s="17">
        <v>2</v>
      </c>
      <c r="FG16" s="17"/>
      <c r="FH16" s="17"/>
      <c r="FI16" s="17"/>
      <c r="FJ16" s="17"/>
      <c r="FK16" s="17">
        <v>1.4</v>
      </c>
      <c r="FL16" s="17">
        <v>3.5</v>
      </c>
      <c r="FM16" s="17"/>
      <c r="FN16" s="17">
        <v>-31</v>
      </c>
      <c r="FO16" s="15"/>
      <c r="FP16" s="17">
        <v>2</v>
      </c>
      <c r="FQ16" s="17">
        <v>0.22</v>
      </c>
      <c r="FR16" s="17">
        <v>2</v>
      </c>
      <c r="FS16" s="17">
        <v>1.8</v>
      </c>
      <c r="FT16" s="17">
        <v>0.3</v>
      </c>
      <c r="FU16" s="17">
        <v>0.1</v>
      </c>
      <c r="FV16" s="17">
        <v>-1.1000000000000001</v>
      </c>
      <c r="FW16" s="17">
        <v>1.1000000000000001</v>
      </c>
      <c r="FX16" s="17">
        <v>6.42</v>
      </c>
    </row>
    <row r="17" spans="1:180" ht="24" customHeight="1" x14ac:dyDescent="0.25">
      <c r="A17" s="16" t="s">
        <v>59</v>
      </c>
      <c r="B17" s="16" t="s">
        <v>801</v>
      </c>
      <c r="C17" s="17">
        <v>10.7</v>
      </c>
      <c r="D17" s="17">
        <v>4.5</v>
      </c>
      <c r="E17" s="17">
        <v>9.1</v>
      </c>
      <c r="F17" s="17"/>
      <c r="G17" s="17"/>
      <c r="H17" s="17">
        <v>-12</v>
      </c>
      <c r="I17" s="17">
        <v>3</v>
      </c>
      <c r="J17" s="17">
        <v>1.9</v>
      </c>
      <c r="K17" s="17"/>
      <c r="L17" s="17">
        <v>-2.8</v>
      </c>
      <c r="M17" s="17">
        <v>-23.7</v>
      </c>
      <c r="N17" s="17"/>
      <c r="O17" s="17">
        <v>-1.7</v>
      </c>
      <c r="P17" s="17">
        <v>1.2</v>
      </c>
      <c r="Q17" s="17">
        <v>-8.1999999999999993</v>
      </c>
      <c r="R17" s="17">
        <v>47.1</v>
      </c>
      <c r="S17" s="17">
        <v>0</v>
      </c>
      <c r="T17" s="17"/>
      <c r="U17" s="17"/>
      <c r="V17" s="17"/>
      <c r="W17" s="17">
        <v>-4.2</v>
      </c>
      <c r="X17" s="17">
        <v>0.5</v>
      </c>
      <c r="Y17" s="17">
        <v>-0.4</v>
      </c>
      <c r="Z17" s="17">
        <v>2.9</v>
      </c>
      <c r="AA17" s="17">
        <v>-3.4</v>
      </c>
      <c r="AB17" s="17"/>
      <c r="AC17" s="17">
        <v>3.2</v>
      </c>
      <c r="AD17" s="17"/>
      <c r="AE17" s="17"/>
      <c r="AF17" s="17"/>
      <c r="AG17" s="17"/>
      <c r="AH17" s="17">
        <v>2.9</v>
      </c>
      <c r="AI17" s="17">
        <v>-24.6</v>
      </c>
      <c r="AJ17" s="17"/>
      <c r="AK17" s="17">
        <v>0</v>
      </c>
      <c r="AL17" s="17"/>
      <c r="AM17" s="17">
        <v>-1.3</v>
      </c>
      <c r="AN17" s="17">
        <v>-6.4</v>
      </c>
      <c r="AO17" s="17">
        <v>5.5</v>
      </c>
      <c r="AP17" s="17">
        <v>16.5</v>
      </c>
      <c r="AQ17" s="17">
        <v>1.2</v>
      </c>
      <c r="AR17" s="17">
        <v>0.3</v>
      </c>
      <c r="AS17" s="17">
        <v>2.6</v>
      </c>
      <c r="AT17" s="17">
        <v>0.7</v>
      </c>
      <c r="AU17" s="17">
        <v>0</v>
      </c>
      <c r="AV17" s="17">
        <v>0</v>
      </c>
      <c r="AW17" s="17">
        <v>0</v>
      </c>
      <c r="AX17" s="17">
        <v>4.8</v>
      </c>
      <c r="AY17" s="17">
        <v>-1.4</v>
      </c>
      <c r="AZ17" s="17">
        <v>4.4000000000000004</v>
      </c>
      <c r="BA17" s="17">
        <v>1</v>
      </c>
      <c r="BB17" s="17">
        <v>0</v>
      </c>
      <c r="BC17" s="17">
        <v>6.3</v>
      </c>
      <c r="BD17" s="17"/>
      <c r="BE17" s="17"/>
      <c r="BF17" s="17">
        <v>-5.7</v>
      </c>
      <c r="BG17" s="17">
        <v>0</v>
      </c>
      <c r="BH17" s="17"/>
      <c r="BI17" s="17">
        <v>-5.5</v>
      </c>
      <c r="BJ17" s="17"/>
      <c r="BK17" s="17"/>
      <c r="BL17" s="17"/>
      <c r="BM17" s="17">
        <v>-1.5</v>
      </c>
      <c r="BN17" s="17">
        <v>-32.6</v>
      </c>
      <c r="BO17" s="17">
        <v>-33.6</v>
      </c>
      <c r="BP17" s="17">
        <v>-8.8000000000000007</v>
      </c>
      <c r="BQ17" s="17">
        <v>-5.4</v>
      </c>
      <c r="BR17" s="17"/>
      <c r="BS17" s="17"/>
      <c r="BT17" s="17"/>
      <c r="BU17" s="17"/>
      <c r="BV17" s="17"/>
      <c r="BW17" s="17"/>
      <c r="BX17" s="17"/>
      <c r="BY17" s="17"/>
      <c r="BZ17" s="17">
        <v>-0.6</v>
      </c>
      <c r="CA17" s="17">
        <v>1.2</v>
      </c>
      <c r="CB17" s="17">
        <v>4.0999999999999996</v>
      </c>
      <c r="CC17" s="17">
        <v>0.1</v>
      </c>
      <c r="CD17" s="17">
        <v>6.8</v>
      </c>
      <c r="CE17" s="17">
        <v>0.9</v>
      </c>
      <c r="CF17" s="17"/>
      <c r="CG17" s="17"/>
      <c r="CH17" s="17"/>
      <c r="CI17" s="17">
        <v>0</v>
      </c>
      <c r="CJ17" s="17">
        <v>2.8</v>
      </c>
      <c r="CK17" s="17">
        <v>-25.7</v>
      </c>
      <c r="CL17" s="17">
        <v>0</v>
      </c>
      <c r="CM17" s="17"/>
      <c r="CN17" s="17"/>
      <c r="CO17" s="17"/>
      <c r="CP17" s="17"/>
      <c r="CQ17" s="17">
        <v>0</v>
      </c>
      <c r="CR17" s="17">
        <v>0</v>
      </c>
      <c r="CS17" s="17">
        <v>-2.1</v>
      </c>
      <c r="CT17" s="17">
        <v>0.9</v>
      </c>
      <c r="CU17" s="17">
        <v>1.2</v>
      </c>
      <c r="CV17" s="17"/>
      <c r="CW17" s="17">
        <v>-4.5999999999999996</v>
      </c>
      <c r="CX17" s="17">
        <v>0</v>
      </c>
      <c r="CY17" s="17"/>
      <c r="CZ17" s="17"/>
      <c r="DA17" s="17">
        <v>0</v>
      </c>
      <c r="DB17" s="17">
        <v>0</v>
      </c>
      <c r="DC17" s="17">
        <v>0</v>
      </c>
      <c r="DD17" s="17">
        <v>0</v>
      </c>
      <c r="DE17" s="17"/>
      <c r="DF17" s="17"/>
      <c r="DG17" s="17">
        <v>0.2</v>
      </c>
      <c r="DH17" s="17">
        <v>1.7</v>
      </c>
      <c r="DI17" s="17">
        <v>0.2</v>
      </c>
      <c r="DJ17" s="17">
        <v>-1.2</v>
      </c>
      <c r="DK17" s="17">
        <v>0.1</v>
      </c>
      <c r="DL17" s="17">
        <v>0.5</v>
      </c>
      <c r="DM17" s="17"/>
      <c r="DN17" s="17">
        <v>0</v>
      </c>
      <c r="DO17" s="17">
        <v>0</v>
      </c>
      <c r="DP17" s="17">
        <v>2.2999999999999998</v>
      </c>
      <c r="DQ17" s="17">
        <v>2.7</v>
      </c>
      <c r="DR17" s="17">
        <v>0</v>
      </c>
      <c r="DS17" s="17">
        <v>-0.3</v>
      </c>
      <c r="DT17" s="17">
        <v>0.4</v>
      </c>
      <c r="DU17" s="17">
        <v>0.3</v>
      </c>
      <c r="DV17" s="17"/>
      <c r="DW17" s="17"/>
      <c r="DX17" s="17">
        <v>-4.4000000000000004</v>
      </c>
      <c r="DY17" s="17">
        <v>0.4</v>
      </c>
      <c r="DZ17" s="17">
        <v>0.8</v>
      </c>
      <c r="EA17" s="17">
        <v>1.2</v>
      </c>
      <c r="EB17" s="17">
        <v>0.8</v>
      </c>
      <c r="EC17" s="17">
        <v>3.7</v>
      </c>
      <c r="ED17" s="17">
        <v>0</v>
      </c>
      <c r="EE17" s="17">
        <v>-7.5</v>
      </c>
      <c r="EF17" s="17">
        <v>-13.9</v>
      </c>
      <c r="EG17" s="17"/>
      <c r="EH17" s="17"/>
      <c r="EI17" s="17"/>
      <c r="EJ17" s="17">
        <v>1.9</v>
      </c>
      <c r="EK17" s="17">
        <v>0</v>
      </c>
      <c r="EL17" s="17">
        <v>1.5</v>
      </c>
      <c r="EM17" s="17">
        <v>0.2</v>
      </c>
      <c r="EN17" s="17">
        <v>0.2</v>
      </c>
      <c r="EO17" s="17">
        <v>0.2</v>
      </c>
      <c r="EP17" s="17"/>
      <c r="EQ17" s="17">
        <v>0</v>
      </c>
      <c r="ER17" s="17">
        <v>0</v>
      </c>
      <c r="ES17" s="17">
        <v>0</v>
      </c>
      <c r="ET17" s="17">
        <v>-0.2</v>
      </c>
      <c r="EU17" s="17">
        <v>-1</v>
      </c>
      <c r="EV17" s="17">
        <v>-2</v>
      </c>
      <c r="EW17" s="17">
        <v>0</v>
      </c>
      <c r="EX17" s="17">
        <v>1.7</v>
      </c>
      <c r="EY17" s="17">
        <v>0.2</v>
      </c>
      <c r="EZ17" s="17">
        <v>0.6</v>
      </c>
      <c r="FA17" s="17">
        <v>0.5</v>
      </c>
      <c r="FB17" s="17">
        <v>0</v>
      </c>
      <c r="FC17" s="17">
        <v>0.2</v>
      </c>
      <c r="FD17" s="17">
        <v>1.4</v>
      </c>
      <c r="FE17" s="17">
        <v>1.1000000000000001</v>
      </c>
      <c r="FF17" s="17">
        <v>1.9</v>
      </c>
      <c r="FG17" s="17"/>
      <c r="FH17" s="17"/>
      <c r="FI17" s="17"/>
      <c r="FJ17" s="17"/>
      <c r="FK17" s="17">
        <v>1.8</v>
      </c>
      <c r="FL17" s="17">
        <v>3</v>
      </c>
      <c r="FM17" s="17"/>
      <c r="FN17" s="17">
        <v>-66.7</v>
      </c>
      <c r="FO17" s="15"/>
      <c r="FP17" s="17">
        <v>1.9</v>
      </c>
      <c r="FQ17" s="17">
        <v>0.17</v>
      </c>
      <c r="FR17" s="17">
        <v>1.9</v>
      </c>
      <c r="FS17" s="17">
        <v>1.8</v>
      </c>
      <c r="FT17" s="17">
        <v>0.3</v>
      </c>
      <c r="FU17" s="17">
        <v>0.1</v>
      </c>
      <c r="FV17" s="17">
        <v>-1.1000000000000001</v>
      </c>
      <c r="FW17" s="17">
        <v>0.9</v>
      </c>
      <c r="FX17" s="17">
        <v>5.97</v>
      </c>
    </row>
    <row r="18" spans="1:180" ht="24" customHeight="1" x14ac:dyDescent="0.25">
      <c r="A18" s="18" t="s">
        <v>59</v>
      </c>
      <c r="B18" s="18" t="s">
        <v>802</v>
      </c>
      <c r="C18" s="19">
        <v>9.9</v>
      </c>
      <c r="D18" s="19">
        <v>12.4</v>
      </c>
      <c r="E18" s="19">
        <v>12.3</v>
      </c>
      <c r="F18" s="19"/>
      <c r="G18" s="19"/>
      <c r="H18" s="19">
        <v>-12.7</v>
      </c>
      <c r="I18" s="19">
        <v>2</v>
      </c>
      <c r="J18" s="19">
        <v>1.8</v>
      </c>
      <c r="K18" s="19"/>
      <c r="L18" s="19">
        <v>4.8</v>
      </c>
      <c r="M18" s="19">
        <v>-13.5</v>
      </c>
      <c r="N18" s="19"/>
      <c r="O18" s="19">
        <v>7</v>
      </c>
      <c r="P18" s="19">
        <v>15.9</v>
      </c>
      <c r="Q18" s="19">
        <v>0.9</v>
      </c>
      <c r="R18" s="19">
        <v>52.3</v>
      </c>
      <c r="S18" s="19">
        <v>0</v>
      </c>
      <c r="T18" s="19"/>
      <c r="U18" s="19"/>
      <c r="V18" s="19"/>
      <c r="W18" s="19">
        <v>-4.3</v>
      </c>
      <c r="X18" s="19">
        <v>1.2</v>
      </c>
      <c r="Y18" s="19">
        <v>0.6</v>
      </c>
      <c r="Z18" s="19">
        <v>0</v>
      </c>
      <c r="AA18" s="19">
        <v>-3.5</v>
      </c>
      <c r="AB18" s="19"/>
      <c r="AC18" s="19">
        <v>2.1</v>
      </c>
      <c r="AD18" s="19"/>
      <c r="AE18" s="19"/>
      <c r="AF18" s="19"/>
      <c r="AG18" s="19"/>
      <c r="AH18" s="19">
        <v>2.6</v>
      </c>
      <c r="AI18" s="19">
        <v>-20.7</v>
      </c>
      <c r="AJ18" s="19"/>
      <c r="AK18" s="19">
        <v>0</v>
      </c>
      <c r="AL18" s="19"/>
      <c r="AM18" s="19">
        <v>-1.3</v>
      </c>
      <c r="AN18" s="19">
        <v>-5.6</v>
      </c>
      <c r="AO18" s="19">
        <v>6.1</v>
      </c>
      <c r="AP18" s="19">
        <v>8.3000000000000007</v>
      </c>
      <c r="AQ18" s="19">
        <v>0.8</v>
      </c>
      <c r="AR18" s="19">
        <v>0.7</v>
      </c>
      <c r="AS18" s="19">
        <v>2.6</v>
      </c>
      <c r="AT18" s="19">
        <v>0.2</v>
      </c>
      <c r="AU18" s="19">
        <v>0</v>
      </c>
      <c r="AV18" s="19">
        <v>0</v>
      </c>
      <c r="AW18" s="19">
        <v>0</v>
      </c>
      <c r="AX18" s="19">
        <v>5.2</v>
      </c>
      <c r="AY18" s="19">
        <v>-0.1</v>
      </c>
      <c r="AZ18" s="19">
        <v>4.3</v>
      </c>
      <c r="BA18" s="19">
        <v>1</v>
      </c>
      <c r="BB18" s="19">
        <v>0</v>
      </c>
      <c r="BC18" s="19">
        <v>6.6</v>
      </c>
      <c r="BD18" s="19"/>
      <c r="BE18" s="19"/>
      <c r="BF18" s="19">
        <v>-4</v>
      </c>
      <c r="BG18" s="19">
        <v>0</v>
      </c>
      <c r="BH18" s="19"/>
      <c r="BI18" s="19">
        <v>-6.1</v>
      </c>
      <c r="BJ18" s="19"/>
      <c r="BK18" s="19"/>
      <c r="BL18" s="19"/>
      <c r="BM18" s="19">
        <v>0</v>
      </c>
      <c r="BN18" s="19">
        <v>-53.6</v>
      </c>
      <c r="BO18" s="19">
        <v>-54.6</v>
      </c>
      <c r="BP18" s="19">
        <v>-8.8000000000000007</v>
      </c>
      <c r="BQ18" s="19">
        <v>-10.6</v>
      </c>
      <c r="BR18" s="19"/>
      <c r="BS18" s="19"/>
      <c r="BT18" s="19"/>
      <c r="BU18" s="19"/>
      <c r="BV18" s="19"/>
      <c r="BW18" s="19"/>
      <c r="BX18" s="19"/>
      <c r="BY18" s="19"/>
      <c r="BZ18" s="19">
        <v>-0.5</v>
      </c>
      <c r="CA18" s="19">
        <v>-1.8</v>
      </c>
      <c r="CB18" s="19">
        <v>3.6</v>
      </c>
      <c r="CC18" s="19">
        <v>-4.5</v>
      </c>
      <c r="CD18" s="19">
        <v>0.6</v>
      </c>
      <c r="CE18" s="19">
        <v>1.1000000000000001</v>
      </c>
      <c r="CF18" s="19"/>
      <c r="CG18" s="19"/>
      <c r="CH18" s="19"/>
      <c r="CI18" s="19">
        <v>4.4000000000000004</v>
      </c>
      <c r="CJ18" s="19">
        <v>6.6</v>
      </c>
      <c r="CK18" s="19">
        <v>-30.7</v>
      </c>
      <c r="CL18" s="19">
        <v>0</v>
      </c>
      <c r="CM18" s="19"/>
      <c r="CN18" s="19"/>
      <c r="CO18" s="19"/>
      <c r="CP18" s="19"/>
      <c r="CQ18" s="19">
        <v>0</v>
      </c>
      <c r="CR18" s="19">
        <v>0</v>
      </c>
      <c r="CS18" s="19">
        <v>-2.1</v>
      </c>
      <c r="CT18" s="19">
        <v>1</v>
      </c>
      <c r="CU18" s="19">
        <v>1.1000000000000001</v>
      </c>
      <c r="CV18" s="19"/>
      <c r="CW18" s="19">
        <v>-4.4000000000000004</v>
      </c>
      <c r="CX18" s="19">
        <v>0</v>
      </c>
      <c r="CY18" s="19"/>
      <c r="CZ18" s="19"/>
      <c r="DA18" s="19">
        <v>0</v>
      </c>
      <c r="DB18" s="19">
        <v>0</v>
      </c>
      <c r="DC18" s="19">
        <v>0</v>
      </c>
      <c r="DD18" s="19">
        <v>0</v>
      </c>
      <c r="DE18" s="19"/>
      <c r="DF18" s="19"/>
      <c r="DG18" s="19">
        <v>0.2</v>
      </c>
      <c r="DH18" s="19">
        <v>1.7</v>
      </c>
      <c r="DI18" s="19">
        <v>0.2</v>
      </c>
      <c r="DJ18" s="19">
        <v>-1.3</v>
      </c>
      <c r="DK18" s="19">
        <v>0.2</v>
      </c>
      <c r="DL18" s="19">
        <v>0.5</v>
      </c>
      <c r="DM18" s="19"/>
      <c r="DN18" s="19">
        <v>0</v>
      </c>
      <c r="DO18" s="19">
        <v>0</v>
      </c>
      <c r="DP18" s="19">
        <v>1.9</v>
      </c>
      <c r="DQ18" s="19">
        <v>2.2000000000000002</v>
      </c>
      <c r="DR18" s="19">
        <v>0</v>
      </c>
      <c r="DS18" s="19">
        <v>-0.2</v>
      </c>
      <c r="DT18" s="19">
        <v>0.6</v>
      </c>
      <c r="DU18" s="19">
        <v>0.3</v>
      </c>
      <c r="DV18" s="19"/>
      <c r="DW18" s="19"/>
      <c r="DX18" s="19">
        <v>-4.5</v>
      </c>
      <c r="DY18" s="19">
        <v>0.5</v>
      </c>
      <c r="DZ18" s="19">
        <v>0.9</v>
      </c>
      <c r="EA18" s="19">
        <v>1.3</v>
      </c>
      <c r="EB18" s="19">
        <v>0.8</v>
      </c>
      <c r="EC18" s="19">
        <v>3.7</v>
      </c>
      <c r="ED18" s="19">
        <v>0</v>
      </c>
      <c r="EE18" s="19">
        <v>-8.6999999999999993</v>
      </c>
      <c r="EF18" s="19">
        <v>-14.9</v>
      </c>
      <c r="EG18" s="19"/>
      <c r="EH18" s="19"/>
      <c r="EI18" s="19"/>
      <c r="EJ18" s="19">
        <v>1.9</v>
      </c>
      <c r="EK18" s="19">
        <v>0</v>
      </c>
      <c r="EL18" s="19">
        <v>1.5</v>
      </c>
      <c r="EM18" s="19">
        <v>0.2</v>
      </c>
      <c r="EN18" s="19">
        <v>0.2</v>
      </c>
      <c r="EO18" s="19">
        <v>0.2</v>
      </c>
      <c r="EP18" s="19"/>
      <c r="EQ18" s="19">
        <v>0</v>
      </c>
      <c r="ER18" s="19">
        <v>0</v>
      </c>
      <c r="ES18" s="19">
        <v>0</v>
      </c>
      <c r="ET18" s="19">
        <v>-0.2</v>
      </c>
      <c r="EU18" s="19">
        <v>2.1</v>
      </c>
      <c r="EV18" s="19">
        <v>0.1</v>
      </c>
      <c r="EW18" s="19">
        <v>0</v>
      </c>
      <c r="EX18" s="19">
        <v>1.7</v>
      </c>
      <c r="EY18" s="19">
        <v>0.2</v>
      </c>
      <c r="EZ18" s="19">
        <v>0.6</v>
      </c>
      <c r="FA18" s="19">
        <v>0.5</v>
      </c>
      <c r="FB18" s="19">
        <v>0</v>
      </c>
      <c r="FC18" s="19">
        <v>0.2</v>
      </c>
      <c r="FD18" s="19">
        <v>1.5</v>
      </c>
      <c r="FE18" s="19">
        <v>1.1000000000000001</v>
      </c>
      <c r="FF18" s="19">
        <v>1.9</v>
      </c>
      <c r="FG18" s="19"/>
      <c r="FH18" s="19"/>
      <c r="FI18" s="19"/>
      <c r="FJ18" s="19"/>
      <c r="FK18" s="19">
        <v>1.6</v>
      </c>
      <c r="FL18" s="19">
        <v>3.1</v>
      </c>
      <c r="FM18" s="19"/>
      <c r="FN18" s="19">
        <v>-59.6</v>
      </c>
      <c r="FO18" s="15"/>
      <c r="FP18" s="19">
        <v>2.1</v>
      </c>
      <c r="FQ18" s="19">
        <v>7.0000000000000007E-2</v>
      </c>
      <c r="FR18" s="19">
        <v>2</v>
      </c>
      <c r="FS18" s="19">
        <v>1.8</v>
      </c>
      <c r="FT18" s="19">
        <v>0.3</v>
      </c>
      <c r="FU18" s="19">
        <v>0.1</v>
      </c>
      <c r="FV18" s="19">
        <v>-1.2</v>
      </c>
      <c r="FW18" s="19">
        <v>1.1000000000000001</v>
      </c>
      <c r="FX18" s="19">
        <v>6.27</v>
      </c>
    </row>
    <row r="19" spans="1:180" ht="24" customHeight="1" x14ac:dyDescent="0.25">
      <c r="A19" s="13" t="s">
        <v>59</v>
      </c>
      <c r="B19" s="13" t="s">
        <v>803</v>
      </c>
      <c r="C19" s="14">
        <v>13.2</v>
      </c>
      <c r="D19" s="14">
        <v>22</v>
      </c>
      <c r="E19" s="14">
        <v>13.1</v>
      </c>
      <c r="F19" s="14"/>
      <c r="G19" s="14"/>
      <c r="H19" s="14">
        <v>-11.2</v>
      </c>
      <c r="I19" s="14">
        <v>-3.6</v>
      </c>
      <c r="J19" s="14">
        <v>2.8</v>
      </c>
      <c r="K19" s="14"/>
      <c r="L19" s="14">
        <v>-30.1</v>
      </c>
      <c r="M19" s="14">
        <v>-24.9</v>
      </c>
      <c r="N19" s="14"/>
      <c r="O19" s="14">
        <v>4.7</v>
      </c>
      <c r="P19" s="14">
        <v>20.7</v>
      </c>
      <c r="Q19" s="14">
        <v>4.5999999999999996</v>
      </c>
      <c r="R19" s="14">
        <v>51</v>
      </c>
      <c r="S19" s="14">
        <v>0</v>
      </c>
      <c r="T19" s="14"/>
      <c r="U19" s="14"/>
      <c r="V19" s="14"/>
      <c r="W19" s="14">
        <v>-4.3</v>
      </c>
      <c r="X19" s="14">
        <v>1.1000000000000001</v>
      </c>
      <c r="Y19" s="14">
        <v>0.8</v>
      </c>
      <c r="Z19" s="14">
        <v>0</v>
      </c>
      <c r="AA19" s="14">
        <v>-3.4</v>
      </c>
      <c r="AB19" s="14"/>
      <c r="AC19" s="14">
        <v>2.5</v>
      </c>
      <c r="AD19" s="14"/>
      <c r="AE19" s="14"/>
      <c r="AF19" s="14"/>
      <c r="AG19" s="14"/>
      <c r="AH19" s="14">
        <v>3.5</v>
      </c>
      <c r="AI19" s="14">
        <v>-11.7</v>
      </c>
      <c r="AJ19" s="14"/>
      <c r="AK19" s="14">
        <v>0</v>
      </c>
      <c r="AL19" s="14"/>
      <c r="AM19" s="14">
        <v>-1.2</v>
      </c>
      <c r="AN19" s="14">
        <v>-3.5</v>
      </c>
      <c r="AO19" s="14">
        <v>6.6</v>
      </c>
      <c r="AP19" s="14">
        <v>8.1</v>
      </c>
      <c r="AQ19" s="14">
        <v>1.3</v>
      </c>
      <c r="AR19" s="14">
        <v>0.6</v>
      </c>
      <c r="AS19" s="14">
        <v>2.6</v>
      </c>
      <c r="AT19" s="14">
        <v>0.6</v>
      </c>
      <c r="AU19" s="14">
        <v>0</v>
      </c>
      <c r="AV19" s="14">
        <v>0</v>
      </c>
      <c r="AW19" s="14">
        <v>0</v>
      </c>
      <c r="AX19" s="14">
        <v>3.9</v>
      </c>
      <c r="AY19" s="14">
        <v>1.4</v>
      </c>
      <c r="AZ19" s="14">
        <v>4.9000000000000004</v>
      </c>
      <c r="BA19" s="14">
        <v>1</v>
      </c>
      <c r="BB19" s="14">
        <v>0</v>
      </c>
      <c r="BC19" s="14">
        <v>8.3000000000000007</v>
      </c>
      <c r="BD19" s="14"/>
      <c r="BE19" s="14"/>
      <c r="BF19" s="14">
        <v>-3.2</v>
      </c>
      <c r="BG19" s="14">
        <v>0</v>
      </c>
      <c r="BH19" s="14"/>
      <c r="BI19" s="14">
        <v>-5.0999999999999996</v>
      </c>
      <c r="BJ19" s="14"/>
      <c r="BK19" s="14"/>
      <c r="BL19" s="14"/>
      <c r="BM19" s="14">
        <v>0.3</v>
      </c>
      <c r="BN19" s="14">
        <v>-57.5</v>
      </c>
      <c r="BO19" s="14">
        <v>-58.5</v>
      </c>
      <c r="BP19" s="14">
        <v>-5.0999999999999996</v>
      </c>
      <c r="BQ19" s="14">
        <v>-17.8</v>
      </c>
      <c r="BR19" s="14"/>
      <c r="BS19" s="14"/>
      <c r="BT19" s="14"/>
      <c r="BU19" s="14"/>
      <c r="BV19" s="14"/>
      <c r="BW19" s="14"/>
      <c r="BX19" s="14"/>
      <c r="BY19" s="14"/>
      <c r="BZ19" s="14">
        <v>-0.4</v>
      </c>
      <c r="CA19" s="14">
        <v>-1.9</v>
      </c>
      <c r="CB19" s="14">
        <v>4.5</v>
      </c>
      <c r="CC19" s="14">
        <v>-3.9</v>
      </c>
      <c r="CD19" s="14">
        <v>0.6</v>
      </c>
      <c r="CE19" s="14">
        <v>1.1000000000000001</v>
      </c>
      <c r="CF19" s="14"/>
      <c r="CG19" s="14"/>
      <c r="CH19" s="14"/>
      <c r="CI19" s="14">
        <v>5.2</v>
      </c>
      <c r="CJ19" s="14">
        <v>8.1999999999999993</v>
      </c>
      <c r="CK19" s="14">
        <v>-28.1</v>
      </c>
      <c r="CL19" s="14">
        <v>0</v>
      </c>
      <c r="CM19" s="14"/>
      <c r="CN19" s="14"/>
      <c r="CO19" s="14"/>
      <c r="CP19" s="14"/>
      <c r="CQ19" s="14">
        <v>0</v>
      </c>
      <c r="CR19" s="14">
        <v>0</v>
      </c>
      <c r="CS19" s="14">
        <v>-2</v>
      </c>
      <c r="CT19" s="14">
        <v>0.9</v>
      </c>
      <c r="CU19" s="14">
        <v>1.1000000000000001</v>
      </c>
      <c r="CV19" s="14"/>
      <c r="CW19" s="14">
        <v>-4.5</v>
      </c>
      <c r="CX19" s="14">
        <v>0</v>
      </c>
      <c r="CY19" s="14"/>
      <c r="CZ19" s="14"/>
      <c r="DA19" s="14">
        <v>0</v>
      </c>
      <c r="DB19" s="14">
        <v>0</v>
      </c>
      <c r="DC19" s="14">
        <v>0</v>
      </c>
      <c r="DD19" s="14">
        <v>0</v>
      </c>
      <c r="DE19" s="14"/>
      <c r="DF19" s="14"/>
      <c r="DG19" s="14">
        <v>0.2</v>
      </c>
      <c r="DH19" s="14">
        <v>1.6</v>
      </c>
      <c r="DI19" s="14">
        <v>0.2</v>
      </c>
      <c r="DJ19" s="14">
        <v>-1.8</v>
      </c>
      <c r="DK19" s="14">
        <v>0.2</v>
      </c>
      <c r="DL19" s="14">
        <v>0.5</v>
      </c>
      <c r="DM19" s="14"/>
      <c r="DN19" s="14">
        <v>0</v>
      </c>
      <c r="DO19" s="14">
        <v>0</v>
      </c>
      <c r="DP19" s="14">
        <v>2.2999999999999998</v>
      </c>
      <c r="DQ19" s="14">
        <v>2.6</v>
      </c>
      <c r="DR19" s="14">
        <v>0</v>
      </c>
      <c r="DS19" s="14">
        <v>0</v>
      </c>
      <c r="DT19" s="14">
        <v>0.6</v>
      </c>
      <c r="DU19" s="14">
        <v>0.3</v>
      </c>
      <c r="DV19" s="14"/>
      <c r="DW19" s="14"/>
      <c r="DX19" s="14">
        <v>-4.5</v>
      </c>
      <c r="DY19" s="14">
        <v>0.6</v>
      </c>
      <c r="DZ19" s="14">
        <v>0.9</v>
      </c>
      <c r="EA19" s="14">
        <v>1.3</v>
      </c>
      <c r="EB19" s="14">
        <v>0.8</v>
      </c>
      <c r="EC19" s="14">
        <v>3.7</v>
      </c>
      <c r="ED19" s="14">
        <v>0</v>
      </c>
      <c r="EE19" s="14">
        <v>-7.4</v>
      </c>
      <c r="EF19" s="14">
        <v>-14.1</v>
      </c>
      <c r="EG19" s="14"/>
      <c r="EH19" s="14"/>
      <c r="EI19" s="14"/>
      <c r="EJ19" s="14">
        <v>1.9</v>
      </c>
      <c r="EK19" s="14">
        <v>0</v>
      </c>
      <c r="EL19" s="14">
        <v>1.5</v>
      </c>
      <c r="EM19" s="14">
        <v>0.2</v>
      </c>
      <c r="EN19" s="14">
        <v>0.2</v>
      </c>
      <c r="EO19" s="14">
        <v>0.2</v>
      </c>
      <c r="EP19" s="14"/>
      <c r="EQ19" s="14">
        <v>0</v>
      </c>
      <c r="ER19" s="14">
        <v>0</v>
      </c>
      <c r="ES19" s="14">
        <v>0</v>
      </c>
      <c r="ET19" s="14">
        <v>-0.2</v>
      </c>
      <c r="EU19" s="14">
        <v>3.6</v>
      </c>
      <c r="EV19" s="14">
        <v>1.1000000000000001</v>
      </c>
      <c r="EW19" s="14">
        <v>0</v>
      </c>
      <c r="EX19" s="14">
        <v>1.7</v>
      </c>
      <c r="EY19" s="14">
        <v>0.2</v>
      </c>
      <c r="EZ19" s="14">
        <v>0.6</v>
      </c>
      <c r="FA19" s="14">
        <v>0.5</v>
      </c>
      <c r="FB19" s="14">
        <v>0</v>
      </c>
      <c r="FC19" s="14">
        <v>0.2</v>
      </c>
      <c r="FD19" s="14">
        <v>1.6</v>
      </c>
      <c r="FE19" s="14">
        <v>1.3</v>
      </c>
      <c r="FF19" s="14">
        <v>1.9</v>
      </c>
      <c r="FG19" s="14"/>
      <c r="FH19" s="14"/>
      <c r="FI19" s="14"/>
      <c r="FJ19" s="14"/>
      <c r="FK19" s="14">
        <v>2.2000000000000002</v>
      </c>
      <c r="FL19" s="14">
        <v>0.8</v>
      </c>
      <c r="FM19" s="14"/>
      <c r="FN19" s="14">
        <v>-73.2</v>
      </c>
      <c r="FO19" s="15"/>
      <c r="FP19" s="14">
        <v>2.2000000000000002</v>
      </c>
      <c r="FQ19" s="14">
        <v>0.09</v>
      </c>
      <c r="FR19" s="14">
        <v>2.1</v>
      </c>
      <c r="FS19" s="14">
        <v>1.7</v>
      </c>
      <c r="FT19" s="14">
        <v>0.3</v>
      </c>
      <c r="FU19" s="14">
        <v>0.1</v>
      </c>
      <c r="FV19" s="14">
        <v>-1.3</v>
      </c>
      <c r="FW19" s="14">
        <v>1</v>
      </c>
      <c r="FX19" s="14">
        <v>6.19</v>
      </c>
    </row>
    <row r="20" spans="1:180" ht="24" customHeight="1" x14ac:dyDescent="0.25">
      <c r="A20" s="16" t="s">
        <v>59</v>
      </c>
      <c r="B20" s="16" t="s">
        <v>804</v>
      </c>
      <c r="C20" s="17">
        <v>9.1999999999999993</v>
      </c>
      <c r="D20" s="17">
        <v>8.8000000000000007</v>
      </c>
      <c r="E20" s="17">
        <v>10.4</v>
      </c>
      <c r="F20" s="17"/>
      <c r="G20" s="17"/>
      <c r="H20" s="17">
        <v>-12.2</v>
      </c>
      <c r="I20" s="17">
        <v>-9.6999999999999993</v>
      </c>
      <c r="J20" s="17">
        <v>2.2000000000000002</v>
      </c>
      <c r="K20" s="17"/>
      <c r="L20" s="17">
        <v>-33.700000000000003</v>
      </c>
      <c r="M20" s="17">
        <v>-28.1</v>
      </c>
      <c r="N20" s="17"/>
      <c r="O20" s="17">
        <v>1.5</v>
      </c>
      <c r="P20" s="17">
        <v>19</v>
      </c>
      <c r="Q20" s="17">
        <v>3.6</v>
      </c>
      <c r="R20" s="17">
        <v>47.4</v>
      </c>
      <c r="S20" s="17">
        <v>0</v>
      </c>
      <c r="T20" s="17"/>
      <c r="U20" s="17"/>
      <c r="V20" s="17"/>
      <c r="W20" s="17">
        <v>-5.5</v>
      </c>
      <c r="X20" s="17">
        <v>1.1000000000000001</v>
      </c>
      <c r="Y20" s="17">
        <v>0.6</v>
      </c>
      <c r="Z20" s="17">
        <v>0</v>
      </c>
      <c r="AA20" s="17">
        <v>-3.4</v>
      </c>
      <c r="AB20" s="17"/>
      <c r="AC20" s="17">
        <v>1.7</v>
      </c>
      <c r="AD20" s="17"/>
      <c r="AE20" s="17"/>
      <c r="AF20" s="17"/>
      <c r="AG20" s="17"/>
      <c r="AH20" s="17">
        <v>1.8</v>
      </c>
      <c r="AI20" s="17">
        <v>-16.7</v>
      </c>
      <c r="AJ20" s="17"/>
      <c r="AK20" s="17">
        <v>0</v>
      </c>
      <c r="AL20" s="17"/>
      <c r="AM20" s="17">
        <v>-1.3</v>
      </c>
      <c r="AN20" s="17">
        <v>-4.3</v>
      </c>
      <c r="AO20" s="17">
        <v>6.7</v>
      </c>
      <c r="AP20" s="17">
        <v>7.9</v>
      </c>
      <c r="AQ20" s="17">
        <v>0.9</v>
      </c>
      <c r="AR20" s="17">
        <v>1</v>
      </c>
      <c r="AS20" s="17">
        <v>2.6</v>
      </c>
      <c r="AT20" s="17">
        <v>0.7</v>
      </c>
      <c r="AU20" s="17">
        <v>0</v>
      </c>
      <c r="AV20" s="17">
        <v>0</v>
      </c>
      <c r="AW20" s="17">
        <v>0</v>
      </c>
      <c r="AX20" s="17">
        <v>3.3</v>
      </c>
      <c r="AY20" s="17">
        <v>0.1</v>
      </c>
      <c r="AZ20" s="17">
        <v>4.5999999999999996</v>
      </c>
      <c r="BA20" s="17">
        <v>1</v>
      </c>
      <c r="BB20" s="17">
        <v>0</v>
      </c>
      <c r="BC20" s="17">
        <v>7</v>
      </c>
      <c r="BD20" s="17"/>
      <c r="BE20" s="17"/>
      <c r="BF20" s="17">
        <v>-3.6</v>
      </c>
      <c r="BG20" s="17">
        <v>0</v>
      </c>
      <c r="BH20" s="17"/>
      <c r="BI20" s="17">
        <v>0</v>
      </c>
      <c r="BJ20" s="17"/>
      <c r="BK20" s="17"/>
      <c r="BL20" s="17"/>
      <c r="BM20" s="17">
        <v>-1</v>
      </c>
      <c r="BN20" s="17">
        <v>-57.6</v>
      </c>
      <c r="BO20" s="17">
        <v>-58.4</v>
      </c>
      <c r="BP20" s="17">
        <v>-5.2</v>
      </c>
      <c r="BQ20" s="17">
        <v>-16.899999999999999</v>
      </c>
      <c r="BR20" s="17"/>
      <c r="BS20" s="17"/>
      <c r="BT20" s="17"/>
      <c r="BU20" s="17"/>
      <c r="BV20" s="17"/>
      <c r="BW20" s="17"/>
      <c r="BX20" s="17"/>
      <c r="BY20" s="17"/>
      <c r="BZ20" s="17">
        <v>-0.6</v>
      </c>
      <c r="CA20" s="17">
        <v>-0.9</v>
      </c>
      <c r="CB20" s="17">
        <v>4.5</v>
      </c>
      <c r="CC20" s="17">
        <v>-4.5999999999999996</v>
      </c>
      <c r="CD20" s="17">
        <v>2.7</v>
      </c>
      <c r="CE20" s="17">
        <v>1.2</v>
      </c>
      <c r="CF20" s="17"/>
      <c r="CG20" s="17"/>
      <c r="CH20" s="17"/>
      <c r="CI20" s="17">
        <v>4.8</v>
      </c>
      <c r="CJ20" s="17">
        <v>7.8</v>
      </c>
      <c r="CK20" s="17">
        <v>-29.9</v>
      </c>
      <c r="CL20" s="17">
        <v>0</v>
      </c>
      <c r="CM20" s="17"/>
      <c r="CN20" s="17"/>
      <c r="CO20" s="17"/>
      <c r="CP20" s="17"/>
      <c r="CQ20" s="17">
        <v>0</v>
      </c>
      <c r="CR20" s="17">
        <v>0</v>
      </c>
      <c r="CS20" s="17">
        <v>-2</v>
      </c>
      <c r="CT20" s="17">
        <v>0.9</v>
      </c>
      <c r="CU20" s="17">
        <v>1.2</v>
      </c>
      <c r="CV20" s="17"/>
      <c r="CW20" s="17">
        <v>-4.4000000000000004</v>
      </c>
      <c r="CX20" s="17">
        <v>0</v>
      </c>
      <c r="CY20" s="17"/>
      <c r="CZ20" s="17"/>
      <c r="DA20" s="17">
        <v>0</v>
      </c>
      <c r="DB20" s="17">
        <v>0</v>
      </c>
      <c r="DC20" s="17">
        <v>0</v>
      </c>
      <c r="DD20" s="17">
        <v>0.1</v>
      </c>
      <c r="DE20" s="17"/>
      <c r="DF20" s="17"/>
      <c r="DG20" s="17">
        <v>0.2</v>
      </c>
      <c r="DH20" s="17">
        <v>1.4</v>
      </c>
      <c r="DI20" s="17">
        <v>0.2</v>
      </c>
      <c r="DJ20" s="17">
        <v>-1.6</v>
      </c>
      <c r="DK20" s="17">
        <v>0.2</v>
      </c>
      <c r="DL20" s="17">
        <v>0.5</v>
      </c>
      <c r="DM20" s="17"/>
      <c r="DN20" s="17">
        <v>0</v>
      </c>
      <c r="DO20" s="17">
        <v>0</v>
      </c>
      <c r="DP20" s="17">
        <v>2.2000000000000002</v>
      </c>
      <c r="DQ20" s="17">
        <v>2.1</v>
      </c>
      <c r="DR20" s="17">
        <v>0.2</v>
      </c>
      <c r="DS20" s="17">
        <v>-0.3</v>
      </c>
      <c r="DT20" s="17">
        <v>0.6</v>
      </c>
      <c r="DU20" s="17">
        <v>0.3</v>
      </c>
      <c r="DV20" s="17"/>
      <c r="DW20" s="17"/>
      <c r="DX20" s="17">
        <v>-4.5</v>
      </c>
      <c r="DY20" s="17">
        <v>0.3</v>
      </c>
      <c r="DZ20" s="17">
        <v>0.8</v>
      </c>
      <c r="EA20" s="17">
        <v>1.1000000000000001</v>
      </c>
      <c r="EB20" s="17">
        <v>0.8</v>
      </c>
      <c r="EC20" s="17">
        <v>3.1</v>
      </c>
      <c r="ED20" s="17">
        <v>0.4</v>
      </c>
      <c r="EE20" s="17">
        <v>-10.1</v>
      </c>
      <c r="EF20" s="17">
        <v>-16.7</v>
      </c>
      <c r="EG20" s="17"/>
      <c r="EH20" s="17"/>
      <c r="EI20" s="17"/>
      <c r="EJ20" s="17">
        <v>1.9</v>
      </c>
      <c r="EK20" s="17">
        <v>0</v>
      </c>
      <c r="EL20" s="17">
        <v>1.5</v>
      </c>
      <c r="EM20" s="17">
        <v>0.2</v>
      </c>
      <c r="EN20" s="17">
        <v>0.2</v>
      </c>
      <c r="EO20" s="17">
        <v>0.2</v>
      </c>
      <c r="EP20" s="17"/>
      <c r="EQ20" s="17">
        <v>0</v>
      </c>
      <c r="ER20" s="17">
        <v>0.3</v>
      </c>
      <c r="ES20" s="17">
        <v>0</v>
      </c>
      <c r="ET20" s="17">
        <v>-0.2</v>
      </c>
      <c r="EU20" s="17">
        <v>4.5</v>
      </c>
      <c r="EV20" s="17">
        <v>0.5</v>
      </c>
      <c r="EW20" s="17">
        <v>0</v>
      </c>
      <c r="EX20" s="17">
        <v>1.7</v>
      </c>
      <c r="EY20" s="17">
        <v>0.2</v>
      </c>
      <c r="EZ20" s="17">
        <v>0.6</v>
      </c>
      <c r="FA20" s="17">
        <v>0.5</v>
      </c>
      <c r="FB20" s="17">
        <v>0.3</v>
      </c>
      <c r="FC20" s="17">
        <v>0.2</v>
      </c>
      <c r="FD20" s="17">
        <v>1.6</v>
      </c>
      <c r="FE20" s="17">
        <v>1.3</v>
      </c>
      <c r="FF20" s="17">
        <v>1.9</v>
      </c>
      <c r="FG20" s="17"/>
      <c r="FH20" s="17"/>
      <c r="FI20" s="17"/>
      <c r="FJ20" s="17"/>
      <c r="FK20" s="17">
        <v>1.7</v>
      </c>
      <c r="FL20" s="17">
        <v>3.4</v>
      </c>
      <c r="FM20" s="17"/>
      <c r="FN20" s="17">
        <v>-130</v>
      </c>
      <c r="FO20" s="15"/>
      <c r="FP20" s="17">
        <v>2.2000000000000002</v>
      </c>
      <c r="FQ20" s="17">
        <v>0.1</v>
      </c>
      <c r="FR20" s="17">
        <v>1.8</v>
      </c>
      <c r="FS20" s="17">
        <v>1.8</v>
      </c>
      <c r="FT20" s="17">
        <v>0.4</v>
      </c>
      <c r="FU20" s="17">
        <v>0.1</v>
      </c>
      <c r="FV20" s="17">
        <v>-1.3</v>
      </c>
      <c r="FW20" s="17">
        <v>1</v>
      </c>
      <c r="FX20" s="17">
        <v>6.1</v>
      </c>
    </row>
    <row r="21" spans="1:180" ht="24" customHeight="1" x14ac:dyDescent="0.25">
      <c r="A21" s="16" t="s">
        <v>59</v>
      </c>
      <c r="B21" s="16" t="s">
        <v>805</v>
      </c>
      <c r="C21" s="17">
        <v>11.9</v>
      </c>
      <c r="D21" s="17">
        <v>19.2</v>
      </c>
      <c r="E21" s="17">
        <v>12.6</v>
      </c>
      <c r="F21" s="17"/>
      <c r="G21" s="17"/>
      <c r="H21" s="17">
        <v>-10.6</v>
      </c>
      <c r="I21" s="17">
        <v>0.6</v>
      </c>
      <c r="J21" s="17">
        <v>1</v>
      </c>
      <c r="K21" s="17"/>
      <c r="L21" s="17">
        <v>-36.700000000000003</v>
      </c>
      <c r="M21" s="17">
        <v>-31.3</v>
      </c>
      <c r="N21" s="17"/>
      <c r="O21" s="17">
        <v>1.7</v>
      </c>
      <c r="P21" s="17">
        <v>20.2</v>
      </c>
      <c r="Q21" s="17">
        <v>4</v>
      </c>
      <c r="R21" s="17">
        <v>55.9</v>
      </c>
      <c r="S21" s="17">
        <v>0</v>
      </c>
      <c r="T21" s="17"/>
      <c r="U21" s="17"/>
      <c r="V21" s="17"/>
      <c r="W21" s="17">
        <v>-4.7</v>
      </c>
      <c r="X21" s="17">
        <v>0.9</v>
      </c>
      <c r="Y21" s="17">
        <v>0.1</v>
      </c>
      <c r="Z21" s="17">
        <v>0</v>
      </c>
      <c r="AA21" s="17">
        <v>-3.3</v>
      </c>
      <c r="AB21" s="17"/>
      <c r="AC21" s="17">
        <v>2</v>
      </c>
      <c r="AD21" s="17"/>
      <c r="AE21" s="17"/>
      <c r="AF21" s="17"/>
      <c r="AG21" s="17"/>
      <c r="AH21" s="17">
        <v>2.9</v>
      </c>
      <c r="AI21" s="17">
        <v>-12.3</v>
      </c>
      <c r="AJ21" s="17"/>
      <c r="AK21" s="17">
        <v>0</v>
      </c>
      <c r="AL21" s="17"/>
      <c r="AM21" s="17">
        <v>-1.4</v>
      </c>
      <c r="AN21" s="17">
        <v>-5.5</v>
      </c>
      <c r="AO21" s="17">
        <v>6.8</v>
      </c>
      <c r="AP21" s="17">
        <v>7.6</v>
      </c>
      <c r="AQ21" s="17">
        <v>0.6</v>
      </c>
      <c r="AR21" s="17">
        <v>0.8</v>
      </c>
      <c r="AS21" s="17">
        <v>2.6</v>
      </c>
      <c r="AT21" s="17">
        <v>0.6</v>
      </c>
      <c r="AU21" s="17">
        <v>0</v>
      </c>
      <c r="AV21" s="17">
        <v>0</v>
      </c>
      <c r="AW21" s="17">
        <v>0</v>
      </c>
      <c r="AX21" s="17">
        <v>4.3</v>
      </c>
      <c r="AY21" s="17">
        <v>1</v>
      </c>
      <c r="AZ21" s="17">
        <v>5</v>
      </c>
      <c r="BA21" s="17">
        <v>1</v>
      </c>
      <c r="BB21" s="17">
        <v>0</v>
      </c>
      <c r="BC21" s="17">
        <v>8.6</v>
      </c>
      <c r="BD21" s="17"/>
      <c r="BE21" s="17"/>
      <c r="BF21" s="17">
        <v>-3.3</v>
      </c>
      <c r="BG21" s="17">
        <v>0</v>
      </c>
      <c r="BH21" s="17"/>
      <c r="BI21" s="17">
        <v>0</v>
      </c>
      <c r="BJ21" s="17"/>
      <c r="BK21" s="17"/>
      <c r="BL21" s="17"/>
      <c r="BM21" s="17">
        <v>0.3</v>
      </c>
      <c r="BN21" s="17">
        <v>-56.1</v>
      </c>
      <c r="BO21" s="17">
        <v>-57</v>
      </c>
      <c r="BP21" s="17">
        <v>-4.0999999999999996</v>
      </c>
      <c r="BQ21" s="17">
        <v>-19.399999999999999</v>
      </c>
      <c r="BR21" s="17"/>
      <c r="BS21" s="17"/>
      <c r="BT21" s="17"/>
      <c r="BU21" s="17"/>
      <c r="BV21" s="17"/>
      <c r="BW21" s="17"/>
      <c r="BX21" s="17"/>
      <c r="BY21" s="17"/>
      <c r="BZ21" s="17">
        <v>-0.5</v>
      </c>
      <c r="CA21" s="17">
        <v>2</v>
      </c>
      <c r="CB21" s="17">
        <v>3.8</v>
      </c>
      <c r="CC21" s="17">
        <v>-4.5</v>
      </c>
      <c r="CD21" s="17">
        <v>0.6</v>
      </c>
      <c r="CE21" s="17">
        <v>1.3</v>
      </c>
      <c r="CF21" s="17"/>
      <c r="CG21" s="17"/>
      <c r="CH21" s="17"/>
      <c r="CI21" s="17">
        <v>7</v>
      </c>
      <c r="CJ21" s="17">
        <v>9.4</v>
      </c>
      <c r="CK21" s="17">
        <v>-28.5</v>
      </c>
      <c r="CL21" s="17">
        <v>0</v>
      </c>
      <c r="CM21" s="17"/>
      <c r="CN21" s="17"/>
      <c r="CO21" s="17"/>
      <c r="CP21" s="17"/>
      <c r="CQ21" s="17">
        <v>0</v>
      </c>
      <c r="CR21" s="17">
        <v>0</v>
      </c>
      <c r="CS21" s="17">
        <v>-2.1</v>
      </c>
      <c r="CT21" s="17">
        <v>0.7</v>
      </c>
      <c r="CU21" s="17">
        <v>1.3</v>
      </c>
      <c r="CV21" s="17"/>
      <c r="CW21" s="17">
        <v>-4.5999999999999996</v>
      </c>
      <c r="CX21" s="17">
        <v>0</v>
      </c>
      <c r="CY21" s="17"/>
      <c r="CZ21" s="17"/>
      <c r="DA21" s="17">
        <v>0.1</v>
      </c>
      <c r="DB21" s="17">
        <v>0</v>
      </c>
      <c r="DC21" s="17">
        <v>0</v>
      </c>
      <c r="DD21" s="17">
        <v>0.1</v>
      </c>
      <c r="DE21" s="17"/>
      <c r="DF21" s="17"/>
      <c r="DG21" s="17">
        <v>0.2</v>
      </c>
      <c r="DH21" s="17">
        <v>1.4</v>
      </c>
      <c r="DI21" s="17">
        <v>0.2</v>
      </c>
      <c r="DJ21" s="17">
        <v>-2</v>
      </c>
      <c r="DK21" s="17">
        <v>0.2</v>
      </c>
      <c r="DL21" s="17">
        <v>0.5</v>
      </c>
      <c r="DM21" s="17"/>
      <c r="DN21" s="17">
        <v>0</v>
      </c>
      <c r="DO21" s="17">
        <v>0</v>
      </c>
      <c r="DP21" s="17">
        <v>2.1</v>
      </c>
      <c r="DQ21" s="17">
        <v>2.1</v>
      </c>
      <c r="DR21" s="17">
        <v>0.2</v>
      </c>
      <c r="DS21" s="17">
        <v>-0.1</v>
      </c>
      <c r="DT21" s="17">
        <v>0.6</v>
      </c>
      <c r="DU21" s="17">
        <v>0.2</v>
      </c>
      <c r="DV21" s="17"/>
      <c r="DW21" s="17"/>
      <c r="DX21" s="17">
        <v>-4.7</v>
      </c>
      <c r="DY21" s="17">
        <v>0.3</v>
      </c>
      <c r="DZ21" s="17">
        <v>1</v>
      </c>
      <c r="EA21" s="17">
        <v>1.4</v>
      </c>
      <c r="EB21" s="17">
        <v>0.8</v>
      </c>
      <c r="EC21" s="17">
        <v>1.2</v>
      </c>
      <c r="ED21" s="17">
        <v>0.4</v>
      </c>
      <c r="EE21" s="17">
        <v>-7.8</v>
      </c>
      <c r="EF21" s="17">
        <v>-14.3</v>
      </c>
      <c r="EG21" s="17"/>
      <c r="EH21" s="17"/>
      <c r="EI21" s="17"/>
      <c r="EJ21" s="17">
        <v>1.9</v>
      </c>
      <c r="EK21" s="17">
        <v>0</v>
      </c>
      <c r="EL21" s="17">
        <v>1.5</v>
      </c>
      <c r="EM21" s="17">
        <v>0.2</v>
      </c>
      <c r="EN21" s="17">
        <v>0.2</v>
      </c>
      <c r="EO21" s="17">
        <v>0.2</v>
      </c>
      <c r="EP21" s="17"/>
      <c r="EQ21" s="17">
        <v>0</v>
      </c>
      <c r="ER21" s="17">
        <v>0.3</v>
      </c>
      <c r="ES21" s="17">
        <v>0</v>
      </c>
      <c r="ET21" s="17">
        <v>-0.2</v>
      </c>
      <c r="EU21" s="17">
        <v>5.4</v>
      </c>
      <c r="EV21" s="17">
        <v>1.1000000000000001</v>
      </c>
      <c r="EW21" s="17">
        <v>0</v>
      </c>
      <c r="EX21" s="17">
        <v>1.7</v>
      </c>
      <c r="EY21" s="17">
        <v>0.2</v>
      </c>
      <c r="EZ21" s="17">
        <v>0.6</v>
      </c>
      <c r="FA21" s="17">
        <v>0.5</v>
      </c>
      <c r="FB21" s="17">
        <v>0.3</v>
      </c>
      <c r="FC21" s="17">
        <v>0.2</v>
      </c>
      <c r="FD21" s="17">
        <v>1.6</v>
      </c>
      <c r="FE21" s="17">
        <v>1.3</v>
      </c>
      <c r="FF21" s="17">
        <v>2</v>
      </c>
      <c r="FG21" s="17"/>
      <c r="FH21" s="17"/>
      <c r="FI21" s="17"/>
      <c r="FJ21" s="17"/>
      <c r="FK21" s="17">
        <v>1.7</v>
      </c>
      <c r="FL21" s="17">
        <v>3.6</v>
      </c>
      <c r="FM21" s="17"/>
      <c r="FN21" s="17">
        <v>-79.2</v>
      </c>
      <c r="FO21" s="15"/>
      <c r="FP21" s="17">
        <v>2.2999999999999998</v>
      </c>
      <c r="FQ21" s="17">
        <v>0.09</v>
      </c>
      <c r="FR21" s="17">
        <v>1.7</v>
      </c>
      <c r="FS21" s="17">
        <v>1.8</v>
      </c>
      <c r="FT21" s="17">
        <v>0.4</v>
      </c>
      <c r="FU21" s="17">
        <v>0.1</v>
      </c>
      <c r="FV21" s="17">
        <v>-1.2</v>
      </c>
      <c r="FW21" s="17">
        <v>0.9</v>
      </c>
      <c r="FX21" s="17">
        <v>6.09</v>
      </c>
    </row>
    <row r="22" spans="1:180" ht="24" customHeight="1" x14ac:dyDescent="0.25">
      <c r="A22" s="16" t="s">
        <v>59</v>
      </c>
      <c r="B22" s="16" t="s">
        <v>806</v>
      </c>
      <c r="C22" s="17">
        <v>10.3</v>
      </c>
      <c r="D22" s="17">
        <v>2.2999999999999998</v>
      </c>
      <c r="E22" s="17">
        <v>9.4</v>
      </c>
      <c r="F22" s="17"/>
      <c r="G22" s="17"/>
      <c r="H22" s="17">
        <v>-10.3</v>
      </c>
      <c r="I22" s="17">
        <v>5.0999999999999996</v>
      </c>
      <c r="J22" s="17">
        <v>2.9</v>
      </c>
      <c r="K22" s="17"/>
      <c r="L22" s="17">
        <v>-39.4</v>
      </c>
      <c r="M22" s="17">
        <v>-43.3</v>
      </c>
      <c r="N22" s="17"/>
      <c r="O22" s="17">
        <v>-2.2999999999999998</v>
      </c>
      <c r="P22" s="17">
        <v>20.100000000000001</v>
      </c>
      <c r="Q22" s="17">
        <v>3.5</v>
      </c>
      <c r="R22" s="17">
        <v>48.1</v>
      </c>
      <c r="S22" s="17">
        <v>0</v>
      </c>
      <c r="T22" s="17"/>
      <c r="U22" s="17"/>
      <c r="V22" s="17"/>
      <c r="W22" s="17">
        <v>-4.5</v>
      </c>
      <c r="X22" s="17">
        <v>0.9</v>
      </c>
      <c r="Y22" s="17">
        <v>0.5</v>
      </c>
      <c r="Z22" s="17">
        <v>0</v>
      </c>
      <c r="AA22" s="17">
        <v>-3.3</v>
      </c>
      <c r="AB22" s="17"/>
      <c r="AC22" s="17">
        <v>1.1000000000000001</v>
      </c>
      <c r="AD22" s="17"/>
      <c r="AE22" s="17"/>
      <c r="AF22" s="17"/>
      <c r="AG22" s="17"/>
      <c r="AH22" s="17">
        <v>1.9</v>
      </c>
      <c r="AI22" s="17">
        <v>-13.2</v>
      </c>
      <c r="AJ22" s="17"/>
      <c r="AK22" s="17">
        <v>0</v>
      </c>
      <c r="AL22" s="17"/>
      <c r="AM22" s="17">
        <v>-1.4</v>
      </c>
      <c r="AN22" s="17">
        <v>-6.9</v>
      </c>
      <c r="AO22" s="17">
        <v>7.1</v>
      </c>
      <c r="AP22" s="17">
        <v>8.5</v>
      </c>
      <c r="AQ22" s="17">
        <v>2.2999999999999998</v>
      </c>
      <c r="AR22" s="17">
        <v>-0.3</v>
      </c>
      <c r="AS22" s="17">
        <v>2.6</v>
      </c>
      <c r="AT22" s="17">
        <v>-0.3</v>
      </c>
      <c r="AU22" s="17">
        <v>0</v>
      </c>
      <c r="AV22" s="17">
        <v>0</v>
      </c>
      <c r="AW22" s="17">
        <v>0</v>
      </c>
      <c r="AX22" s="17">
        <v>1.1000000000000001</v>
      </c>
      <c r="AY22" s="17">
        <v>-3.1</v>
      </c>
      <c r="AZ22" s="17">
        <v>3.8</v>
      </c>
      <c r="BA22" s="17">
        <v>1</v>
      </c>
      <c r="BB22" s="17">
        <v>0</v>
      </c>
      <c r="BC22" s="17">
        <v>0.3</v>
      </c>
      <c r="BD22" s="17"/>
      <c r="BE22" s="17"/>
      <c r="BF22" s="17">
        <v>-4.0999999999999996</v>
      </c>
      <c r="BG22" s="17">
        <v>0</v>
      </c>
      <c r="BH22" s="17"/>
      <c r="BI22" s="17">
        <v>0</v>
      </c>
      <c r="BJ22" s="17"/>
      <c r="BK22" s="17"/>
      <c r="BL22" s="17"/>
      <c r="BM22" s="17">
        <v>-0.4</v>
      </c>
      <c r="BN22" s="17">
        <v>-56.8</v>
      </c>
      <c r="BO22" s="17">
        <v>-57.7</v>
      </c>
      <c r="BP22" s="17">
        <v>-5.0999999999999996</v>
      </c>
      <c r="BQ22" s="17">
        <v>-17.100000000000001</v>
      </c>
      <c r="BR22" s="17"/>
      <c r="BS22" s="17"/>
      <c r="BT22" s="17"/>
      <c r="BU22" s="17"/>
      <c r="BV22" s="17"/>
      <c r="BW22" s="17"/>
      <c r="BX22" s="17"/>
      <c r="BY22" s="17"/>
      <c r="BZ22" s="17">
        <v>-0.6</v>
      </c>
      <c r="CA22" s="17">
        <v>-0.3</v>
      </c>
      <c r="CB22" s="17">
        <v>5.6</v>
      </c>
      <c r="CC22" s="17">
        <v>-3.7</v>
      </c>
      <c r="CD22" s="17">
        <v>0.4</v>
      </c>
      <c r="CE22" s="17">
        <v>1.2</v>
      </c>
      <c r="CF22" s="17"/>
      <c r="CG22" s="17"/>
      <c r="CH22" s="17"/>
      <c r="CI22" s="17">
        <v>5.7</v>
      </c>
      <c r="CJ22" s="17">
        <v>8.5</v>
      </c>
      <c r="CK22" s="17">
        <v>-28.3</v>
      </c>
      <c r="CL22" s="17">
        <v>0</v>
      </c>
      <c r="CM22" s="17"/>
      <c r="CN22" s="17"/>
      <c r="CO22" s="17"/>
      <c r="CP22" s="17"/>
      <c r="CQ22" s="17">
        <v>0</v>
      </c>
      <c r="CR22" s="17">
        <v>0</v>
      </c>
      <c r="CS22" s="17">
        <v>-2</v>
      </c>
      <c r="CT22" s="17">
        <v>0.8</v>
      </c>
      <c r="CU22" s="17">
        <v>1</v>
      </c>
      <c r="CV22" s="17"/>
      <c r="CW22" s="17">
        <v>-4.5999999999999996</v>
      </c>
      <c r="CX22" s="17">
        <v>0</v>
      </c>
      <c r="CY22" s="17"/>
      <c r="CZ22" s="17"/>
      <c r="DA22" s="17">
        <v>0</v>
      </c>
      <c r="DB22" s="17">
        <v>0</v>
      </c>
      <c r="DC22" s="17">
        <v>-0.4</v>
      </c>
      <c r="DD22" s="17">
        <v>-0.2</v>
      </c>
      <c r="DE22" s="17"/>
      <c r="DF22" s="17"/>
      <c r="DG22" s="17">
        <v>0.2</v>
      </c>
      <c r="DH22" s="17">
        <v>1.4</v>
      </c>
      <c r="DI22" s="17">
        <v>0.1</v>
      </c>
      <c r="DJ22" s="17">
        <v>-1.6</v>
      </c>
      <c r="DK22" s="17">
        <v>0.2</v>
      </c>
      <c r="DL22" s="17">
        <v>0.5</v>
      </c>
      <c r="DM22" s="17"/>
      <c r="DN22" s="17">
        <v>0</v>
      </c>
      <c r="DO22" s="17">
        <v>0</v>
      </c>
      <c r="DP22" s="17">
        <v>1.7</v>
      </c>
      <c r="DQ22" s="17">
        <v>1.9</v>
      </c>
      <c r="DR22" s="17">
        <v>0.5</v>
      </c>
      <c r="DS22" s="17">
        <v>-0.4</v>
      </c>
      <c r="DT22" s="17">
        <v>0.4</v>
      </c>
      <c r="DU22" s="17">
        <v>0.2</v>
      </c>
      <c r="DV22" s="17"/>
      <c r="DW22" s="17"/>
      <c r="DX22" s="17">
        <v>-4.8</v>
      </c>
      <c r="DY22" s="17">
        <v>0.4</v>
      </c>
      <c r="DZ22" s="17">
        <v>0.9</v>
      </c>
      <c r="EA22" s="17">
        <v>1.2</v>
      </c>
      <c r="EB22" s="17">
        <v>0.8</v>
      </c>
      <c r="EC22" s="17">
        <v>0</v>
      </c>
      <c r="ED22" s="17">
        <v>0.3</v>
      </c>
      <c r="EE22" s="17">
        <v>-10.6</v>
      </c>
      <c r="EF22" s="17">
        <v>-16.8</v>
      </c>
      <c r="EG22" s="17"/>
      <c r="EH22" s="17"/>
      <c r="EI22" s="17"/>
      <c r="EJ22" s="17">
        <v>1.9</v>
      </c>
      <c r="EK22" s="17">
        <v>0</v>
      </c>
      <c r="EL22" s="17">
        <v>1.5</v>
      </c>
      <c r="EM22" s="17">
        <v>0.2</v>
      </c>
      <c r="EN22" s="17">
        <v>0.2</v>
      </c>
      <c r="EO22" s="17">
        <v>0.2</v>
      </c>
      <c r="EP22" s="17"/>
      <c r="EQ22" s="17">
        <v>1</v>
      </c>
      <c r="ER22" s="17">
        <v>0.7</v>
      </c>
      <c r="ES22" s="17">
        <v>0</v>
      </c>
      <c r="ET22" s="17">
        <v>-0.2</v>
      </c>
      <c r="EU22" s="17">
        <v>4</v>
      </c>
      <c r="EV22" s="17">
        <v>-1.1000000000000001</v>
      </c>
      <c r="EW22" s="17">
        <v>0.1</v>
      </c>
      <c r="EX22" s="17">
        <v>1.7</v>
      </c>
      <c r="EY22" s="17">
        <v>0.2</v>
      </c>
      <c r="EZ22" s="17">
        <v>0.6</v>
      </c>
      <c r="FA22" s="17">
        <v>0.5</v>
      </c>
      <c r="FB22" s="17">
        <v>0.4</v>
      </c>
      <c r="FC22" s="17">
        <v>0.2</v>
      </c>
      <c r="FD22" s="17">
        <v>1.6</v>
      </c>
      <c r="FE22" s="17">
        <v>1.3</v>
      </c>
      <c r="FF22" s="17">
        <v>2</v>
      </c>
      <c r="FG22" s="17"/>
      <c r="FH22" s="17"/>
      <c r="FI22" s="17"/>
      <c r="FJ22" s="17"/>
      <c r="FK22" s="17">
        <v>2</v>
      </c>
      <c r="FL22" s="17">
        <v>3.2</v>
      </c>
      <c r="FM22" s="17"/>
      <c r="FN22" s="17">
        <v>-154.9</v>
      </c>
      <c r="FO22" s="15"/>
      <c r="FP22" s="17">
        <v>2.4</v>
      </c>
      <c r="FQ22" s="17">
        <v>-0.19</v>
      </c>
      <c r="FR22" s="17">
        <v>1.8</v>
      </c>
      <c r="FS22" s="17">
        <v>1.8</v>
      </c>
      <c r="FT22" s="17">
        <v>0.4</v>
      </c>
      <c r="FU22" s="17">
        <v>0.1</v>
      </c>
      <c r="FV22" s="17">
        <v>-1.4</v>
      </c>
      <c r="FW22" s="17">
        <v>1</v>
      </c>
      <c r="FX22" s="17">
        <v>5.91</v>
      </c>
    </row>
    <row r="23" spans="1:180" ht="24" customHeight="1" x14ac:dyDescent="0.25">
      <c r="A23" s="16" t="s">
        <v>59</v>
      </c>
      <c r="B23" s="16" t="s">
        <v>807</v>
      </c>
      <c r="C23" s="17">
        <v>5.2</v>
      </c>
      <c r="D23" s="17">
        <v>-15.4</v>
      </c>
      <c r="E23" s="17">
        <v>6.2</v>
      </c>
      <c r="F23" s="17"/>
      <c r="G23" s="17"/>
      <c r="H23" s="17">
        <v>-10.4</v>
      </c>
      <c r="I23" s="17">
        <v>-5.7</v>
      </c>
      <c r="J23" s="17">
        <v>1.8</v>
      </c>
      <c r="K23" s="17"/>
      <c r="L23" s="17">
        <v>-45.2</v>
      </c>
      <c r="M23" s="17">
        <v>-43.1</v>
      </c>
      <c r="N23" s="17"/>
      <c r="O23" s="17">
        <v>-12.1</v>
      </c>
      <c r="P23" s="17">
        <v>13.4</v>
      </c>
      <c r="Q23" s="17">
        <v>-0.5</v>
      </c>
      <c r="R23" s="17">
        <v>36.799999999999997</v>
      </c>
      <c r="S23" s="17">
        <v>0</v>
      </c>
      <c r="T23" s="17"/>
      <c r="U23" s="17"/>
      <c r="V23" s="17"/>
      <c r="W23" s="17">
        <v>-7.1</v>
      </c>
      <c r="X23" s="17">
        <v>1.3</v>
      </c>
      <c r="Y23" s="17">
        <v>0.8</v>
      </c>
      <c r="Z23" s="17">
        <v>0</v>
      </c>
      <c r="AA23" s="17">
        <v>-3.3</v>
      </c>
      <c r="AB23" s="17"/>
      <c r="AC23" s="17">
        <v>-2</v>
      </c>
      <c r="AD23" s="17"/>
      <c r="AE23" s="17"/>
      <c r="AF23" s="17"/>
      <c r="AG23" s="17"/>
      <c r="AH23" s="17">
        <v>0.7</v>
      </c>
      <c r="AI23" s="17">
        <v>-19</v>
      </c>
      <c r="AJ23" s="17"/>
      <c r="AK23" s="17">
        <v>0</v>
      </c>
      <c r="AL23" s="17"/>
      <c r="AM23" s="17">
        <v>-1.5</v>
      </c>
      <c r="AN23" s="17">
        <v>-11.5</v>
      </c>
      <c r="AO23" s="17">
        <v>6.2</v>
      </c>
      <c r="AP23" s="17">
        <v>7.8</v>
      </c>
      <c r="AQ23" s="17">
        <v>1.1000000000000001</v>
      </c>
      <c r="AR23" s="17">
        <v>-1.7</v>
      </c>
      <c r="AS23" s="17">
        <v>2.6</v>
      </c>
      <c r="AT23" s="17">
        <v>0.6</v>
      </c>
      <c r="AU23" s="17">
        <v>0</v>
      </c>
      <c r="AV23" s="17">
        <v>0</v>
      </c>
      <c r="AW23" s="17">
        <v>0</v>
      </c>
      <c r="AX23" s="17">
        <v>0.7</v>
      </c>
      <c r="AY23" s="17">
        <v>-1.6</v>
      </c>
      <c r="AZ23" s="17">
        <v>4.0999999999999996</v>
      </c>
      <c r="BA23" s="17">
        <v>1</v>
      </c>
      <c r="BB23" s="17">
        <v>0</v>
      </c>
      <c r="BC23" s="17">
        <v>7.8</v>
      </c>
      <c r="BD23" s="17"/>
      <c r="BE23" s="17"/>
      <c r="BF23" s="17">
        <v>-6.6</v>
      </c>
      <c r="BG23" s="17">
        <v>0</v>
      </c>
      <c r="BH23" s="17"/>
      <c r="BI23" s="17">
        <v>0</v>
      </c>
      <c r="BJ23" s="17"/>
      <c r="BK23" s="17"/>
      <c r="BL23" s="17"/>
      <c r="BM23" s="17">
        <v>-7.1</v>
      </c>
      <c r="BN23" s="17">
        <v>-63.8</v>
      </c>
      <c r="BO23" s="17">
        <v>-65</v>
      </c>
      <c r="BP23" s="17">
        <v>-12.1</v>
      </c>
      <c r="BQ23" s="17">
        <v>-23.6</v>
      </c>
      <c r="BR23" s="17"/>
      <c r="BS23" s="17"/>
      <c r="BT23" s="17"/>
      <c r="BU23" s="17"/>
      <c r="BV23" s="17"/>
      <c r="BW23" s="17"/>
      <c r="BX23" s="17"/>
      <c r="BY23" s="17"/>
      <c r="BZ23" s="17">
        <v>-0.6</v>
      </c>
      <c r="CA23" s="17">
        <v>1</v>
      </c>
      <c r="CB23" s="17">
        <v>4.3</v>
      </c>
      <c r="CC23" s="17">
        <v>-4.2</v>
      </c>
      <c r="CD23" s="17">
        <v>0.6</v>
      </c>
      <c r="CE23" s="17">
        <v>1.2</v>
      </c>
      <c r="CF23" s="17"/>
      <c r="CG23" s="17"/>
      <c r="CH23" s="17"/>
      <c r="CI23" s="17">
        <v>-2.5</v>
      </c>
      <c r="CJ23" s="17">
        <v>0.2</v>
      </c>
      <c r="CK23" s="17">
        <v>-40.1</v>
      </c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>
        <v>-2.1</v>
      </c>
      <c r="CT23" s="17">
        <v>0.7</v>
      </c>
      <c r="CU23" s="17">
        <v>1.1000000000000001</v>
      </c>
      <c r="CV23" s="17"/>
      <c r="CW23" s="17">
        <v>-4.0999999999999996</v>
      </c>
      <c r="CX23" s="17">
        <v>0.2</v>
      </c>
      <c r="CY23" s="17"/>
      <c r="CZ23" s="17"/>
      <c r="DA23" s="17">
        <v>0</v>
      </c>
      <c r="DB23" s="17">
        <v>-0.1</v>
      </c>
      <c r="DC23" s="17">
        <v>-0.6</v>
      </c>
      <c r="DD23" s="17">
        <v>0.1</v>
      </c>
      <c r="DE23" s="17"/>
      <c r="DF23" s="17"/>
      <c r="DG23" s="17">
        <v>0.2</v>
      </c>
      <c r="DH23" s="17">
        <v>1</v>
      </c>
      <c r="DI23" s="17">
        <v>0.2</v>
      </c>
      <c r="DJ23" s="17">
        <v>-1.6</v>
      </c>
      <c r="DK23" s="17">
        <v>0.2</v>
      </c>
      <c r="DL23" s="17">
        <v>0.5</v>
      </c>
      <c r="DM23" s="17"/>
      <c r="DN23" s="17">
        <v>-1.512E-2</v>
      </c>
      <c r="DO23" s="17">
        <v>0</v>
      </c>
      <c r="DP23" s="17">
        <v>1.2</v>
      </c>
      <c r="DQ23" s="17">
        <v>0.4</v>
      </c>
      <c r="DR23" s="17">
        <v>0.3</v>
      </c>
      <c r="DS23" s="17">
        <v>-0.4</v>
      </c>
      <c r="DT23" s="17">
        <v>0.6</v>
      </c>
      <c r="DU23" s="17">
        <v>0.3</v>
      </c>
      <c r="DV23" s="17"/>
      <c r="DW23" s="17"/>
      <c r="DX23" s="17">
        <v>-4.5</v>
      </c>
      <c r="DY23" s="17">
        <v>0.6</v>
      </c>
      <c r="DZ23" s="17">
        <v>0.8</v>
      </c>
      <c r="EA23" s="17">
        <v>1.1000000000000001</v>
      </c>
      <c r="EB23" s="17">
        <v>0.8</v>
      </c>
      <c r="EC23" s="17">
        <v>0.8</v>
      </c>
      <c r="ED23" s="17">
        <v>-0.1</v>
      </c>
      <c r="EE23" s="17">
        <v>-13</v>
      </c>
      <c r="EF23" s="17">
        <v>-19.7</v>
      </c>
      <c r="EG23" s="17"/>
      <c r="EH23" s="17"/>
      <c r="EI23" s="17"/>
      <c r="EJ23" s="17">
        <v>1.9</v>
      </c>
      <c r="EK23" s="17">
        <v>0</v>
      </c>
      <c r="EL23" s="17">
        <v>1.5</v>
      </c>
      <c r="EM23" s="17">
        <v>0.2</v>
      </c>
      <c r="EN23" s="17">
        <v>0.2</v>
      </c>
      <c r="EO23" s="17">
        <v>0.2</v>
      </c>
      <c r="EP23" s="17"/>
      <c r="EQ23" s="17">
        <v>1.1000000000000001</v>
      </c>
      <c r="ER23" s="17">
        <v>1.4</v>
      </c>
      <c r="ES23" s="17">
        <v>2.2000000000000002</v>
      </c>
      <c r="ET23" s="17">
        <v>-0.2</v>
      </c>
      <c r="EU23" s="17">
        <v>-2.4</v>
      </c>
      <c r="EV23" s="17">
        <v>-4</v>
      </c>
      <c r="EW23" s="17">
        <v>-3.3</v>
      </c>
      <c r="EX23" s="17">
        <v>1.7</v>
      </c>
      <c r="EY23" s="17">
        <v>0.2</v>
      </c>
      <c r="EZ23" s="17">
        <v>0.6</v>
      </c>
      <c r="FA23" s="17">
        <v>0.5</v>
      </c>
      <c r="FB23" s="17">
        <v>1.2</v>
      </c>
      <c r="FC23" s="17">
        <v>0.2</v>
      </c>
      <c r="FD23" s="17">
        <v>1.4</v>
      </c>
      <c r="FE23" s="17">
        <v>1.1000000000000001</v>
      </c>
      <c r="FF23" s="17">
        <v>2</v>
      </c>
      <c r="FG23" s="17"/>
      <c r="FH23" s="17"/>
      <c r="FI23" s="17"/>
      <c r="FJ23" s="17"/>
      <c r="FK23" s="17">
        <v>1.9</v>
      </c>
      <c r="FL23" s="17">
        <v>3.3</v>
      </c>
      <c r="FM23" s="17"/>
      <c r="FN23" s="17">
        <v>-322.51512000000002</v>
      </c>
      <c r="FO23" s="15"/>
      <c r="FP23" s="17">
        <v>2.1</v>
      </c>
      <c r="FQ23" s="17">
        <v>-0.01</v>
      </c>
      <c r="FR23" s="17">
        <v>1.4</v>
      </c>
      <c r="FS23" s="17">
        <v>1.8</v>
      </c>
      <c r="FT23" s="17">
        <v>0.4</v>
      </c>
      <c r="FU23" s="17">
        <v>0.1</v>
      </c>
      <c r="FV23" s="17">
        <v>-1.3</v>
      </c>
      <c r="FW23" s="17">
        <v>1</v>
      </c>
      <c r="FX23" s="17">
        <v>5.49</v>
      </c>
    </row>
    <row r="24" spans="1:180" ht="24" customHeight="1" x14ac:dyDescent="0.25">
      <c r="A24" s="16" t="s">
        <v>59</v>
      </c>
      <c r="B24" s="16" t="s">
        <v>808</v>
      </c>
      <c r="C24" s="17">
        <v>6.7</v>
      </c>
      <c r="D24" s="17">
        <v>-35.299999999999997</v>
      </c>
      <c r="E24" s="17">
        <v>2.1</v>
      </c>
      <c r="F24" s="17"/>
      <c r="G24" s="17"/>
      <c r="H24" s="17">
        <v>-9</v>
      </c>
      <c r="I24" s="17">
        <v>-12.3</v>
      </c>
      <c r="J24" s="17">
        <v>2.2000000000000002</v>
      </c>
      <c r="K24" s="17"/>
      <c r="L24" s="17">
        <v>-51.6</v>
      </c>
      <c r="M24" s="17">
        <v>-52.6</v>
      </c>
      <c r="N24" s="17"/>
      <c r="O24" s="17">
        <v>-19.100000000000001</v>
      </c>
      <c r="P24" s="17">
        <v>5.5</v>
      </c>
      <c r="Q24" s="17">
        <v>-4.8</v>
      </c>
      <c r="R24" s="17">
        <v>21.4</v>
      </c>
      <c r="S24" s="17">
        <v>0</v>
      </c>
      <c r="T24" s="17"/>
      <c r="U24" s="17"/>
      <c r="V24" s="17"/>
      <c r="W24" s="17">
        <v>-6.8</v>
      </c>
      <c r="X24" s="17">
        <v>1.2</v>
      </c>
      <c r="Y24" s="17">
        <v>0.9</v>
      </c>
      <c r="Z24" s="17">
        <v>0</v>
      </c>
      <c r="AA24" s="17">
        <v>-3.2</v>
      </c>
      <c r="AB24" s="17"/>
      <c r="AC24" s="17">
        <v>-3.6</v>
      </c>
      <c r="AD24" s="17"/>
      <c r="AE24" s="17"/>
      <c r="AF24" s="17"/>
      <c r="AG24" s="17"/>
      <c r="AH24" s="17">
        <v>0.1</v>
      </c>
      <c r="AI24" s="17">
        <v>-24.6</v>
      </c>
      <c r="AJ24" s="17"/>
      <c r="AK24" s="17">
        <v>0</v>
      </c>
      <c r="AL24" s="17"/>
      <c r="AM24" s="17">
        <v>-1.4</v>
      </c>
      <c r="AN24" s="17">
        <v>-15.6</v>
      </c>
      <c r="AO24" s="17">
        <v>6.1</v>
      </c>
      <c r="AP24" s="17">
        <v>8.1</v>
      </c>
      <c r="AQ24" s="17">
        <v>1.8</v>
      </c>
      <c r="AR24" s="17">
        <v>-1.5</v>
      </c>
      <c r="AS24" s="17">
        <v>2.6</v>
      </c>
      <c r="AT24" s="17">
        <v>1</v>
      </c>
      <c r="AU24" s="17">
        <v>0</v>
      </c>
      <c r="AV24" s="17">
        <v>0</v>
      </c>
      <c r="AW24" s="17">
        <v>0</v>
      </c>
      <c r="AX24" s="17">
        <v>-0.6</v>
      </c>
      <c r="AY24" s="17">
        <v>-3.7</v>
      </c>
      <c r="AZ24" s="17">
        <v>1.6</v>
      </c>
      <c r="BA24" s="17">
        <v>1</v>
      </c>
      <c r="BB24" s="17">
        <v>0</v>
      </c>
      <c r="BC24" s="17">
        <v>4.8</v>
      </c>
      <c r="BD24" s="17"/>
      <c r="BE24" s="17"/>
      <c r="BF24" s="17">
        <v>-8.6</v>
      </c>
      <c r="BG24" s="17">
        <v>0</v>
      </c>
      <c r="BH24" s="17"/>
      <c r="BI24" s="17">
        <v>0</v>
      </c>
      <c r="BJ24" s="17"/>
      <c r="BK24" s="17"/>
      <c r="BL24" s="17"/>
      <c r="BM24" s="17">
        <v>-4.4000000000000004</v>
      </c>
      <c r="BN24" s="17">
        <v>-73.5</v>
      </c>
      <c r="BO24" s="17">
        <v>-74.599999999999994</v>
      </c>
      <c r="BP24" s="17">
        <v>-22.4</v>
      </c>
      <c r="BQ24" s="17">
        <v>-37.6</v>
      </c>
      <c r="BR24" s="17"/>
      <c r="BS24" s="17"/>
      <c r="BT24" s="17"/>
      <c r="BU24" s="17"/>
      <c r="BV24" s="17"/>
      <c r="BW24" s="17"/>
      <c r="BX24" s="17"/>
      <c r="BY24" s="17"/>
      <c r="BZ24" s="17">
        <v>-0.5</v>
      </c>
      <c r="CA24" s="17">
        <v>-3.5</v>
      </c>
      <c r="CB24" s="17">
        <v>1.9</v>
      </c>
      <c r="CC24" s="17">
        <v>-3.7</v>
      </c>
      <c r="CD24" s="17">
        <v>0.4</v>
      </c>
      <c r="CE24" s="17">
        <v>1.2</v>
      </c>
      <c r="CF24" s="17"/>
      <c r="CG24" s="17"/>
      <c r="CH24" s="17"/>
      <c r="CI24" s="17">
        <v>-13.1</v>
      </c>
      <c r="CJ24" s="17">
        <v>-10.7</v>
      </c>
      <c r="CK24" s="17">
        <v>-49.9</v>
      </c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>
        <v>-2.1</v>
      </c>
      <c r="CT24" s="17">
        <v>0.7</v>
      </c>
      <c r="CU24" s="17">
        <v>1</v>
      </c>
      <c r="CV24" s="17"/>
      <c r="CW24" s="17">
        <v>-4.3</v>
      </c>
      <c r="CX24" s="17">
        <v>2.2000000000000002</v>
      </c>
      <c r="CY24" s="17"/>
      <c r="CZ24" s="17"/>
      <c r="DA24" s="17">
        <v>0</v>
      </c>
      <c r="DB24" s="17">
        <v>0.1</v>
      </c>
      <c r="DC24" s="17">
        <v>-0.7</v>
      </c>
      <c r="DD24" s="17">
        <v>1.5</v>
      </c>
      <c r="DE24" s="17"/>
      <c r="DF24" s="17"/>
      <c r="DG24" s="17">
        <v>0.2</v>
      </c>
      <c r="DH24" s="17">
        <v>1</v>
      </c>
      <c r="DI24" s="17">
        <v>0.2</v>
      </c>
      <c r="DJ24" s="17">
        <v>-1.2</v>
      </c>
      <c r="DK24" s="17">
        <v>0.2</v>
      </c>
      <c r="DL24" s="17">
        <v>0.5</v>
      </c>
      <c r="DM24" s="17"/>
      <c r="DN24" s="17">
        <v>-0.29809000000000002</v>
      </c>
      <c r="DO24" s="17">
        <v>-0.1123</v>
      </c>
      <c r="DP24" s="17">
        <v>-0.5</v>
      </c>
      <c r="DQ24" s="17">
        <v>-4.7</v>
      </c>
      <c r="DR24" s="17">
        <v>0.2</v>
      </c>
      <c r="DS24" s="17">
        <v>0</v>
      </c>
      <c r="DT24" s="17">
        <v>0.6</v>
      </c>
      <c r="DU24" s="17">
        <v>0.2</v>
      </c>
      <c r="DV24" s="17"/>
      <c r="DW24" s="17"/>
      <c r="DX24" s="17">
        <v>-4.5</v>
      </c>
      <c r="DY24" s="17">
        <v>0.2</v>
      </c>
      <c r="DZ24" s="17">
        <v>0.1</v>
      </c>
      <c r="EA24" s="17">
        <v>0.9</v>
      </c>
      <c r="EB24" s="17">
        <v>0.8</v>
      </c>
      <c r="EC24" s="17">
        <v>3.7</v>
      </c>
      <c r="ED24" s="17">
        <v>0.1</v>
      </c>
      <c r="EE24" s="17">
        <v>-13.8</v>
      </c>
      <c r="EF24" s="17">
        <v>-20.8</v>
      </c>
      <c r="EG24" s="17"/>
      <c r="EH24" s="17"/>
      <c r="EI24" s="17"/>
      <c r="EJ24" s="17">
        <v>1.9</v>
      </c>
      <c r="EK24" s="17">
        <v>0</v>
      </c>
      <c r="EL24" s="17">
        <v>1.5</v>
      </c>
      <c r="EM24" s="17">
        <v>0.2</v>
      </c>
      <c r="EN24" s="17">
        <v>0.2</v>
      </c>
      <c r="EO24" s="17">
        <v>0.2</v>
      </c>
      <c r="EP24" s="17"/>
      <c r="EQ24" s="17">
        <v>0.9</v>
      </c>
      <c r="ER24" s="17">
        <v>0.2</v>
      </c>
      <c r="ES24" s="17">
        <v>1.8</v>
      </c>
      <c r="ET24" s="17">
        <v>-0.2</v>
      </c>
      <c r="EU24" s="17">
        <v>-10.199999999999999</v>
      </c>
      <c r="EV24" s="17">
        <v>-3.6</v>
      </c>
      <c r="EW24" s="17">
        <v>-16</v>
      </c>
      <c r="EX24" s="17">
        <v>1.7</v>
      </c>
      <c r="EY24" s="17">
        <v>0.2</v>
      </c>
      <c r="EZ24" s="17">
        <v>0.6</v>
      </c>
      <c r="FA24" s="17">
        <v>0.5</v>
      </c>
      <c r="FB24" s="17">
        <v>0.3</v>
      </c>
      <c r="FC24" s="17">
        <v>0.2</v>
      </c>
      <c r="FD24" s="17">
        <v>1</v>
      </c>
      <c r="FE24" s="17">
        <v>0.7</v>
      </c>
      <c r="FF24" s="17">
        <v>2</v>
      </c>
      <c r="FG24" s="17"/>
      <c r="FH24" s="17"/>
      <c r="FI24" s="17"/>
      <c r="FJ24" s="17"/>
      <c r="FK24" s="17">
        <v>2.2999999999999998</v>
      </c>
      <c r="FL24" s="17">
        <v>3.2</v>
      </c>
      <c r="FM24" s="17"/>
      <c r="FN24" s="17">
        <v>-526.61039000000005</v>
      </c>
      <c r="FO24" s="15"/>
      <c r="FP24" s="17">
        <v>2</v>
      </c>
      <c r="FQ24" s="17">
        <v>0.32</v>
      </c>
      <c r="FR24" s="17">
        <v>1</v>
      </c>
      <c r="FS24" s="17">
        <v>1.8</v>
      </c>
      <c r="FT24" s="17">
        <v>0.4</v>
      </c>
      <c r="FU24" s="17">
        <v>0.1</v>
      </c>
      <c r="FV24" s="17">
        <v>-1.4</v>
      </c>
      <c r="FW24" s="17">
        <v>1</v>
      </c>
      <c r="FX24" s="17">
        <v>5.22</v>
      </c>
    </row>
    <row r="25" spans="1:180" ht="24" customHeight="1" x14ac:dyDescent="0.25">
      <c r="A25" s="16" t="s">
        <v>59</v>
      </c>
      <c r="B25" s="16" t="s">
        <v>809</v>
      </c>
      <c r="C25" s="17">
        <v>-0.2</v>
      </c>
      <c r="D25" s="17">
        <v>-29.6</v>
      </c>
      <c r="E25" s="17">
        <v>3.5</v>
      </c>
      <c r="F25" s="17"/>
      <c r="G25" s="17"/>
      <c r="H25" s="17">
        <v>-9.8000000000000007</v>
      </c>
      <c r="I25" s="17">
        <v>-20.6</v>
      </c>
      <c r="J25" s="17">
        <v>2.4</v>
      </c>
      <c r="K25" s="17"/>
      <c r="L25" s="17">
        <v>-50.3</v>
      </c>
      <c r="M25" s="17">
        <v>-46.1</v>
      </c>
      <c r="N25" s="17"/>
      <c r="O25" s="17">
        <v>-18</v>
      </c>
      <c r="P25" s="17">
        <v>5.6</v>
      </c>
      <c r="Q25" s="17">
        <v>-5.3</v>
      </c>
      <c r="R25" s="17">
        <v>16.5</v>
      </c>
      <c r="S25" s="17">
        <v>0</v>
      </c>
      <c r="T25" s="17"/>
      <c r="U25" s="17"/>
      <c r="V25" s="17"/>
      <c r="W25" s="17">
        <v>-8</v>
      </c>
      <c r="X25" s="17">
        <v>0.7</v>
      </c>
      <c r="Y25" s="17">
        <v>0.3</v>
      </c>
      <c r="Z25" s="17">
        <v>0</v>
      </c>
      <c r="AA25" s="17">
        <v>-3.2</v>
      </c>
      <c r="AB25" s="17"/>
      <c r="AC25" s="17">
        <v>-5.0999999999999996</v>
      </c>
      <c r="AD25" s="17"/>
      <c r="AE25" s="17"/>
      <c r="AF25" s="17"/>
      <c r="AG25" s="17"/>
      <c r="AH25" s="17">
        <v>-6.7</v>
      </c>
      <c r="AI25" s="17">
        <v>-25.2</v>
      </c>
      <c r="AJ25" s="17"/>
      <c r="AK25" s="17">
        <v>0</v>
      </c>
      <c r="AL25" s="17"/>
      <c r="AM25" s="17">
        <v>-1.3</v>
      </c>
      <c r="AN25" s="17">
        <v>-22</v>
      </c>
      <c r="AO25" s="17">
        <v>6.5</v>
      </c>
      <c r="AP25" s="17">
        <v>5.3</v>
      </c>
      <c r="AQ25" s="17">
        <v>1.5</v>
      </c>
      <c r="AR25" s="17">
        <v>-1.6</v>
      </c>
      <c r="AS25" s="17">
        <v>2.6</v>
      </c>
      <c r="AT25" s="17">
        <v>0.4</v>
      </c>
      <c r="AU25" s="17">
        <v>0</v>
      </c>
      <c r="AV25" s="17">
        <v>0</v>
      </c>
      <c r="AW25" s="17">
        <v>0</v>
      </c>
      <c r="AX25" s="17">
        <v>0.6</v>
      </c>
      <c r="AY25" s="17">
        <v>-1.7</v>
      </c>
      <c r="AZ25" s="17">
        <v>2.6</v>
      </c>
      <c r="BA25" s="17">
        <v>1</v>
      </c>
      <c r="BB25" s="17">
        <v>0</v>
      </c>
      <c r="BC25" s="17">
        <v>5.9</v>
      </c>
      <c r="BD25" s="17"/>
      <c r="BE25" s="17"/>
      <c r="BF25" s="17">
        <v>-8.6</v>
      </c>
      <c r="BG25" s="17">
        <v>0</v>
      </c>
      <c r="BH25" s="17"/>
      <c r="BI25" s="17">
        <v>0</v>
      </c>
      <c r="BJ25" s="17"/>
      <c r="BK25" s="17"/>
      <c r="BL25" s="17"/>
      <c r="BM25" s="17">
        <v>-5.2</v>
      </c>
      <c r="BN25" s="17">
        <v>-73.099999999999994</v>
      </c>
      <c r="BO25" s="17">
        <v>-74.099999999999994</v>
      </c>
      <c r="BP25" s="17">
        <v>-21.9</v>
      </c>
      <c r="BQ25" s="17">
        <v>-38.1</v>
      </c>
      <c r="BR25" s="17"/>
      <c r="BS25" s="17"/>
      <c r="BT25" s="17"/>
      <c r="BU25" s="17"/>
      <c r="BV25" s="17"/>
      <c r="BW25" s="17"/>
      <c r="BX25" s="17"/>
      <c r="BY25" s="17"/>
      <c r="BZ25" s="17">
        <v>-0.6</v>
      </c>
      <c r="CA25" s="17">
        <v>-3.2</v>
      </c>
      <c r="CB25" s="17">
        <v>1.6</v>
      </c>
      <c r="CC25" s="17">
        <v>-3.8</v>
      </c>
      <c r="CD25" s="17">
        <v>0.5</v>
      </c>
      <c r="CE25" s="17">
        <v>1.2</v>
      </c>
      <c r="CF25" s="17"/>
      <c r="CG25" s="17"/>
      <c r="CH25" s="17"/>
      <c r="CI25" s="17">
        <v>-12.8</v>
      </c>
      <c r="CJ25" s="17">
        <v>-10</v>
      </c>
      <c r="CK25" s="17">
        <v>-49.9</v>
      </c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>
        <v>-2.1</v>
      </c>
      <c r="CT25" s="17">
        <v>0.7</v>
      </c>
      <c r="CU25" s="17">
        <v>1.1000000000000001</v>
      </c>
      <c r="CV25" s="17"/>
      <c r="CW25" s="17">
        <v>-4.9000000000000004</v>
      </c>
      <c r="CX25" s="17">
        <v>2.4</v>
      </c>
      <c r="CY25" s="17"/>
      <c r="CZ25" s="17"/>
      <c r="DA25" s="17">
        <v>0.1</v>
      </c>
      <c r="DB25" s="17">
        <v>0</v>
      </c>
      <c r="DC25" s="17">
        <v>-0.7</v>
      </c>
      <c r="DD25" s="17">
        <v>4.3</v>
      </c>
      <c r="DE25" s="17"/>
      <c r="DF25" s="17"/>
      <c r="DG25" s="17">
        <v>0.2</v>
      </c>
      <c r="DH25" s="17">
        <v>1.1000000000000001</v>
      </c>
      <c r="DI25" s="17">
        <v>0.2</v>
      </c>
      <c r="DJ25" s="17">
        <v>-1.2</v>
      </c>
      <c r="DK25" s="17">
        <v>0.2</v>
      </c>
      <c r="DL25" s="17">
        <v>0.5</v>
      </c>
      <c r="DM25" s="17"/>
      <c r="DN25" s="17">
        <v>-0.65751999999999999</v>
      </c>
      <c r="DO25" s="17">
        <v>-1.0279</v>
      </c>
      <c r="DP25" s="17">
        <v>-2.5</v>
      </c>
      <c r="DQ25" s="17">
        <v>-5</v>
      </c>
      <c r="DR25" s="17">
        <v>-0.1</v>
      </c>
      <c r="DS25" s="17">
        <v>0.1</v>
      </c>
      <c r="DT25" s="17">
        <v>0.4</v>
      </c>
      <c r="DU25" s="17">
        <v>0.2</v>
      </c>
      <c r="DV25" s="17"/>
      <c r="DW25" s="17"/>
      <c r="DX25" s="17">
        <v>-4.5</v>
      </c>
      <c r="DY25" s="17">
        <v>0.3</v>
      </c>
      <c r="DZ25" s="17">
        <v>0</v>
      </c>
      <c r="EA25" s="17">
        <v>0.7</v>
      </c>
      <c r="EB25" s="17">
        <v>0.8</v>
      </c>
      <c r="EC25" s="17">
        <v>3.7</v>
      </c>
      <c r="ED25" s="17">
        <v>0.8</v>
      </c>
      <c r="EE25" s="17">
        <v>-13.6</v>
      </c>
      <c r="EF25" s="17">
        <v>-20.2</v>
      </c>
      <c r="EG25" s="17"/>
      <c r="EH25" s="17"/>
      <c r="EI25" s="17"/>
      <c r="EJ25" s="17">
        <v>1.8</v>
      </c>
      <c r="EK25" s="17">
        <v>-0.1</v>
      </c>
      <c r="EL25" s="17">
        <v>1.8</v>
      </c>
      <c r="EM25" s="17">
        <v>0.2</v>
      </c>
      <c r="EN25" s="17">
        <v>0.2</v>
      </c>
      <c r="EO25" s="17">
        <v>0.2</v>
      </c>
      <c r="EP25" s="17"/>
      <c r="EQ25" s="17">
        <v>0.5</v>
      </c>
      <c r="ER25" s="17">
        <v>0</v>
      </c>
      <c r="ES25" s="17">
        <v>-0.2</v>
      </c>
      <c r="ET25" s="17">
        <v>-0.2</v>
      </c>
      <c r="EU25" s="17">
        <v>-11.9</v>
      </c>
      <c r="EV25" s="17">
        <v>-3.5</v>
      </c>
      <c r="EW25" s="17">
        <v>-28.3</v>
      </c>
      <c r="EX25" s="17">
        <v>1.7</v>
      </c>
      <c r="EY25" s="17">
        <v>0.2</v>
      </c>
      <c r="EZ25" s="17">
        <v>0.6</v>
      </c>
      <c r="FA25" s="17">
        <v>0.5</v>
      </c>
      <c r="FB25" s="17">
        <v>0.2</v>
      </c>
      <c r="FC25" s="17">
        <v>0.2</v>
      </c>
      <c r="FD25" s="17">
        <v>1.2</v>
      </c>
      <c r="FE25" s="17">
        <v>0.9</v>
      </c>
      <c r="FF25" s="17">
        <v>2</v>
      </c>
      <c r="FG25" s="17"/>
      <c r="FH25" s="17"/>
      <c r="FI25" s="17"/>
      <c r="FJ25" s="17"/>
      <c r="FK25" s="17">
        <v>2.9</v>
      </c>
      <c r="FL25" s="17">
        <v>3.3</v>
      </c>
      <c r="FM25" s="17"/>
      <c r="FN25" s="17">
        <v>-561.78542000000004</v>
      </c>
      <c r="FO25" s="15"/>
      <c r="FP25" s="17">
        <v>2</v>
      </c>
      <c r="FQ25" s="17">
        <v>0.44</v>
      </c>
      <c r="FR25" s="17">
        <v>1.2</v>
      </c>
      <c r="FS25" s="17">
        <v>1.8</v>
      </c>
      <c r="FT25" s="17">
        <v>0.4</v>
      </c>
      <c r="FU25" s="17">
        <v>0.1</v>
      </c>
      <c r="FV25" s="17">
        <v>-1.2</v>
      </c>
      <c r="FW25" s="17">
        <v>1.1000000000000001</v>
      </c>
      <c r="FX25" s="17">
        <v>5.84</v>
      </c>
    </row>
    <row r="26" spans="1:180" ht="24" customHeight="1" x14ac:dyDescent="0.25">
      <c r="A26" s="18" t="s">
        <v>59</v>
      </c>
      <c r="B26" s="18" t="s">
        <v>810</v>
      </c>
      <c r="C26" s="19">
        <v>5.2</v>
      </c>
      <c r="D26" s="19">
        <v>-53.5</v>
      </c>
      <c r="E26" s="19">
        <v>-2.9</v>
      </c>
      <c r="F26" s="19"/>
      <c r="G26" s="19"/>
      <c r="H26" s="19">
        <v>-17.600000000000001</v>
      </c>
      <c r="I26" s="19">
        <v>-26.5</v>
      </c>
      <c r="J26" s="19">
        <v>0.3</v>
      </c>
      <c r="K26" s="19"/>
      <c r="L26" s="19">
        <v>-50.6</v>
      </c>
      <c r="M26" s="19">
        <v>-42.6</v>
      </c>
      <c r="N26" s="19"/>
      <c r="O26" s="19">
        <v>-16.899999999999999</v>
      </c>
      <c r="P26" s="19">
        <v>-2.8</v>
      </c>
      <c r="Q26" s="19">
        <v>-8.8000000000000007</v>
      </c>
      <c r="R26" s="19">
        <v>9</v>
      </c>
      <c r="S26" s="19">
        <v>0</v>
      </c>
      <c r="T26" s="19"/>
      <c r="U26" s="19"/>
      <c r="V26" s="19"/>
      <c r="W26" s="19">
        <v>-6.4</v>
      </c>
      <c r="X26" s="19">
        <v>1.7</v>
      </c>
      <c r="Y26" s="19">
        <v>1.7</v>
      </c>
      <c r="Z26" s="19">
        <v>0</v>
      </c>
      <c r="AA26" s="19">
        <v>-3.2</v>
      </c>
      <c r="AB26" s="19"/>
      <c r="AC26" s="19">
        <v>7.6</v>
      </c>
      <c r="AD26" s="19"/>
      <c r="AE26" s="19"/>
      <c r="AF26" s="19"/>
      <c r="AG26" s="19"/>
      <c r="AH26" s="19">
        <v>-8.4</v>
      </c>
      <c r="AI26" s="19">
        <v>-20.399999999999999</v>
      </c>
      <c r="AJ26" s="19"/>
      <c r="AK26" s="19">
        <v>-6.8</v>
      </c>
      <c r="AL26" s="19"/>
      <c r="AM26" s="19">
        <v>-1.1000000000000001</v>
      </c>
      <c r="AN26" s="19">
        <v>-21.3</v>
      </c>
      <c r="AO26" s="19">
        <v>6.2</v>
      </c>
      <c r="AP26" s="19">
        <v>4.7</v>
      </c>
      <c r="AQ26" s="19">
        <v>0.3</v>
      </c>
      <c r="AR26" s="19">
        <v>-1.6</v>
      </c>
      <c r="AS26" s="19">
        <v>2.6</v>
      </c>
      <c r="AT26" s="19">
        <v>0.1</v>
      </c>
      <c r="AU26" s="19">
        <v>0</v>
      </c>
      <c r="AV26" s="19">
        <v>0</v>
      </c>
      <c r="AW26" s="19">
        <v>0</v>
      </c>
      <c r="AX26" s="19">
        <v>2.2000000000000002</v>
      </c>
      <c r="AY26" s="19">
        <v>-0.1</v>
      </c>
      <c r="AZ26" s="19">
        <v>2.1</v>
      </c>
      <c r="BA26" s="19">
        <v>1</v>
      </c>
      <c r="BB26" s="19">
        <v>0</v>
      </c>
      <c r="BC26" s="19">
        <v>9.3000000000000007</v>
      </c>
      <c r="BD26" s="19"/>
      <c r="BE26" s="19"/>
      <c r="BF26" s="19">
        <v>-8.6</v>
      </c>
      <c r="BG26" s="19">
        <v>1</v>
      </c>
      <c r="BH26" s="19"/>
      <c r="BI26" s="19">
        <v>0.1</v>
      </c>
      <c r="BJ26" s="19"/>
      <c r="BK26" s="19"/>
      <c r="BL26" s="19"/>
      <c r="BM26" s="19">
        <v>-6.8</v>
      </c>
      <c r="BN26" s="19">
        <v>-74.8</v>
      </c>
      <c r="BO26" s="19">
        <v>-75.8</v>
      </c>
      <c r="BP26" s="19">
        <v>-23.8</v>
      </c>
      <c r="BQ26" s="19">
        <v>-41.5</v>
      </c>
      <c r="BR26" s="19"/>
      <c r="BS26" s="19"/>
      <c r="BT26" s="19"/>
      <c r="BU26" s="19"/>
      <c r="BV26" s="19"/>
      <c r="BW26" s="19"/>
      <c r="BX26" s="19"/>
      <c r="BY26" s="19"/>
      <c r="BZ26" s="19">
        <v>-0.5</v>
      </c>
      <c r="CA26" s="19">
        <v>-2.9</v>
      </c>
      <c r="CB26" s="19">
        <v>0.5</v>
      </c>
      <c r="CC26" s="19">
        <v>-4.7</v>
      </c>
      <c r="CD26" s="19">
        <v>0.6</v>
      </c>
      <c r="CE26" s="19">
        <v>-2.1</v>
      </c>
      <c r="CF26" s="19"/>
      <c r="CG26" s="19"/>
      <c r="CH26" s="19"/>
      <c r="CI26" s="19">
        <v>-13.3</v>
      </c>
      <c r="CJ26" s="19">
        <v>-10.9</v>
      </c>
      <c r="CK26" s="19">
        <v>-52.1</v>
      </c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>
        <v>-2.1</v>
      </c>
      <c r="CT26" s="19">
        <v>0.7</v>
      </c>
      <c r="CU26" s="19">
        <v>1.3</v>
      </c>
      <c r="CV26" s="19"/>
      <c r="CW26" s="19">
        <v>-5</v>
      </c>
      <c r="CX26" s="19">
        <v>6</v>
      </c>
      <c r="CY26" s="19"/>
      <c r="CZ26" s="19"/>
      <c r="DA26" s="19">
        <v>0</v>
      </c>
      <c r="DB26" s="19">
        <v>-0.1</v>
      </c>
      <c r="DC26" s="19">
        <v>-0.8</v>
      </c>
      <c r="DD26" s="19">
        <v>-2.2999999999999998</v>
      </c>
      <c r="DE26" s="19"/>
      <c r="DF26" s="19"/>
      <c r="DG26" s="19">
        <v>0.2</v>
      </c>
      <c r="DH26" s="19">
        <v>1.1000000000000001</v>
      </c>
      <c r="DI26" s="19">
        <v>0.2</v>
      </c>
      <c r="DJ26" s="19">
        <v>-1.6</v>
      </c>
      <c r="DK26" s="19">
        <v>0.2</v>
      </c>
      <c r="DL26" s="19">
        <v>0.5</v>
      </c>
      <c r="DM26" s="19"/>
      <c r="DN26" s="19">
        <v>-0.72047000000000005</v>
      </c>
      <c r="DO26" s="19">
        <v>-1.3159799999999999</v>
      </c>
      <c r="DP26" s="19">
        <v>-3.2</v>
      </c>
      <c r="DQ26" s="19">
        <v>-7.1</v>
      </c>
      <c r="DR26" s="19">
        <v>-2</v>
      </c>
      <c r="DS26" s="19">
        <v>0</v>
      </c>
      <c r="DT26" s="19">
        <v>0.3</v>
      </c>
      <c r="DU26" s="19">
        <v>0.2</v>
      </c>
      <c r="DV26" s="19"/>
      <c r="DW26" s="19"/>
      <c r="DX26" s="19">
        <v>-4.5</v>
      </c>
      <c r="DY26" s="19">
        <v>0.4</v>
      </c>
      <c r="DZ26" s="19">
        <v>0</v>
      </c>
      <c r="EA26" s="19">
        <v>0.7</v>
      </c>
      <c r="EB26" s="19">
        <v>0.8</v>
      </c>
      <c r="EC26" s="19">
        <v>3.7</v>
      </c>
      <c r="ED26" s="19">
        <v>1.8</v>
      </c>
      <c r="EE26" s="19">
        <v>-15.7</v>
      </c>
      <c r="EF26" s="19">
        <v>-17.3</v>
      </c>
      <c r="EG26" s="19"/>
      <c r="EH26" s="19"/>
      <c r="EI26" s="19"/>
      <c r="EJ26" s="19">
        <v>1.8</v>
      </c>
      <c r="EK26" s="19">
        <v>-0.1</v>
      </c>
      <c r="EL26" s="19">
        <v>1.8</v>
      </c>
      <c r="EM26" s="19">
        <v>0.2</v>
      </c>
      <c r="EN26" s="19">
        <v>0.2</v>
      </c>
      <c r="EO26" s="19">
        <v>0.2</v>
      </c>
      <c r="EP26" s="19"/>
      <c r="EQ26" s="19">
        <v>18.8</v>
      </c>
      <c r="ER26" s="19">
        <v>-0.2</v>
      </c>
      <c r="ES26" s="19">
        <v>-1.9</v>
      </c>
      <c r="ET26" s="19">
        <v>-0.2</v>
      </c>
      <c r="EU26" s="19">
        <v>-14.4</v>
      </c>
      <c r="EV26" s="19">
        <v>-2.4</v>
      </c>
      <c r="EW26" s="19">
        <v>-11.2</v>
      </c>
      <c r="EX26" s="19">
        <v>1.7</v>
      </c>
      <c r="EY26" s="19">
        <v>0.2</v>
      </c>
      <c r="EZ26" s="19">
        <v>0.6</v>
      </c>
      <c r="FA26" s="19">
        <v>0.5</v>
      </c>
      <c r="FB26" s="19">
        <v>-0.1</v>
      </c>
      <c r="FC26" s="19">
        <v>0.2</v>
      </c>
      <c r="FD26" s="19">
        <v>1.2</v>
      </c>
      <c r="FE26" s="19">
        <v>0.9</v>
      </c>
      <c r="FF26" s="19">
        <v>1.9</v>
      </c>
      <c r="FG26" s="19"/>
      <c r="FH26" s="19"/>
      <c r="FI26" s="19"/>
      <c r="FJ26" s="19"/>
      <c r="FK26" s="19">
        <v>3.2</v>
      </c>
      <c r="FL26" s="19">
        <v>3.3</v>
      </c>
      <c r="FM26" s="19"/>
      <c r="FN26" s="19">
        <v>-592.53644999999995</v>
      </c>
      <c r="FO26" s="15"/>
      <c r="FP26" s="19">
        <v>1.9</v>
      </c>
      <c r="FQ26" s="19">
        <v>-0.02</v>
      </c>
      <c r="FR26" s="19">
        <v>1.5</v>
      </c>
      <c r="FS26" s="19">
        <v>1.8</v>
      </c>
      <c r="FT26" s="19">
        <v>0.4</v>
      </c>
      <c r="FU26" s="19">
        <v>0.1</v>
      </c>
      <c r="FV26" s="19">
        <v>-1.2</v>
      </c>
      <c r="FW26" s="19">
        <v>1</v>
      </c>
      <c r="FX26" s="19">
        <v>5.48</v>
      </c>
    </row>
    <row r="27" spans="1:180" ht="24" customHeight="1" x14ac:dyDescent="0.25">
      <c r="A27" s="13" t="s">
        <v>59</v>
      </c>
      <c r="B27" s="13" t="s">
        <v>811</v>
      </c>
      <c r="C27" s="14">
        <v>6.4</v>
      </c>
      <c r="D27" s="14">
        <v>-54.4</v>
      </c>
      <c r="E27" s="14">
        <v>-2</v>
      </c>
      <c r="F27" s="14"/>
      <c r="G27" s="14"/>
      <c r="H27" s="14">
        <v>-11.9</v>
      </c>
      <c r="I27" s="14">
        <v>15.1</v>
      </c>
      <c r="J27" s="14">
        <v>7.4</v>
      </c>
      <c r="K27" s="14"/>
      <c r="L27" s="14">
        <v>-43.9</v>
      </c>
      <c r="M27" s="14">
        <v>-43.1</v>
      </c>
      <c r="N27" s="14"/>
      <c r="O27" s="14">
        <v>-9.5</v>
      </c>
      <c r="P27" s="14">
        <v>3.6</v>
      </c>
      <c r="Q27" s="14">
        <v>-4.3</v>
      </c>
      <c r="R27" s="14">
        <v>1.5</v>
      </c>
      <c r="S27" s="14">
        <v>0</v>
      </c>
      <c r="T27" s="14"/>
      <c r="U27" s="14"/>
      <c r="V27" s="14"/>
      <c r="W27" s="14">
        <v>-5.4</v>
      </c>
      <c r="X27" s="14">
        <v>1.8</v>
      </c>
      <c r="Y27" s="14">
        <v>1.7</v>
      </c>
      <c r="Z27" s="14">
        <v>0</v>
      </c>
      <c r="AA27" s="14">
        <v>-3.2</v>
      </c>
      <c r="AB27" s="14"/>
      <c r="AC27" s="14">
        <v>10.7</v>
      </c>
      <c r="AD27" s="14"/>
      <c r="AE27" s="14"/>
      <c r="AF27" s="14"/>
      <c r="AG27" s="14"/>
      <c r="AH27" s="14">
        <v>-8</v>
      </c>
      <c r="AI27" s="14">
        <v>-12.5</v>
      </c>
      <c r="AJ27" s="14"/>
      <c r="AK27" s="14">
        <v>4.3</v>
      </c>
      <c r="AL27" s="14"/>
      <c r="AM27" s="14">
        <v>-0.8</v>
      </c>
      <c r="AN27" s="14">
        <v>-10.5</v>
      </c>
      <c r="AO27" s="14">
        <v>6.8</v>
      </c>
      <c r="AP27" s="14">
        <v>5.0999999999999996</v>
      </c>
      <c r="AQ27" s="14">
        <v>1.2</v>
      </c>
      <c r="AR27" s="14">
        <v>-1.5</v>
      </c>
      <c r="AS27" s="14">
        <v>2.6</v>
      </c>
      <c r="AT27" s="14">
        <v>0.3</v>
      </c>
      <c r="AU27" s="14">
        <v>0</v>
      </c>
      <c r="AV27" s="14">
        <v>0</v>
      </c>
      <c r="AW27" s="14">
        <v>0</v>
      </c>
      <c r="AX27" s="14">
        <v>2.2999999999999998</v>
      </c>
      <c r="AY27" s="14">
        <v>-1.3</v>
      </c>
      <c r="AZ27" s="14">
        <v>7.3</v>
      </c>
      <c r="BA27" s="14">
        <v>1</v>
      </c>
      <c r="BB27" s="14">
        <v>0.1</v>
      </c>
      <c r="BC27" s="14">
        <v>5.0999999999999996</v>
      </c>
      <c r="BD27" s="14"/>
      <c r="BE27" s="14"/>
      <c r="BF27" s="14">
        <v>-4</v>
      </c>
      <c r="BG27" s="14">
        <v>4.0999999999999996</v>
      </c>
      <c r="BH27" s="14"/>
      <c r="BI27" s="14">
        <v>-4</v>
      </c>
      <c r="BJ27" s="14"/>
      <c r="BK27" s="14"/>
      <c r="BL27" s="14"/>
      <c r="BM27" s="14">
        <v>4.2</v>
      </c>
      <c r="BN27" s="14">
        <v>-66.900000000000006</v>
      </c>
      <c r="BO27" s="14">
        <v>-67.900000000000006</v>
      </c>
      <c r="BP27" s="14">
        <v>-15.1</v>
      </c>
      <c r="BQ27" s="14">
        <v>-30.4</v>
      </c>
      <c r="BR27" s="14"/>
      <c r="BS27" s="14"/>
      <c r="BT27" s="14"/>
      <c r="BU27" s="14"/>
      <c r="BV27" s="14"/>
      <c r="BW27" s="14"/>
      <c r="BX27" s="14"/>
      <c r="BY27" s="14"/>
      <c r="BZ27" s="14">
        <v>-0.3</v>
      </c>
      <c r="CA27" s="14">
        <v>-2.6</v>
      </c>
      <c r="CB27" s="14">
        <v>1.3</v>
      </c>
      <c r="CC27" s="14">
        <v>-4.0999999999999996</v>
      </c>
      <c r="CD27" s="14">
        <v>0.6</v>
      </c>
      <c r="CE27" s="14">
        <v>-2.2000000000000002</v>
      </c>
      <c r="CF27" s="14"/>
      <c r="CG27" s="14"/>
      <c r="CH27" s="14"/>
      <c r="CI27" s="14">
        <v>0.3</v>
      </c>
      <c r="CJ27" s="14">
        <v>3.1</v>
      </c>
      <c r="CK27" s="14">
        <v>-31.2</v>
      </c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>
        <v>-2.1</v>
      </c>
      <c r="CT27" s="14">
        <v>0.8</v>
      </c>
      <c r="CU27" s="14">
        <v>1.2</v>
      </c>
      <c r="CV27" s="14"/>
      <c r="CW27" s="14">
        <v>-4.9000000000000004</v>
      </c>
      <c r="CX27" s="14">
        <v>6.2</v>
      </c>
      <c r="CY27" s="14"/>
      <c r="CZ27" s="14"/>
      <c r="DA27" s="14">
        <v>0</v>
      </c>
      <c r="DB27" s="14">
        <v>0</v>
      </c>
      <c r="DC27" s="14">
        <v>-0.7</v>
      </c>
      <c r="DD27" s="14">
        <v>-1.5</v>
      </c>
      <c r="DE27" s="14"/>
      <c r="DF27" s="14"/>
      <c r="DG27" s="14">
        <v>0.2</v>
      </c>
      <c r="DH27" s="14">
        <v>1.3</v>
      </c>
      <c r="DI27" s="14">
        <v>0.2</v>
      </c>
      <c r="DJ27" s="14">
        <v>-1.2</v>
      </c>
      <c r="DK27" s="14">
        <v>0.2</v>
      </c>
      <c r="DL27" s="14">
        <v>0.5</v>
      </c>
      <c r="DM27" s="14"/>
      <c r="DN27" s="14">
        <v>-0.73763999999999996</v>
      </c>
      <c r="DO27" s="14">
        <v>-1.4286700000000001</v>
      </c>
      <c r="DP27" s="14">
        <v>-2</v>
      </c>
      <c r="DQ27" s="14">
        <v>-4.0999999999999996</v>
      </c>
      <c r="DR27" s="14">
        <v>-2.6</v>
      </c>
      <c r="DS27" s="14">
        <v>-0.1</v>
      </c>
      <c r="DT27" s="14">
        <v>0.3</v>
      </c>
      <c r="DU27" s="14">
        <v>0.3</v>
      </c>
      <c r="DV27" s="14"/>
      <c r="DW27" s="14"/>
      <c r="DX27" s="14">
        <v>-4.7</v>
      </c>
      <c r="DY27" s="14">
        <v>0.3</v>
      </c>
      <c r="DZ27" s="14">
        <v>0.1</v>
      </c>
      <c r="EA27" s="14">
        <v>0.7</v>
      </c>
      <c r="EB27" s="14">
        <v>0.8</v>
      </c>
      <c r="EC27" s="14">
        <v>3.7</v>
      </c>
      <c r="ED27" s="14">
        <v>2.1</v>
      </c>
      <c r="EE27" s="14">
        <v>-18.2</v>
      </c>
      <c r="EF27" s="14">
        <v>-20.2</v>
      </c>
      <c r="EG27" s="14"/>
      <c r="EH27" s="14"/>
      <c r="EI27" s="14"/>
      <c r="EJ27" s="14">
        <v>1.8</v>
      </c>
      <c r="EK27" s="14">
        <v>-0.1</v>
      </c>
      <c r="EL27" s="14">
        <v>1.9</v>
      </c>
      <c r="EM27" s="14">
        <v>0.2</v>
      </c>
      <c r="EN27" s="14">
        <v>0.2</v>
      </c>
      <c r="EO27" s="14">
        <v>0.2</v>
      </c>
      <c r="EP27" s="14"/>
      <c r="EQ27" s="14">
        <v>19.100000000000001</v>
      </c>
      <c r="ER27" s="14">
        <v>-0.4</v>
      </c>
      <c r="ES27" s="14">
        <v>-2.1</v>
      </c>
      <c r="ET27" s="14">
        <v>-0.2</v>
      </c>
      <c r="EU27" s="14">
        <v>-11.4</v>
      </c>
      <c r="EV27" s="14">
        <v>-1.9</v>
      </c>
      <c r="EW27" s="14">
        <v>5.6</v>
      </c>
      <c r="EX27" s="14">
        <v>1.3</v>
      </c>
      <c r="EY27" s="14">
        <v>0.2</v>
      </c>
      <c r="EZ27" s="14">
        <v>0.6</v>
      </c>
      <c r="FA27" s="14">
        <v>0.5</v>
      </c>
      <c r="FB27" s="14">
        <v>-0.3</v>
      </c>
      <c r="FC27" s="14">
        <v>0.2</v>
      </c>
      <c r="FD27" s="14">
        <v>1.6</v>
      </c>
      <c r="FE27" s="14">
        <v>1.3</v>
      </c>
      <c r="FF27" s="14">
        <v>2</v>
      </c>
      <c r="FG27" s="14"/>
      <c r="FH27" s="14"/>
      <c r="FI27" s="14"/>
      <c r="FJ27" s="14"/>
      <c r="FK27" s="14">
        <v>2.9</v>
      </c>
      <c r="FL27" s="14">
        <v>3.4</v>
      </c>
      <c r="FM27" s="14"/>
      <c r="FN27" s="14">
        <v>-362.06630999999999</v>
      </c>
      <c r="FO27" s="15"/>
      <c r="FP27" s="14">
        <v>2.2999999999999998</v>
      </c>
      <c r="FQ27" s="14">
        <v>-0.33</v>
      </c>
      <c r="FR27" s="14">
        <v>1.7</v>
      </c>
      <c r="FS27" s="14">
        <v>1.8</v>
      </c>
      <c r="FT27" s="14">
        <v>0.3</v>
      </c>
      <c r="FU27" s="14">
        <v>0.1</v>
      </c>
      <c r="FV27" s="14">
        <v>-1</v>
      </c>
      <c r="FW27" s="14">
        <v>1</v>
      </c>
      <c r="FX27" s="14">
        <v>5.87</v>
      </c>
    </row>
    <row r="28" spans="1:180" ht="24" customHeight="1" x14ac:dyDescent="0.25">
      <c r="A28" s="16" t="s">
        <v>59</v>
      </c>
      <c r="B28" s="16" t="s">
        <v>812</v>
      </c>
      <c r="C28" s="17">
        <v>3.9</v>
      </c>
      <c r="D28" s="17">
        <v>-48.4</v>
      </c>
      <c r="E28" s="17">
        <v>-1.7</v>
      </c>
      <c r="F28" s="17"/>
      <c r="G28" s="17"/>
      <c r="H28" s="17">
        <v>-11.7</v>
      </c>
      <c r="I28" s="17">
        <v>11.9</v>
      </c>
      <c r="J28" s="17">
        <v>7.9</v>
      </c>
      <c r="K28" s="17"/>
      <c r="L28" s="17">
        <v>-41.5</v>
      </c>
      <c r="M28" s="17">
        <v>-38.1</v>
      </c>
      <c r="N28" s="17"/>
      <c r="O28" s="17">
        <v>-7.8</v>
      </c>
      <c r="P28" s="17">
        <v>3.9</v>
      </c>
      <c r="Q28" s="17">
        <v>-3.4</v>
      </c>
      <c r="R28" s="17">
        <v>-2.2000000000000002</v>
      </c>
      <c r="S28" s="17">
        <v>0</v>
      </c>
      <c r="T28" s="17"/>
      <c r="U28" s="17"/>
      <c r="V28" s="17"/>
      <c r="W28" s="17">
        <v>-5.8</v>
      </c>
      <c r="X28" s="17">
        <v>2</v>
      </c>
      <c r="Y28" s="17">
        <v>0.7</v>
      </c>
      <c r="Z28" s="17">
        <v>0</v>
      </c>
      <c r="AA28" s="17">
        <v>-3.2</v>
      </c>
      <c r="AB28" s="17"/>
      <c r="AC28" s="17">
        <v>10.3</v>
      </c>
      <c r="AD28" s="17"/>
      <c r="AE28" s="17"/>
      <c r="AF28" s="17"/>
      <c r="AG28" s="17"/>
      <c r="AH28" s="17">
        <v>-8</v>
      </c>
      <c r="AI28" s="17">
        <v>-10.6</v>
      </c>
      <c r="AJ28" s="17"/>
      <c r="AK28" s="17">
        <v>0.3</v>
      </c>
      <c r="AL28" s="17"/>
      <c r="AM28" s="17">
        <v>-0.8</v>
      </c>
      <c r="AN28" s="17">
        <v>-10.4</v>
      </c>
      <c r="AO28" s="17">
        <v>7.4</v>
      </c>
      <c r="AP28" s="17">
        <v>13.9</v>
      </c>
      <c r="AQ28" s="17">
        <v>1.3</v>
      </c>
      <c r="AR28" s="17">
        <v>-0.4</v>
      </c>
      <c r="AS28" s="17">
        <v>2.6</v>
      </c>
      <c r="AT28" s="17">
        <v>0.2</v>
      </c>
      <c r="AU28" s="17">
        <v>0</v>
      </c>
      <c r="AV28" s="17">
        <v>0</v>
      </c>
      <c r="AW28" s="17">
        <v>0</v>
      </c>
      <c r="AX28" s="17">
        <v>2.1</v>
      </c>
      <c r="AY28" s="17">
        <v>-0.7</v>
      </c>
      <c r="AZ28" s="17">
        <v>4.0999999999999996</v>
      </c>
      <c r="BA28" s="17">
        <v>1</v>
      </c>
      <c r="BB28" s="17">
        <v>0.3</v>
      </c>
      <c r="BC28" s="17">
        <v>10.3</v>
      </c>
      <c r="BD28" s="17"/>
      <c r="BE28" s="17"/>
      <c r="BF28" s="17">
        <v>-4.7</v>
      </c>
      <c r="BG28" s="17">
        <v>5.3</v>
      </c>
      <c r="BH28" s="17"/>
      <c r="BI28" s="17">
        <v>-3.3</v>
      </c>
      <c r="BJ28" s="17"/>
      <c r="BK28" s="17"/>
      <c r="BL28" s="17"/>
      <c r="BM28" s="17">
        <v>3.6</v>
      </c>
      <c r="BN28" s="17">
        <v>-66.400000000000006</v>
      </c>
      <c r="BO28" s="17">
        <v>-67.400000000000006</v>
      </c>
      <c r="BP28" s="17">
        <v>-14.6</v>
      </c>
      <c r="BQ28" s="17">
        <v>-28.9</v>
      </c>
      <c r="BR28" s="17"/>
      <c r="BS28" s="17"/>
      <c r="BT28" s="17"/>
      <c r="BU28" s="17"/>
      <c r="BV28" s="17"/>
      <c r="BW28" s="17"/>
      <c r="BX28" s="17"/>
      <c r="BY28" s="17"/>
      <c r="BZ28" s="17">
        <v>-0.3</v>
      </c>
      <c r="CA28" s="17">
        <v>-5.8</v>
      </c>
      <c r="CB28" s="17">
        <v>1.9</v>
      </c>
      <c r="CC28" s="17">
        <v>-3.6</v>
      </c>
      <c r="CD28" s="17">
        <v>0.6</v>
      </c>
      <c r="CE28" s="17">
        <v>-2.1</v>
      </c>
      <c r="CF28" s="17"/>
      <c r="CG28" s="17"/>
      <c r="CH28" s="17"/>
      <c r="CI28" s="17">
        <v>0.5</v>
      </c>
      <c r="CJ28" s="17">
        <v>3.4</v>
      </c>
      <c r="CK28" s="17">
        <v>-30.5</v>
      </c>
      <c r="CL28" s="17">
        <v>0</v>
      </c>
      <c r="CM28" s="17"/>
      <c r="CN28" s="17"/>
      <c r="CO28" s="17"/>
      <c r="CP28" s="17"/>
      <c r="CQ28" s="17">
        <v>0</v>
      </c>
      <c r="CR28" s="17">
        <v>0</v>
      </c>
      <c r="CS28" s="17">
        <v>-2</v>
      </c>
      <c r="CT28" s="17">
        <v>0.8</v>
      </c>
      <c r="CU28" s="17">
        <v>1.3</v>
      </c>
      <c r="CV28" s="17"/>
      <c r="CW28" s="17">
        <v>-5.4</v>
      </c>
      <c r="CX28" s="17">
        <v>6.1</v>
      </c>
      <c r="CY28" s="17"/>
      <c r="CZ28" s="17"/>
      <c r="DA28" s="17">
        <v>0.1</v>
      </c>
      <c r="DB28" s="17">
        <v>-0.1</v>
      </c>
      <c r="DC28" s="17">
        <v>-1.1000000000000001</v>
      </c>
      <c r="DD28" s="17">
        <v>-0.9</v>
      </c>
      <c r="DE28" s="17"/>
      <c r="DF28" s="17"/>
      <c r="DG28" s="17">
        <v>0.2</v>
      </c>
      <c r="DH28" s="17">
        <v>1.3</v>
      </c>
      <c r="DI28" s="17">
        <v>0.2</v>
      </c>
      <c r="DJ28" s="17">
        <v>-0.8</v>
      </c>
      <c r="DK28" s="17">
        <v>0.2</v>
      </c>
      <c r="DL28" s="17">
        <v>0.5</v>
      </c>
      <c r="DM28" s="17"/>
      <c r="DN28" s="17">
        <v>-0.73168</v>
      </c>
      <c r="DO28" s="17">
        <v>-1.4667399999999999</v>
      </c>
      <c r="DP28" s="17">
        <v>-1.4</v>
      </c>
      <c r="DQ28" s="17">
        <v>-2.8</v>
      </c>
      <c r="DR28" s="17">
        <v>-2.6</v>
      </c>
      <c r="DS28" s="17">
        <v>-0.2</v>
      </c>
      <c r="DT28" s="17">
        <v>0.4</v>
      </c>
      <c r="DU28" s="17">
        <v>0.3</v>
      </c>
      <c r="DV28" s="17"/>
      <c r="DW28" s="17"/>
      <c r="DX28" s="17">
        <v>-4.7</v>
      </c>
      <c r="DY28" s="17">
        <v>0.5</v>
      </c>
      <c r="DZ28" s="17">
        <v>0</v>
      </c>
      <c r="EA28" s="17">
        <v>0.7</v>
      </c>
      <c r="EB28" s="17">
        <v>0.8</v>
      </c>
      <c r="EC28" s="17">
        <v>3.7</v>
      </c>
      <c r="ED28" s="17">
        <v>2.1</v>
      </c>
      <c r="EE28" s="17">
        <v>-17.2</v>
      </c>
      <c r="EF28" s="17">
        <v>-19.100000000000001</v>
      </c>
      <c r="EG28" s="17"/>
      <c r="EH28" s="17"/>
      <c r="EI28" s="17"/>
      <c r="EJ28" s="17">
        <v>1.8</v>
      </c>
      <c r="EK28" s="17">
        <v>-0.1</v>
      </c>
      <c r="EL28" s="17">
        <v>2.6</v>
      </c>
      <c r="EM28" s="17">
        <v>0.2</v>
      </c>
      <c r="EN28" s="17">
        <v>0.2</v>
      </c>
      <c r="EO28" s="17">
        <v>0.2</v>
      </c>
      <c r="EP28" s="17"/>
      <c r="EQ28" s="17">
        <v>19.2</v>
      </c>
      <c r="ER28" s="17">
        <v>-0.7</v>
      </c>
      <c r="ES28" s="17">
        <v>-2.2999999999999998</v>
      </c>
      <c r="ET28" s="17">
        <v>-0.2</v>
      </c>
      <c r="EU28" s="17">
        <v>-11.6</v>
      </c>
      <c r="EV28" s="17">
        <v>-2.1</v>
      </c>
      <c r="EW28" s="17">
        <v>9.9</v>
      </c>
      <c r="EX28" s="17">
        <v>1.3</v>
      </c>
      <c r="EY28" s="17">
        <v>0.2</v>
      </c>
      <c r="EZ28" s="17">
        <v>0.6</v>
      </c>
      <c r="FA28" s="17">
        <v>0.5</v>
      </c>
      <c r="FB28" s="17">
        <v>-0.5</v>
      </c>
      <c r="FC28" s="17">
        <v>0.2</v>
      </c>
      <c r="FD28" s="17">
        <v>1.4</v>
      </c>
      <c r="FE28" s="17">
        <v>1.1000000000000001</v>
      </c>
      <c r="FF28" s="17">
        <v>2</v>
      </c>
      <c r="FG28" s="17"/>
      <c r="FH28" s="17"/>
      <c r="FI28" s="17"/>
      <c r="FJ28" s="17"/>
      <c r="FK28" s="17">
        <v>3.2</v>
      </c>
      <c r="FL28" s="17">
        <v>3.7</v>
      </c>
      <c r="FM28" s="17"/>
      <c r="FN28" s="17">
        <v>-333.39841999999999</v>
      </c>
      <c r="FO28" s="15"/>
      <c r="FP28" s="17">
        <v>2.4</v>
      </c>
      <c r="FQ28" s="17">
        <v>-0.24</v>
      </c>
      <c r="FR28" s="17">
        <v>1.1000000000000001</v>
      </c>
      <c r="FS28" s="17">
        <v>1.8</v>
      </c>
      <c r="FT28" s="17">
        <v>0.3</v>
      </c>
      <c r="FU28" s="17">
        <v>0.1</v>
      </c>
      <c r="FV28" s="17">
        <v>-0.8</v>
      </c>
      <c r="FW28" s="17">
        <v>1.1000000000000001</v>
      </c>
      <c r="FX28" s="17">
        <v>5.76</v>
      </c>
    </row>
    <row r="29" spans="1:180" ht="24" customHeight="1" x14ac:dyDescent="0.25">
      <c r="A29" s="16" t="s">
        <v>59</v>
      </c>
      <c r="B29" s="16" t="s">
        <v>813</v>
      </c>
      <c r="C29" s="17">
        <v>4.3</v>
      </c>
      <c r="D29" s="17">
        <v>-42.8</v>
      </c>
      <c r="E29" s="17">
        <v>0.4</v>
      </c>
      <c r="F29" s="17"/>
      <c r="G29" s="17"/>
      <c r="H29" s="17">
        <v>-13.9</v>
      </c>
      <c r="I29" s="17">
        <v>-5.3</v>
      </c>
      <c r="J29" s="17">
        <v>8</v>
      </c>
      <c r="K29" s="17"/>
      <c r="L29" s="17">
        <v>-39.299999999999997</v>
      </c>
      <c r="M29" s="17">
        <v>-35.6</v>
      </c>
      <c r="N29" s="17"/>
      <c r="O29" s="17">
        <v>-3.7</v>
      </c>
      <c r="P29" s="17">
        <v>5.2</v>
      </c>
      <c r="Q29" s="17">
        <v>-3.3</v>
      </c>
      <c r="R29" s="17">
        <v>2.7</v>
      </c>
      <c r="S29" s="17">
        <v>0</v>
      </c>
      <c r="T29" s="17"/>
      <c r="U29" s="17"/>
      <c r="V29" s="17"/>
      <c r="W29" s="17">
        <v>-5.3</v>
      </c>
      <c r="X29" s="17">
        <v>2.4</v>
      </c>
      <c r="Y29" s="17">
        <v>1.3</v>
      </c>
      <c r="Z29" s="17">
        <v>0</v>
      </c>
      <c r="AA29" s="17">
        <v>-3.2</v>
      </c>
      <c r="AB29" s="17"/>
      <c r="AC29" s="17">
        <v>12.5</v>
      </c>
      <c r="AD29" s="17"/>
      <c r="AE29" s="17"/>
      <c r="AF29" s="17"/>
      <c r="AG29" s="17"/>
      <c r="AH29" s="17">
        <v>-7.4</v>
      </c>
      <c r="AI29" s="17">
        <v>-8.1999999999999993</v>
      </c>
      <c r="AJ29" s="17"/>
      <c r="AK29" s="17">
        <v>-0.2</v>
      </c>
      <c r="AL29" s="17"/>
      <c r="AM29" s="17">
        <v>-0.7</v>
      </c>
      <c r="AN29" s="17">
        <v>-8.1</v>
      </c>
      <c r="AO29" s="17">
        <v>8.1</v>
      </c>
      <c r="AP29" s="17">
        <v>12.5</v>
      </c>
      <c r="AQ29" s="17">
        <v>1</v>
      </c>
      <c r="AR29" s="17">
        <v>-0.5</v>
      </c>
      <c r="AS29" s="17">
        <v>2.6</v>
      </c>
      <c r="AT29" s="17">
        <v>0.3</v>
      </c>
      <c r="AU29" s="17">
        <v>0</v>
      </c>
      <c r="AV29" s="17">
        <v>0</v>
      </c>
      <c r="AW29" s="17">
        <v>0</v>
      </c>
      <c r="AX29" s="17">
        <v>1.6</v>
      </c>
      <c r="AY29" s="17">
        <v>-0.9</v>
      </c>
      <c r="AZ29" s="17">
        <v>4.0999999999999996</v>
      </c>
      <c r="BA29" s="17">
        <v>1</v>
      </c>
      <c r="BB29" s="17">
        <v>0.2</v>
      </c>
      <c r="BC29" s="17">
        <v>6.3</v>
      </c>
      <c r="BD29" s="17"/>
      <c r="BE29" s="17"/>
      <c r="BF29" s="17">
        <v>-2.5</v>
      </c>
      <c r="BG29" s="17">
        <v>5.8</v>
      </c>
      <c r="BH29" s="17"/>
      <c r="BI29" s="17">
        <v>-3.4</v>
      </c>
      <c r="BJ29" s="17"/>
      <c r="BK29" s="17"/>
      <c r="BL29" s="17"/>
      <c r="BM29" s="17">
        <v>3.2</v>
      </c>
      <c r="BN29" s="17">
        <v>-65</v>
      </c>
      <c r="BO29" s="17">
        <v>-66</v>
      </c>
      <c r="BP29" s="17">
        <v>-13.1</v>
      </c>
      <c r="BQ29" s="17">
        <v>-27.1</v>
      </c>
      <c r="BR29" s="17"/>
      <c r="BS29" s="17"/>
      <c r="BT29" s="17"/>
      <c r="BU29" s="17"/>
      <c r="BV29" s="17"/>
      <c r="BW29" s="17"/>
      <c r="BX29" s="17"/>
      <c r="BY29" s="17"/>
      <c r="BZ29" s="17">
        <v>-0.4</v>
      </c>
      <c r="CA29" s="17">
        <v>-4.2</v>
      </c>
      <c r="CB29" s="17">
        <v>25.5</v>
      </c>
      <c r="CC29" s="17">
        <v>-0.2</v>
      </c>
      <c r="CD29" s="17">
        <v>3.8</v>
      </c>
      <c r="CE29" s="17">
        <v>0.2</v>
      </c>
      <c r="CF29" s="17"/>
      <c r="CG29" s="17"/>
      <c r="CH29" s="17"/>
      <c r="CI29" s="17">
        <v>2.2000000000000002</v>
      </c>
      <c r="CJ29" s="17">
        <v>5</v>
      </c>
      <c r="CK29" s="17">
        <v>-27.9</v>
      </c>
      <c r="CL29" s="17">
        <v>0</v>
      </c>
      <c r="CM29" s="17"/>
      <c r="CN29" s="17"/>
      <c r="CO29" s="17"/>
      <c r="CP29" s="17"/>
      <c r="CQ29" s="17">
        <v>0</v>
      </c>
      <c r="CR29" s="17">
        <v>0</v>
      </c>
      <c r="CS29" s="17">
        <v>-2.1</v>
      </c>
      <c r="CT29" s="17">
        <v>0.9</v>
      </c>
      <c r="CU29" s="17">
        <v>1.2</v>
      </c>
      <c r="CV29" s="17"/>
      <c r="CW29" s="17">
        <v>-5.3</v>
      </c>
      <c r="CX29" s="17">
        <v>6.8</v>
      </c>
      <c r="CY29" s="17"/>
      <c r="CZ29" s="17"/>
      <c r="DA29" s="17">
        <v>0.1</v>
      </c>
      <c r="DB29" s="17">
        <v>0</v>
      </c>
      <c r="DC29" s="17">
        <v>-1.1000000000000001</v>
      </c>
      <c r="DD29" s="17">
        <v>-0.8</v>
      </c>
      <c r="DE29" s="17"/>
      <c r="DF29" s="17"/>
      <c r="DG29" s="17">
        <v>0.2</v>
      </c>
      <c r="DH29" s="17">
        <v>1.3</v>
      </c>
      <c r="DI29" s="17">
        <v>0.2</v>
      </c>
      <c r="DJ29" s="17">
        <v>0.2</v>
      </c>
      <c r="DK29" s="17">
        <v>0.2</v>
      </c>
      <c r="DL29" s="17">
        <v>0.5</v>
      </c>
      <c r="DM29" s="17"/>
      <c r="DN29" s="17">
        <v>-0.73923000000000005</v>
      </c>
      <c r="DO29" s="17">
        <v>-1.4973099999999999</v>
      </c>
      <c r="DP29" s="17">
        <v>-1.1000000000000001</v>
      </c>
      <c r="DQ29" s="17">
        <v>-1.9</v>
      </c>
      <c r="DR29" s="17">
        <v>-2.6</v>
      </c>
      <c r="DS29" s="17">
        <v>0.4</v>
      </c>
      <c r="DT29" s="17">
        <v>0.4</v>
      </c>
      <c r="DU29" s="17">
        <v>0.3</v>
      </c>
      <c r="DV29" s="17"/>
      <c r="DW29" s="17"/>
      <c r="DX29" s="17">
        <v>-4.5999999999999996</v>
      </c>
      <c r="DY29" s="17">
        <v>0.4</v>
      </c>
      <c r="DZ29" s="17">
        <v>-0.1</v>
      </c>
      <c r="EA29" s="17">
        <v>0.6</v>
      </c>
      <c r="EB29" s="17">
        <v>0.8</v>
      </c>
      <c r="EC29" s="17">
        <v>3.7</v>
      </c>
      <c r="ED29" s="17">
        <v>2.1</v>
      </c>
      <c r="EE29" s="17">
        <v>-14.7</v>
      </c>
      <c r="EF29" s="17">
        <v>-16.5</v>
      </c>
      <c r="EG29" s="17"/>
      <c r="EH29" s="17"/>
      <c r="EI29" s="17"/>
      <c r="EJ29" s="17">
        <v>1.8</v>
      </c>
      <c r="EK29" s="17">
        <v>-0.1</v>
      </c>
      <c r="EL29" s="17">
        <v>1.4</v>
      </c>
      <c r="EM29" s="17">
        <v>0.2</v>
      </c>
      <c r="EN29" s="17">
        <v>0.2</v>
      </c>
      <c r="EO29" s="17">
        <v>0.2</v>
      </c>
      <c r="EP29" s="17"/>
      <c r="EQ29" s="17">
        <v>19.100000000000001</v>
      </c>
      <c r="ER29" s="17">
        <v>-1</v>
      </c>
      <c r="ES29" s="17">
        <v>-2.2000000000000002</v>
      </c>
      <c r="ET29" s="17">
        <v>-0.2</v>
      </c>
      <c r="EU29" s="17">
        <v>-11.3</v>
      </c>
      <c r="EV29" s="17">
        <v>-1.6</v>
      </c>
      <c r="EW29" s="17">
        <v>17.3</v>
      </c>
      <c r="EX29" s="17">
        <v>1.7</v>
      </c>
      <c r="EY29" s="17">
        <v>0.2</v>
      </c>
      <c r="EZ29" s="17">
        <v>0.6</v>
      </c>
      <c r="FA29" s="17">
        <v>0.5</v>
      </c>
      <c r="FB29" s="17">
        <v>-0.7</v>
      </c>
      <c r="FC29" s="17">
        <v>0.2</v>
      </c>
      <c r="FD29" s="17">
        <v>1.6</v>
      </c>
      <c r="FE29" s="17">
        <v>1.3</v>
      </c>
      <c r="FF29" s="17">
        <v>2</v>
      </c>
      <c r="FG29" s="17"/>
      <c r="FH29" s="17"/>
      <c r="FI29" s="17"/>
      <c r="FJ29" s="17"/>
      <c r="FK29" s="17">
        <v>3.6</v>
      </c>
      <c r="FL29" s="17">
        <v>3.7</v>
      </c>
      <c r="FM29" s="17"/>
      <c r="FN29" s="17">
        <v>-262.23653999999999</v>
      </c>
      <c r="FO29" s="15"/>
      <c r="FP29" s="17">
        <v>2.5</v>
      </c>
      <c r="FQ29" s="17">
        <v>0.28999999999999998</v>
      </c>
      <c r="FR29" s="17">
        <v>1.1000000000000001</v>
      </c>
      <c r="FS29" s="17">
        <v>1.8</v>
      </c>
      <c r="FT29" s="17">
        <v>0.3</v>
      </c>
      <c r="FU29" s="17">
        <v>0.1</v>
      </c>
      <c r="FV29" s="17">
        <v>-0.8</v>
      </c>
      <c r="FW29" s="17">
        <v>1</v>
      </c>
      <c r="FX29" s="17">
        <v>6.29</v>
      </c>
    </row>
    <row r="30" spans="1:180" ht="24" customHeight="1" x14ac:dyDescent="0.25">
      <c r="A30" s="16" t="s">
        <v>59</v>
      </c>
      <c r="B30" s="16" t="s">
        <v>814</v>
      </c>
      <c r="C30" s="17">
        <v>4.0999999999999996</v>
      </c>
      <c r="D30" s="17">
        <v>-26.9</v>
      </c>
      <c r="E30" s="17">
        <v>3.8</v>
      </c>
      <c r="F30" s="17"/>
      <c r="G30" s="17"/>
      <c r="H30" s="17">
        <v>-14.8</v>
      </c>
      <c r="I30" s="17">
        <v>-7.3</v>
      </c>
      <c r="J30" s="17">
        <v>8.4</v>
      </c>
      <c r="K30" s="17"/>
      <c r="L30" s="17">
        <v>-38</v>
      </c>
      <c r="M30" s="17">
        <v>-38.1</v>
      </c>
      <c r="N30" s="17"/>
      <c r="O30" s="17">
        <v>-2.2000000000000002</v>
      </c>
      <c r="P30" s="17">
        <v>6.5</v>
      </c>
      <c r="Q30" s="17">
        <v>-2.2000000000000002</v>
      </c>
      <c r="R30" s="17">
        <v>16.600000000000001</v>
      </c>
      <c r="S30" s="17">
        <v>0</v>
      </c>
      <c r="T30" s="17"/>
      <c r="U30" s="17"/>
      <c r="V30" s="17"/>
      <c r="W30" s="17">
        <v>-4.4000000000000004</v>
      </c>
      <c r="X30" s="17">
        <v>2.2999999999999998</v>
      </c>
      <c r="Y30" s="17">
        <v>1</v>
      </c>
      <c r="Z30" s="17">
        <v>0</v>
      </c>
      <c r="AA30" s="17">
        <v>-3.2</v>
      </c>
      <c r="AB30" s="17"/>
      <c r="AC30" s="17">
        <v>13.2</v>
      </c>
      <c r="AD30" s="17"/>
      <c r="AE30" s="17"/>
      <c r="AF30" s="17"/>
      <c r="AG30" s="17"/>
      <c r="AH30" s="17">
        <v>-7.6</v>
      </c>
      <c r="AI30" s="17">
        <v>-12.9</v>
      </c>
      <c r="AJ30" s="17"/>
      <c r="AK30" s="17">
        <v>0</v>
      </c>
      <c r="AL30" s="17"/>
      <c r="AM30" s="17">
        <v>-0.7</v>
      </c>
      <c r="AN30" s="17">
        <v>-11.5</v>
      </c>
      <c r="AO30" s="17">
        <v>7.9</v>
      </c>
      <c r="AP30" s="17">
        <v>11.8</v>
      </c>
      <c r="AQ30" s="17">
        <v>1</v>
      </c>
      <c r="AR30" s="17">
        <v>-0.2</v>
      </c>
      <c r="AS30" s="17">
        <v>2.6</v>
      </c>
      <c r="AT30" s="17">
        <v>-0.1</v>
      </c>
      <c r="AU30" s="17">
        <v>0</v>
      </c>
      <c r="AV30" s="17">
        <v>0</v>
      </c>
      <c r="AW30" s="17">
        <v>0</v>
      </c>
      <c r="AX30" s="17">
        <v>3</v>
      </c>
      <c r="AY30" s="17">
        <v>-1.7</v>
      </c>
      <c r="AZ30" s="17">
        <v>3.7</v>
      </c>
      <c r="BA30" s="17">
        <v>1</v>
      </c>
      <c r="BB30" s="17">
        <v>0.2</v>
      </c>
      <c r="BC30" s="17">
        <v>0.9</v>
      </c>
      <c r="BD30" s="17"/>
      <c r="BE30" s="17"/>
      <c r="BF30" s="17">
        <v>-2.2000000000000002</v>
      </c>
      <c r="BG30" s="17">
        <v>7.1</v>
      </c>
      <c r="BH30" s="17"/>
      <c r="BI30" s="17">
        <v>-3.6</v>
      </c>
      <c r="BJ30" s="17"/>
      <c r="BK30" s="17"/>
      <c r="BL30" s="17"/>
      <c r="BM30" s="17">
        <v>3</v>
      </c>
      <c r="BN30" s="17">
        <v>-63.9</v>
      </c>
      <c r="BO30" s="17">
        <v>-64.8</v>
      </c>
      <c r="BP30" s="17">
        <v>-12</v>
      </c>
      <c r="BQ30" s="17">
        <v>-27.1</v>
      </c>
      <c r="BR30" s="17"/>
      <c r="BS30" s="17"/>
      <c r="BT30" s="17"/>
      <c r="BU30" s="17"/>
      <c r="BV30" s="17"/>
      <c r="BW30" s="17"/>
      <c r="BX30" s="17"/>
      <c r="BY30" s="17"/>
      <c r="BZ30" s="17">
        <v>-0.2</v>
      </c>
      <c r="CA30" s="17">
        <v>-5</v>
      </c>
      <c r="CB30" s="17">
        <v>25.7</v>
      </c>
      <c r="CC30" s="17">
        <v>-0.1</v>
      </c>
      <c r="CD30" s="17">
        <v>4</v>
      </c>
      <c r="CE30" s="17">
        <v>0.2</v>
      </c>
      <c r="CF30" s="17"/>
      <c r="CG30" s="17"/>
      <c r="CH30" s="17"/>
      <c r="CI30" s="17">
        <v>4.4000000000000004</v>
      </c>
      <c r="CJ30" s="17">
        <v>7.4</v>
      </c>
      <c r="CK30" s="17">
        <v>-24.6</v>
      </c>
      <c r="CL30" s="17">
        <v>0</v>
      </c>
      <c r="CM30" s="17"/>
      <c r="CN30" s="17"/>
      <c r="CO30" s="17"/>
      <c r="CP30" s="17"/>
      <c r="CQ30" s="17">
        <v>0</v>
      </c>
      <c r="CR30" s="17">
        <v>0</v>
      </c>
      <c r="CS30" s="17">
        <v>-2.1</v>
      </c>
      <c r="CT30" s="17">
        <v>0.9</v>
      </c>
      <c r="CU30" s="17">
        <v>1.2</v>
      </c>
      <c r="CV30" s="17"/>
      <c r="CW30" s="17">
        <v>-4.7</v>
      </c>
      <c r="CX30" s="17">
        <v>7.5</v>
      </c>
      <c r="CY30" s="17"/>
      <c r="CZ30" s="17"/>
      <c r="DA30" s="17">
        <v>0.1</v>
      </c>
      <c r="DB30" s="17">
        <v>0</v>
      </c>
      <c r="DC30" s="17">
        <v>-1.2</v>
      </c>
      <c r="DD30" s="17">
        <v>0</v>
      </c>
      <c r="DE30" s="17"/>
      <c r="DF30" s="17"/>
      <c r="DG30" s="17">
        <v>0.2</v>
      </c>
      <c r="DH30" s="17">
        <v>1.5</v>
      </c>
      <c r="DI30" s="17">
        <v>0.1</v>
      </c>
      <c r="DJ30" s="17">
        <v>0.6</v>
      </c>
      <c r="DK30" s="17">
        <v>0.2</v>
      </c>
      <c r="DL30" s="17">
        <v>0.5</v>
      </c>
      <c r="DM30" s="17"/>
      <c r="DN30" s="17">
        <v>-0.71821000000000002</v>
      </c>
      <c r="DO30" s="17">
        <v>-1.49779</v>
      </c>
      <c r="DP30" s="17">
        <v>-1.5</v>
      </c>
      <c r="DQ30" s="17">
        <v>-2.1</v>
      </c>
      <c r="DR30" s="17">
        <v>-2.6</v>
      </c>
      <c r="DS30" s="17">
        <v>0.3</v>
      </c>
      <c r="DT30" s="17">
        <v>0.4</v>
      </c>
      <c r="DU30" s="17">
        <v>0.3</v>
      </c>
      <c r="DV30" s="17"/>
      <c r="DW30" s="17"/>
      <c r="DX30" s="17">
        <v>-4.5999999999999996</v>
      </c>
      <c r="DY30" s="17">
        <v>0.4</v>
      </c>
      <c r="DZ30" s="17">
        <v>0.1</v>
      </c>
      <c r="EA30" s="17">
        <v>0.7</v>
      </c>
      <c r="EB30" s="17">
        <v>0.8</v>
      </c>
      <c r="EC30" s="17">
        <v>3.7</v>
      </c>
      <c r="ED30" s="17">
        <v>2.1</v>
      </c>
      <c r="EE30" s="17">
        <v>-13.8</v>
      </c>
      <c r="EF30" s="17">
        <v>-15.8</v>
      </c>
      <c r="EG30" s="17"/>
      <c r="EH30" s="17"/>
      <c r="EI30" s="17"/>
      <c r="EJ30" s="17">
        <v>1.8</v>
      </c>
      <c r="EK30" s="17">
        <v>-0.1</v>
      </c>
      <c r="EL30" s="17">
        <v>1.5</v>
      </c>
      <c r="EM30" s="17">
        <v>0.2</v>
      </c>
      <c r="EN30" s="17">
        <v>0.2</v>
      </c>
      <c r="EO30" s="17">
        <v>0.2</v>
      </c>
      <c r="EP30" s="17"/>
      <c r="EQ30" s="17">
        <v>19.5</v>
      </c>
      <c r="ER30" s="17">
        <v>-1.2</v>
      </c>
      <c r="ES30" s="17">
        <v>-2.1</v>
      </c>
      <c r="ET30" s="17">
        <v>-0.2</v>
      </c>
      <c r="EU30" s="17">
        <v>-10.6</v>
      </c>
      <c r="EV30" s="17">
        <v>-2.5</v>
      </c>
      <c r="EW30" s="17">
        <v>16.2</v>
      </c>
      <c r="EX30" s="17">
        <v>1.7</v>
      </c>
      <c r="EY30" s="17">
        <v>0.2</v>
      </c>
      <c r="EZ30" s="17">
        <v>0.6</v>
      </c>
      <c r="FA30" s="17">
        <v>0.5</v>
      </c>
      <c r="FB30" s="17">
        <v>-1</v>
      </c>
      <c r="FC30" s="17">
        <v>0.2</v>
      </c>
      <c r="FD30" s="17">
        <v>1.8</v>
      </c>
      <c r="FE30" s="17">
        <v>1.4</v>
      </c>
      <c r="FF30" s="17">
        <v>1.9</v>
      </c>
      <c r="FG30" s="17"/>
      <c r="FH30" s="17"/>
      <c r="FI30" s="17"/>
      <c r="FJ30" s="17"/>
      <c r="FK30" s="17">
        <v>1.7</v>
      </c>
      <c r="FL30" s="17">
        <v>3.7</v>
      </c>
      <c r="FM30" s="17"/>
      <c r="FN30" s="17">
        <v>-228.916</v>
      </c>
      <c r="FO30" s="15"/>
      <c r="FP30" s="17">
        <v>2.6</v>
      </c>
      <c r="FQ30" s="17">
        <v>0.06</v>
      </c>
      <c r="FR30" s="17">
        <v>0.9</v>
      </c>
      <c r="FS30" s="17">
        <v>1.8</v>
      </c>
      <c r="FT30" s="17">
        <v>0.3</v>
      </c>
      <c r="FU30" s="17">
        <v>0.1</v>
      </c>
      <c r="FV30" s="17">
        <v>-0.6</v>
      </c>
      <c r="FW30" s="17">
        <v>1.1000000000000001</v>
      </c>
      <c r="FX30" s="17">
        <v>6.26</v>
      </c>
    </row>
    <row r="31" spans="1:180" ht="24" customHeight="1" x14ac:dyDescent="0.25">
      <c r="A31" s="16" t="s">
        <v>59</v>
      </c>
      <c r="B31" s="16" t="s">
        <v>815</v>
      </c>
      <c r="C31" s="17">
        <v>4.8</v>
      </c>
      <c r="D31" s="17">
        <v>-26.9</v>
      </c>
      <c r="E31" s="17">
        <v>3.8</v>
      </c>
      <c r="F31" s="17"/>
      <c r="G31" s="17"/>
      <c r="H31" s="17">
        <v>-13.4</v>
      </c>
      <c r="I31" s="17">
        <v>-7.2</v>
      </c>
      <c r="J31" s="17">
        <v>8</v>
      </c>
      <c r="K31" s="17"/>
      <c r="L31" s="17">
        <v>-38</v>
      </c>
      <c r="M31" s="17">
        <v>-35.200000000000003</v>
      </c>
      <c r="N31" s="17"/>
      <c r="O31" s="17">
        <v>-2.2999999999999998</v>
      </c>
      <c r="P31" s="17">
        <v>6.5</v>
      </c>
      <c r="Q31" s="17">
        <v>-2.2000000000000002</v>
      </c>
      <c r="R31" s="17">
        <v>16.399999999999999</v>
      </c>
      <c r="S31" s="17">
        <v>0</v>
      </c>
      <c r="T31" s="17"/>
      <c r="U31" s="17"/>
      <c r="V31" s="17"/>
      <c r="W31" s="17">
        <v>-4.5</v>
      </c>
      <c r="X31" s="17">
        <v>2.2999999999999998</v>
      </c>
      <c r="Y31" s="17">
        <v>0.9</v>
      </c>
      <c r="Z31" s="17">
        <v>0</v>
      </c>
      <c r="AA31" s="17">
        <v>-3.2</v>
      </c>
      <c r="AB31" s="17"/>
      <c r="AC31" s="17">
        <v>13.6</v>
      </c>
      <c r="AD31" s="17"/>
      <c r="AE31" s="17"/>
      <c r="AF31" s="17"/>
      <c r="AG31" s="17"/>
      <c r="AH31" s="17">
        <v>-7.6</v>
      </c>
      <c r="AI31" s="17">
        <v>-12.5</v>
      </c>
      <c r="AJ31" s="17"/>
      <c r="AK31" s="17">
        <v>1.9</v>
      </c>
      <c r="AL31" s="17"/>
      <c r="AM31" s="17">
        <v>-0.5</v>
      </c>
      <c r="AN31" s="17">
        <v>-9.5</v>
      </c>
      <c r="AO31" s="17">
        <v>8.3000000000000007</v>
      </c>
      <c r="AP31" s="17">
        <v>11.9</v>
      </c>
      <c r="AQ31" s="17">
        <v>0.7</v>
      </c>
      <c r="AR31" s="17">
        <v>-0.4</v>
      </c>
      <c r="AS31" s="17">
        <v>2.6</v>
      </c>
      <c r="AT31" s="17">
        <v>0.3</v>
      </c>
      <c r="AU31" s="17">
        <v>0</v>
      </c>
      <c r="AV31" s="17">
        <v>0</v>
      </c>
      <c r="AW31" s="17">
        <v>0</v>
      </c>
      <c r="AX31" s="17">
        <v>3.5</v>
      </c>
      <c r="AY31" s="17">
        <v>-0.2</v>
      </c>
      <c r="AZ31" s="17">
        <v>2.5</v>
      </c>
      <c r="BA31" s="17">
        <v>1</v>
      </c>
      <c r="BB31" s="17">
        <v>0.2</v>
      </c>
      <c r="BC31" s="17">
        <v>6.1</v>
      </c>
      <c r="BD31" s="17"/>
      <c r="BE31" s="17"/>
      <c r="BF31" s="17">
        <v>0</v>
      </c>
      <c r="BG31" s="17">
        <v>7.9</v>
      </c>
      <c r="BH31" s="17"/>
      <c r="BI31" s="17">
        <v>-2.4</v>
      </c>
      <c r="BJ31" s="17"/>
      <c r="BK31" s="17"/>
      <c r="BL31" s="17"/>
      <c r="BM31" s="17">
        <v>1.8</v>
      </c>
      <c r="BN31" s="17">
        <v>-63.8</v>
      </c>
      <c r="BO31" s="17">
        <v>-64.099999999999994</v>
      </c>
      <c r="BP31" s="17">
        <v>-11.8</v>
      </c>
      <c r="BQ31" s="17">
        <v>-27.6</v>
      </c>
      <c r="BR31" s="17"/>
      <c r="BS31" s="17"/>
      <c r="BT31" s="17"/>
      <c r="BU31" s="17"/>
      <c r="BV31" s="17"/>
      <c r="BW31" s="17"/>
      <c r="BX31" s="17"/>
      <c r="BY31" s="17"/>
      <c r="BZ31" s="17">
        <v>-0.3</v>
      </c>
      <c r="CA31" s="17">
        <v>14.9</v>
      </c>
      <c r="CB31" s="17">
        <v>25.4</v>
      </c>
      <c r="CC31" s="17">
        <v>-0.3</v>
      </c>
      <c r="CD31" s="17">
        <v>3.9</v>
      </c>
      <c r="CE31" s="17">
        <v>0.2</v>
      </c>
      <c r="CF31" s="17"/>
      <c r="CG31" s="17"/>
      <c r="CH31" s="17"/>
      <c r="CI31" s="17">
        <v>5.3</v>
      </c>
      <c r="CJ31" s="17">
        <v>8</v>
      </c>
      <c r="CK31" s="17">
        <v>-24.5</v>
      </c>
      <c r="CL31" s="17">
        <v>0</v>
      </c>
      <c r="CM31" s="17"/>
      <c r="CN31" s="17"/>
      <c r="CO31" s="17"/>
      <c r="CP31" s="17"/>
      <c r="CQ31" s="17">
        <v>0</v>
      </c>
      <c r="CR31" s="17">
        <v>0</v>
      </c>
      <c r="CS31" s="17">
        <v>-2.2000000000000002</v>
      </c>
      <c r="CT31" s="17">
        <v>0.9</v>
      </c>
      <c r="CU31" s="17">
        <v>1.2</v>
      </c>
      <c r="CV31" s="17"/>
      <c r="CW31" s="17">
        <v>-4.9000000000000004</v>
      </c>
      <c r="CX31" s="17">
        <v>6.9</v>
      </c>
      <c r="CY31" s="17"/>
      <c r="CZ31" s="17"/>
      <c r="DA31" s="17">
        <v>0.1</v>
      </c>
      <c r="DB31" s="17">
        <v>0</v>
      </c>
      <c r="DC31" s="17">
        <v>-1.3</v>
      </c>
      <c r="DD31" s="17">
        <v>0.5</v>
      </c>
      <c r="DE31" s="17"/>
      <c r="DF31" s="17"/>
      <c r="DG31" s="17">
        <v>0.2</v>
      </c>
      <c r="DH31" s="17">
        <v>1.4</v>
      </c>
      <c r="DI31" s="17">
        <v>0.2</v>
      </c>
      <c r="DJ31" s="17">
        <v>0.6</v>
      </c>
      <c r="DK31" s="17">
        <v>0.2</v>
      </c>
      <c r="DL31" s="17">
        <v>0.5</v>
      </c>
      <c r="DM31" s="17"/>
      <c r="DN31" s="17">
        <v>-0.69484000000000001</v>
      </c>
      <c r="DO31" s="17">
        <v>-1.4697100000000001</v>
      </c>
      <c r="DP31" s="17">
        <v>-1.6</v>
      </c>
      <c r="DQ31" s="17">
        <v>-2.8</v>
      </c>
      <c r="DR31" s="17">
        <v>-2.6</v>
      </c>
      <c r="DS31" s="17">
        <v>0.1</v>
      </c>
      <c r="DT31" s="17">
        <v>0.4</v>
      </c>
      <c r="DU31" s="17">
        <v>0.3</v>
      </c>
      <c r="DV31" s="17"/>
      <c r="DW31" s="17"/>
      <c r="DX31" s="17">
        <v>-4.7</v>
      </c>
      <c r="DY31" s="17">
        <v>0.5</v>
      </c>
      <c r="DZ31" s="17">
        <v>0</v>
      </c>
      <c r="EA31" s="17">
        <v>0.7</v>
      </c>
      <c r="EB31" s="17">
        <v>0.8</v>
      </c>
      <c r="EC31" s="17">
        <v>3.7</v>
      </c>
      <c r="ED31" s="17">
        <v>2.1</v>
      </c>
      <c r="EE31" s="17">
        <v>-11.5</v>
      </c>
      <c r="EF31" s="17">
        <v>-12.9</v>
      </c>
      <c r="EG31" s="17"/>
      <c r="EH31" s="17"/>
      <c r="EI31" s="17"/>
      <c r="EJ31" s="17">
        <v>1.8</v>
      </c>
      <c r="EK31" s="17">
        <v>-0.1</v>
      </c>
      <c r="EL31" s="17">
        <v>1.6</v>
      </c>
      <c r="EM31" s="17">
        <v>0.2</v>
      </c>
      <c r="EN31" s="17">
        <v>0.2</v>
      </c>
      <c r="EO31" s="17">
        <v>0.2</v>
      </c>
      <c r="EP31" s="17"/>
      <c r="EQ31" s="17">
        <v>19.3</v>
      </c>
      <c r="ER31" s="17">
        <v>-1.4</v>
      </c>
      <c r="ES31" s="17">
        <v>-2.1</v>
      </c>
      <c r="ET31" s="17">
        <v>-0.2</v>
      </c>
      <c r="EU31" s="17">
        <v>-10.4</v>
      </c>
      <c r="EV31" s="17">
        <v>-4.0999999999999996</v>
      </c>
      <c r="EW31" s="17">
        <v>13.3</v>
      </c>
      <c r="EX31" s="17">
        <v>1.7</v>
      </c>
      <c r="EY31" s="17">
        <v>0.2</v>
      </c>
      <c r="EZ31" s="17">
        <v>0.6</v>
      </c>
      <c r="FA31" s="17">
        <v>0.5</v>
      </c>
      <c r="FB31" s="17">
        <v>-1.2</v>
      </c>
      <c r="FC31" s="17">
        <v>0.2</v>
      </c>
      <c r="FD31" s="17">
        <v>1.8</v>
      </c>
      <c r="FE31" s="17">
        <v>1.5</v>
      </c>
      <c r="FF31" s="17">
        <v>2</v>
      </c>
      <c r="FG31" s="17"/>
      <c r="FH31" s="17"/>
      <c r="FI31" s="17"/>
      <c r="FJ31" s="17"/>
      <c r="FK31" s="17">
        <v>3.2</v>
      </c>
      <c r="FL31" s="17">
        <v>3.4</v>
      </c>
      <c r="FM31" s="17"/>
      <c r="FN31" s="17">
        <v>-188.86455000000001</v>
      </c>
      <c r="FO31" s="15"/>
      <c r="FP31" s="17">
        <v>2.8</v>
      </c>
      <c r="FQ31" s="17">
        <v>0.14000000000000001</v>
      </c>
      <c r="FR31" s="17">
        <v>0.7</v>
      </c>
      <c r="FS31" s="17">
        <v>1.8</v>
      </c>
      <c r="FT31" s="17">
        <v>0.3</v>
      </c>
      <c r="FU31" s="17">
        <v>0.1</v>
      </c>
      <c r="FV31" s="17">
        <v>-0.5</v>
      </c>
      <c r="FW31" s="17">
        <v>1.1000000000000001</v>
      </c>
      <c r="FX31" s="17">
        <v>6.44</v>
      </c>
    </row>
    <row r="32" spans="1:180" ht="24" customHeight="1" x14ac:dyDescent="0.25">
      <c r="A32" s="16" t="s">
        <v>59</v>
      </c>
      <c r="B32" s="16" t="s">
        <v>816</v>
      </c>
      <c r="C32" s="17">
        <v>5.9</v>
      </c>
      <c r="D32" s="17">
        <v>-10.199999999999999</v>
      </c>
      <c r="E32" s="17">
        <v>8</v>
      </c>
      <c r="F32" s="17"/>
      <c r="G32" s="17"/>
      <c r="H32" s="17">
        <v>-11.1</v>
      </c>
      <c r="I32" s="17">
        <v>13.9</v>
      </c>
      <c r="J32" s="17">
        <v>9.6999999999999993</v>
      </c>
      <c r="K32" s="17"/>
      <c r="L32" s="17">
        <v>-33.9</v>
      </c>
      <c r="M32" s="17">
        <v>-30.5</v>
      </c>
      <c r="N32" s="17"/>
      <c r="O32" s="17">
        <v>2.7</v>
      </c>
      <c r="P32" s="17">
        <v>9</v>
      </c>
      <c r="Q32" s="17">
        <v>-0.7</v>
      </c>
      <c r="R32" s="17">
        <v>37.6</v>
      </c>
      <c r="S32" s="17">
        <v>0</v>
      </c>
      <c r="T32" s="17"/>
      <c r="U32" s="17"/>
      <c r="V32" s="17"/>
      <c r="W32" s="17">
        <v>-4.5</v>
      </c>
      <c r="X32" s="17">
        <v>2.1</v>
      </c>
      <c r="Y32" s="17">
        <v>0.5</v>
      </c>
      <c r="Z32" s="17">
        <v>0</v>
      </c>
      <c r="AA32" s="17">
        <v>-3.2</v>
      </c>
      <c r="AB32" s="17"/>
      <c r="AC32" s="17">
        <v>14.4</v>
      </c>
      <c r="AD32" s="17"/>
      <c r="AE32" s="17"/>
      <c r="AF32" s="17"/>
      <c r="AG32" s="17"/>
      <c r="AH32" s="17">
        <v>-7.6</v>
      </c>
      <c r="AI32" s="17">
        <v>-14.2</v>
      </c>
      <c r="AJ32" s="17"/>
      <c r="AK32" s="17">
        <v>7.9</v>
      </c>
      <c r="AL32" s="17"/>
      <c r="AM32" s="17">
        <v>-0.3</v>
      </c>
      <c r="AN32" s="17">
        <v>-5.5</v>
      </c>
      <c r="AO32" s="17">
        <v>9.1</v>
      </c>
      <c r="AP32" s="17">
        <v>12</v>
      </c>
      <c r="AQ32" s="17">
        <v>0.9</v>
      </c>
      <c r="AR32" s="17">
        <v>-0.5</v>
      </c>
      <c r="AS32" s="17">
        <v>2.6</v>
      </c>
      <c r="AT32" s="17">
        <v>0.4</v>
      </c>
      <c r="AU32" s="17">
        <v>0</v>
      </c>
      <c r="AV32" s="17">
        <v>0</v>
      </c>
      <c r="AW32" s="17">
        <v>0</v>
      </c>
      <c r="AX32" s="17">
        <v>4.9000000000000004</v>
      </c>
      <c r="AY32" s="17">
        <v>1</v>
      </c>
      <c r="AZ32" s="17">
        <v>5.2</v>
      </c>
      <c r="BA32" s="17">
        <v>1</v>
      </c>
      <c r="BB32" s="17">
        <v>0.1</v>
      </c>
      <c r="BC32" s="17">
        <v>3.9</v>
      </c>
      <c r="BD32" s="17"/>
      <c r="BE32" s="17"/>
      <c r="BF32" s="17">
        <v>-1.8</v>
      </c>
      <c r="BG32" s="17">
        <v>8.9</v>
      </c>
      <c r="BH32" s="17"/>
      <c r="BI32" s="17">
        <v>-2.1</v>
      </c>
      <c r="BJ32" s="17"/>
      <c r="BK32" s="17"/>
      <c r="BL32" s="17"/>
      <c r="BM32" s="17">
        <v>5.8</v>
      </c>
      <c r="BN32" s="17">
        <v>-62.3</v>
      </c>
      <c r="BO32" s="17">
        <v>-63.3</v>
      </c>
      <c r="BP32" s="17">
        <v>-9.9</v>
      </c>
      <c r="BQ32" s="17">
        <v>-27.3</v>
      </c>
      <c r="BR32" s="17"/>
      <c r="BS32" s="17"/>
      <c r="BT32" s="17"/>
      <c r="BU32" s="17"/>
      <c r="BV32" s="17"/>
      <c r="BW32" s="17"/>
      <c r="BX32" s="17"/>
      <c r="BY32" s="17"/>
      <c r="BZ32" s="17">
        <v>-0.3</v>
      </c>
      <c r="CA32" s="17">
        <v>15.9</v>
      </c>
      <c r="CB32" s="17">
        <v>25.5</v>
      </c>
      <c r="CC32" s="17">
        <v>-0.4</v>
      </c>
      <c r="CD32" s="17">
        <v>3.9</v>
      </c>
      <c r="CE32" s="17">
        <v>0</v>
      </c>
      <c r="CF32" s="17"/>
      <c r="CG32" s="17"/>
      <c r="CH32" s="17"/>
      <c r="CI32" s="17">
        <v>10.9</v>
      </c>
      <c r="CJ32" s="17">
        <v>13.6</v>
      </c>
      <c r="CK32" s="17">
        <v>-15.9</v>
      </c>
      <c r="CL32" s="17">
        <v>0</v>
      </c>
      <c r="CM32" s="17"/>
      <c r="CN32" s="17"/>
      <c r="CO32" s="17"/>
      <c r="CP32" s="17"/>
      <c r="CQ32" s="17">
        <v>7.6</v>
      </c>
      <c r="CR32" s="17">
        <v>0</v>
      </c>
      <c r="CS32" s="17">
        <v>-2.2999999999999998</v>
      </c>
      <c r="CT32" s="17">
        <v>1</v>
      </c>
      <c r="CU32" s="17">
        <v>1.2</v>
      </c>
      <c r="CV32" s="17"/>
      <c r="CW32" s="17">
        <v>-4.8</v>
      </c>
      <c r="CX32" s="17">
        <v>7.5</v>
      </c>
      <c r="CY32" s="17"/>
      <c r="CZ32" s="17"/>
      <c r="DA32" s="17">
        <v>0</v>
      </c>
      <c r="DB32" s="17">
        <v>-0.1</v>
      </c>
      <c r="DC32" s="17">
        <v>-1.1000000000000001</v>
      </c>
      <c r="DD32" s="17">
        <v>0.6</v>
      </c>
      <c r="DE32" s="17"/>
      <c r="DF32" s="17"/>
      <c r="DG32" s="17">
        <v>0.2</v>
      </c>
      <c r="DH32" s="17">
        <v>1.3</v>
      </c>
      <c r="DI32" s="17">
        <v>0.2</v>
      </c>
      <c r="DJ32" s="17">
        <v>1</v>
      </c>
      <c r="DK32" s="17">
        <v>0.1</v>
      </c>
      <c r="DL32" s="17">
        <v>0.5</v>
      </c>
      <c r="DM32" s="17"/>
      <c r="DN32" s="17">
        <v>-0.68327000000000004</v>
      </c>
      <c r="DO32" s="17">
        <v>-1.4952700000000001</v>
      </c>
      <c r="DP32" s="17">
        <v>-1.3</v>
      </c>
      <c r="DQ32" s="17">
        <v>-2.6</v>
      </c>
      <c r="DR32" s="17">
        <v>-2.6</v>
      </c>
      <c r="DS32" s="17">
        <v>0.2</v>
      </c>
      <c r="DT32" s="17">
        <v>0.4</v>
      </c>
      <c r="DU32" s="17">
        <v>0.3</v>
      </c>
      <c r="DV32" s="17"/>
      <c r="DW32" s="17"/>
      <c r="DX32" s="17">
        <v>-4.8</v>
      </c>
      <c r="DY32" s="17">
        <v>0.6</v>
      </c>
      <c r="DZ32" s="17">
        <v>-0.1</v>
      </c>
      <c r="EA32" s="17">
        <v>0.9</v>
      </c>
      <c r="EB32" s="17">
        <v>0.8</v>
      </c>
      <c r="EC32" s="17">
        <v>3.7</v>
      </c>
      <c r="ED32" s="17">
        <v>2.1</v>
      </c>
      <c r="EE32" s="17">
        <v>-7.5</v>
      </c>
      <c r="EF32" s="17">
        <v>-8.6</v>
      </c>
      <c r="EG32" s="17"/>
      <c r="EH32" s="17"/>
      <c r="EI32" s="17"/>
      <c r="EJ32" s="17">
        <v>1.8</v>
      </c>
      <c r="EK32" s="17">
        <v>-0.1</v>
      </c>
      <c r="EL32" s="17">
        <v>1.7</v>
      </c>
      <c r="EM32" s="17">
        <v>0.2</v>
      </c>
      <c r="EN32" s="17">
        <v>0.2</v>
      </c>
      <c r="EO32" s="17">
        <v>0.2</v>
      </c>
      <c r="EP32" s="17"/>
      <c r="EQ32" s="17">
        <v>19.100000000000001</v>
      </c>
      <c r="ER32" s="17">
        <v>-1.5</v>
      </c>
      <c r="ES32" s="17">
        <v>-2.1</v>
      </c>
      <c r="ET32" s="17">
        <v>-0.2</v>
      </c>
      <c r="EU32" s="17">
        <v>-7.9</v>
      </c>
      <c r="EV32" s="17">
        <v>-7.2</v>
      </c>
      <c r="EW32" s="17">
        <v>15.1</v>
      </c>
      <c r="EX32" s="17">
        <v>1.7</v>
      </c>
      <c r="EY32" s="17">
        <v>0.2</v>
      </c>
      <c r="EZ32" s="17">
        <v>0.6</v>
      </c>
      <c r="FA32" s="17">
        <v>0.5</v>
      </c>
      <c r="FB32" s="17">
        <v>-1.4</v>
      </c>
      <c r="FC32" s="17">
        <v>0.2</v>
      </c>
      <c r="FD32" s="17">
        <v>1.8</v>
      </c>
      <c r="FE32" s="17">
        <v>1.5</v>
      </c>
      <c r="FF32" s="17">
        <v>2</v>
      </c>
      <c r="FG32" s="17"/>
      <c r="FH32" s="17"/>
      <c r="FI32" s="17"/>
      <c r="FJ32" s="17"/>
      <c r="FK32" s="17">
        <v>3.2</v>
      </c>
      <c r="FL32" s="17">
        <v>3.6</v>
      </c>
      <c r="FM32" s="17"/>
      <c r="FN32" s="17">
        <v>-42.77854</v>
      </c>
      <c r="FO32" s="15"/>
      <c r="FP32" s="17">
        <v>2.9</v>
      </c>
      <c r="FQ32" s="17">
        <v>0.37</v>
      </c>
      <c r="FR32" s="17">
        <v>1</v>
      </c>
      <c r="FS32" s="17">
        <v>1.8</v>
      </c>
      <c r="FT32" s="17">
        <v>0.3</v>
      </c>
      <c r="FU32" s="17">
        <v>0.1</v>
      </c>
      <c r="FV32" s="17">
        <v>-0.3</v>
      </c>
      <c r="FW32" s="17">
        <v>1</v>
      </c>
      <c r="FX32" s="17">
        <v>7.17</v>
      </c>
    </row>
    <row r="33" spans="1:180" ht="24" customHeight="1" x14ac:dyDescent="0.25">
      <c r="A33" s="16" t="s">
        <v>59</v>
      </c>
      <c r="B33" s="16" t="s">
        <v>817</v>
      </c>
      <c r="C33" s="17">
        <v>5</v>
      </c>
      <c r="D33" s="17">
        <v>-10.199999999999999</v>
      </c>
      <c r="E33" s="17">
        <v>8</v>
      </c>
      <c r="F33" s="17"/>
      <c r="G33" s="17"/>
      <c r="H33" s="17">
        <v>-11.9</v>
      </c>
      <c r="I33" s="17">
        <v>1.6</v>
      </c>
      <c r="J33" s="17">
        <v>9.6999999999999993</v>
      </c>
      <c r="K33" s="17"/>
      <c r="L33" s="17">
        <v>-37.6</v>
      </c>
      <c r="M33" s="17">
        <v>-32.200000000000003</v>
      </c>
      <c r="N33" s="17"/>
      <c r="O33" s="17">
        <v>-2.4</v>
      </c>
      <c r="P33" s="17">
        <v>10.6</v>
      </c>
      <c r="Q33" s="17">
        <v>0.5</v>
      </c>
      <c r="R33" s="17">
        <v>37.799999999999997</v>
      </c>
      <c r="S33" s="17">
        <v>0</v>
      </c>
      <c r="T33" s="17"/>
      <c r="U33" s="17"/>
      <c r="V33" s="17"/>
      <c r="W33" s="17">
        <v>-4.4000000000000004</v>
      </c>
      <c r="X33" s="17">
        <v>2.1</v>
      </c>
      <c r="Y33" s="17">
        <v>0.7</v>
      </c>
      <c r="Z33" s="17">
        <v>0</v>
      </c>
      <c r="AA33" s="17">
        <v>-3.2</v>
      </c>
      <c r="AB33" s="17"/>
      <c r="AC33" s="17">
        <v>15</v>
      </c>
      <c r="AD33" s="17"/>
      <c r="AE33" s="17"/>
      <c r="AF33" s="17"/>
      <c r="AG33" s="17"/>
      <c r="AH33" s="17">
        <v>-7.5</v>
      </c>
      <c r="AI33" s="17">
        <v>-14.4</v>
      </c>
      <c r="AJ33" s="17"/>
      <c r="AK33" s="17">
        <v>5.3</v>
      </c>
      <c r="AL33" s="17"/>
      <c r="AM33" s="17">
        <v>-0.3</v>
      </c>
      <c r="AN33" s="17">
        <v>-5.2</v>
      </c>
      <c r="AO33" s="17">
        <v>9.1999999999999993</v>
      </c>
      <c r="AP33" s="17">
        <v>17</v>
      </c>
      <c r="AQ33" s="17">
        <v>0.9</v>
      </c>
      <c r="AR33" s="17">
        <v>0.8</v>
      </c>
      <c r="AS33" s="17">
        <v>2.6</v>
      </c>
      <c r="AT33" s="17">
        <v>0.4</v>
      </c>
      <c r="AU33" s="17">
        <v>0</v>
      </c>
      <c r="AV33" s="17">
        <v>0</v>
      </c>
      <c r="AW33" s="17">
        <v>0</v>
      </c>
      <c r="AX33" s="17">
        <v>4.8</v>
      </c>
      <c r="AY33" s="17">
        <v>0.7</v>
      </c>
      <c r="AZ33" s="17">
        <v>3.9</v>
      </c>
      <c r="BA33" s="17">
        <v>1</v>
      </c>
      <c r="BB33" s="17">
        <v>0.2</v>
      </c>
      <c r="BC33" s="17">
        <v>5.9</v>
      </c>
      <c r="BD33" s="17"/>
      <c r="BE33" s="17"/>
      <c r="BF33" s="17">
        <v>-1.8</v>
      </c>
      <c r="BG33" s="17">
        <v>5.3</v>
      </c>
      <c r="BH33" s="17"/>
      <c r="BI33" s="17">
        <v>-0.9</v>
      </c>
      <c r="BJ33" s="17"/>
      <c r="BK33" s="17"/>
      <c r="BL33" s="17"/>
      <c r="BM33" s="17">
        <v>3.1</v>
      </c>
      <c r="BN33" s="17">
        <v>-61.5</v>
      </c>
      <c r="BO33" s="17">
        <v>-62.3</v>
      </c>
      <c r="BP33" s="17">
        <v>-8.8000000000000007</v>
      </c>
      <c r="BQ33" s="17">
        <v>-25.5</v>
      </c>
      <c r="BR33" s="17"/>
      <c r="BS33" s="17"/>
      <c r="BT33" s="17"/>
      <c r="BU33" s="17"/>
      <c r="BV33" s="17"/>
      <c r="BW33" s="17"/>
      <c r="BX33" s="17"/>
      <c r="BY33" s="17"/>
      <c r="BZ33" s="17">
        <v>-0.4</v>
      </c>
      <c r="CA33" s="17">
        <v>14</v>
      </c>
      <c r="CB33" s="17">
        <v>25.5</v>
      </c>
      <c r="CC33" s="17">
        <v>-0.5</v>
      </c>
      <c r="CD33" s="17">
        <v>4.9000000000000004</v>
      </c>
      <c r="CE33" s="17">
        <v>-0.2</v>
      </c>
      <c r="CF33" s="17"/>
      <c r="CG33" s="17"/>
      <c r="CH33" s="17"/>
      <c r="CI33" s="17">
        <v>5</v>
      </c>
      <c r="CJ33" s="17">
        <v>7.7</v>
      </c>
      <c r="CK33" s="17">
        <v>-24.2</v>
      </c>
      <c r="CL33" s="17">
        <v>0</v>
      </c>
      <c r="CM33" s="17"/>
      <c r="CN33" s="17"/>
      <c r="CO33" s="17"/>
      <c r="CP33" s="17"/>
      <c r="CQ33" s="17">
        <v>11.3</v>
      </c>
      <c r="CR33" s="17">
        <v>0</v>
      </c>
      <c r="CS33" s="17">
        <v>-2.4</v>
      </c>
      <c r="CT33" s="17">
        <v>0.9</v>
      </c>
      <c r="CU33" s="17">
        <v>1.2</v>
      </c>
      <c r="CV33" s="17"/>
      <c r="CW33" s="17">
        <v>-4.7</v>
      </c>
      <c r="CX33" s="17">
        <v>7.5</v>
      </c>
      <c r="CY33" s="17"/>
      <c r="CZ33" s="17"/>
      <c r="DA33" s="17">
        <v>0</v>
      </c>
      <c r="DB33" s="17">
        <v>0</v>
      </c>
      <c r="DC33" s="17">
        <v>-1.2</v>
      </c>
      <c r="DD33" s="17">
        <v>0.8</v>
      </c>
      <c r="DE33" s="17"/>
      <c r="DF33" s="17"/>
      <c r="DG33" s="17">
        <v>0.2</v>
      </c>
      <c r="DH33" s="17">
        <v>1.4</v>
      </c>
      <c r="DI33" s="17">
        <v>0.2</v>
      </c>
      <c r="DJ33" s="17">
        <v>1</v>
      </c>
      <c r="DK33" s="17">
        <v>0.2</v>
      </c>
      <c r="DL33" s="17">
        <v>0.5</v>
      </c>
      <c r="DM33" s="17"/>
      <c r="DN33" s="17">
        <v>-0.67176000000000002</v>
      </c>
      <c r="DO33" s="17">
        <v>-1.4536800000000001</v>
      </c>
      <c r="DP33" s="17">
        <v>-1.2</v>
      </c>
      <c r="DQ33" s="17">
        <v>-1.5</v>
      </c>
      <c r="DR33" s="17">
        <v>-2.6</v>
      </c>
      <c r="DS33" s="17">
        <v>-0.2</v>
      </c>
      <c r="DT33" s="17">
        <v>0.4</v>
      </c>
      <c r="DU33" s="17">
        <v>0.3</v>
      </c>
      <c r="DV33" s="17"/>
      <c r="DW33" s="17"/>
      <c r="DX33" s="17">
        <v>-4.5999999999999996</v>
      </c>
      <c r="DY33" s="17">
        <v>0.8</v>
      </c>
      <c r="DZ33" s="17">
        <v>0.6</v>
      </c>
      <c r="EA33" s="17">
        <v>0.9</v>
      </c>
      <c r="EB33" s="17">
        <v>0.8</v>
      </c>
      <c r="EC33" s="17">
        <v>3.7</v>
      </c>
      <c r="ED33" s="17">
        <v>2.1</v>
      </c>
      <c r="EE33" s="17">
        <v>-14.4</v>
      </c>
      <c r="EF33" s="17">
        <v>-15.9</v>
      </c>
      <c r="EG33" s="17"/>
      <c r="EH33" s="17"/>
      <c r="EI33" s="17"/>
      <c r="EJ33" s="17">
        <v>1.8</v>
      </c>
      <c r="EK33" s="17">
        <v>-0.1</v>
      </c>
      <c r="EL33" s="17">
        <v>1.8</v>
      </c>
      <c r="EM33" s="17">
        <v>0.2</v>
      </c>
      <c r="EN33" s="17">
        <v>0.2</v>
      </c>
      <c r="EO33" s="17">
        <v>0.2</v>
      </c>
      <c r="EP33" s="17"/>
      <c r="EQ33" s="17">
        <v>19.100000000000001</v>
      </c>
      <c r="ER33" s="17">
        <v>-1.6</v>
      </c>
      <c r="ES33" s="17">
        <v>-2.2000000000000002</v>
      </c>
      <c r="ET33" s="17">
        <v>-0.2</v>
      </c>
      <c r="EU33" s="17">
        <v>-8</v>
      </c>
      <c r="EV33" s="17">
        <v>-7.2</v>
      </c>
      <c r="EW33" s="17">
        <v>20.6</v>
      </c>
      <c r="EX33" s="17">
        <v>1.7</v>
      </c>
      <c r="EY33" s="17">
        <v>0.2</v>
      </c>
      <c r="EZ33" s="17">
        <v>0.6</v>
      </c>
      <c r="FA33" s="17">
        <v>0.5</v>
      </c>
      <c r="FB33" s="17">
        <v>-1.4</v>
      </c>
      <c r="FC33" s="17">
        <v>0.2</v>
      </c>
      <c r="FD33" s="17">
        <v>1.8</v>
      </c>
      <c r="FE33" s="17">
        <v>1.3</v>
      </c>
      <c r="FF33" s="17">
        <v>2</v>
      </c>
      <c r="FG33" s="17"/>
      <c r="FH33" s="17"/>
      <c r="FI33" s="17"/>
      <c r="FJ33" s="17"/>
      <c r="FK33" s="17">
        <v>3.4</v>
      </c>
      <c r="FL33" s="17">
        <v>3.7</v>
      </c>
      <c r="FM33" s="17"/>
      <c r="FN33" s="17">
        <v>-83.625439999999998</v>
      </c>
      <c r="FO33" s="15"/>
      <c r="FP33" s="17">
        <v>2.7</v>
      </c>
      <c r="FQ33" s="17">
        <v>0.44</v>
      </c>
      <c r="FR33" s="17">
        <v>1</v>
      </c>
      <c r="FS33" s="17">
        <v>1.8</v>
      </c>
      <c r="FT33" s="17">
        <v>0.3</v>
      </c>
      <c r="FU33" s="17">
        <v>0.2</v>
      </c>
      <c r="FV33" s="17">
        <v>-0.2</v>
      </c>
      <c r="FW33" s="17">
        <v>1</v>
      </c>
      <c r="FX33" s="17">
        <v>7.24</v>
      </c>
    </row>
    <row r="34" spans="1:180" ht="24" customHeight="1" x14ac:dyDescent="0.25">
      <c r="A34" s="18" t="s">
        <v>59</v>
      </c>
      <c r="B34" s="18" t="s">
        <v>818</v>
      </c>
      <c r="C34" s="19">
        <v>7.7</v>
      </c>
      <c r="D34" s="19">
        <v>-10.199999999999999</v>
      </c>
      <c r="E34" s="19">
        <v>8</v>
      </c>
      <c r="F34" s="19"/>
      <c r="G34" s="19"/>
      <c r="H34" s="19">
        <v>-9.5</v>
      </c>
      <c r="I34" s="19">
        <v>8.6999999999999993</v>
      </c>
      <c r="J34" s="19">
        <v>10.5</v>
      </c>
      <c r="K34" s="19"/>
      <c r="L34" s="19">
        <v>-36.4</v>
      </c>
      <c r="M34" s="19">
        <v>-29.9</v>
      </c>
      <c r="N34" s="19"/>
      <c r="O34" s="19">
        <v>-1.2</v>
      </c>
      <c r="P34" s="19">
        <v>11.1</v>
      </c>
      <c r="Q34" s="19">
        <v>1.1000000000000001</v>
      </c>
      <c r="R34" s="19">
        <v>37.799999999999997</v>
      </c>
      <c r="S34" s="19">
        <v>0</v>
      </c>
      <c r="T34" s="19"/>
      <c r="U34" s="19"/>
      <c r="V34" s="19"/>
      <c r="W34" s="19">
        <v>-4.5</v>
      </c>
      <c r="X34" s="19">
        <v>2.2000000000000002</v>
      </c>
      <c r="Y34" s="19">
        <v>1</v>
      </c>
      <c r="Z34" s="19">
        <v>0</v>
      </c>
      <c r="AA34" s="19">
        <v>-3.2</v>
      </c>
      <c r="AB34" s="19"/>
      <c r="AC34" s="19">
        <v>14.6</v>
      </c>
      <c r="AD34" s="19"/>
      <c r="AE34" s="19"/>
      <c r="AF34" s="19"/>
      <c r="AG34" s="19"/>
      <c r="AH34" s="19">
        <v>-5</v>
      </c>
      <c r="AI34" s="19">
        <v>-14.9</v>
      </c>
      <c r="AJ34" s="19"/>
      <c r="AK34" s="19">
        <v>9.5</v>
      </c>
      <c r="AL34" s="19"/>
      <c r="AM34" s="19">
        <v>-0.3</v>
      </c>
      <c r="AN34" s="19">
        <v>-6.9</v>
      </c>
      <c r="AO34" s="19">
        <v>8.6999999999999993</v>
      </c>
      <c r="AP34" s="19">
        <v>17.399999999999999</v>
      </c>
      <c r="AQ34" s="19">
        <v>1.1000000000000001</v>
      </c>
      <c r="AR34" s="19">
        <v>0.5</v>
      </c>
      <c r="AS34" s="19">
        <v>2.6</v>
      </c>
      <c r="AT34" s="19">
        <v>0.8</v>
      </c>
      <c r="AU34" s="19">
        <v>0</v>
      </c>
      <c r="AV34" s="19">
        <v>0</v>
      </c>
      <c r="AW34" s="19">
        <v>0</v>
      </c>
      <c r="AX34" s="19">
        <v>5.5</v>
      </c>
      <c r="AY34" s="19">
        <v>2</v>
      </c>
      <c r="AZ34" s="19">
        <v>5.6</v>
      </c>
      <c r="BA34" s="19">
        <v>1</v>
      </c>
      <c r="BB34" s="19">
        <v>0.2</v>
      </c>
      <c r="BC34" s="19">
        <v>9.9</v>
      </c>
      <c r="BD34" s="19"/>
      <c r="BE34" s="19"/>
      <c r="BF34" s="19">
        <v>-1.4</v>
      </c>
      <c r="BG34" s="19">
        <v>6.1</v>
      </c>
      <c r="BH34" s="19"/>
      <c r="BI34" s="19">
        <v>0</v>
      </c>
      <c r="BJ34" s="19"/>
      <c r="BK34" s="19"/>
      <c r="BL34" s="19"/>
      <c r="BM34" s="19">
        <v>3.5</v>
      </c>
      <c r="BN34" s="19">
        <v>-61</v>
      </c>
      <c r="BO34" s="19">
        <v>-62</v>
      </c>
      <c r="BP34" s="19">
        <v>-8.1</v>
      </c>
      <c r="BQ34" s="19">
        <v>-25.8</v>
      </c>
      <c r="BR34" s="19"/>
      <c r="BS34" s="19"/>
      <c r="BT34" s="19"/>
      <c r="BU34" s="19"/>
      <c r="BV34" s="19"/>
      <c r="BW34" s="19"/>
      <c r="BX34" s="19"/>
      <c r="BY34" s="19"/>
      <c r="BZ34" s="19">
        <v>-0.5</v>
      </c>
      <c r="CA34" s="19">
        <v>14.4</v>
      </c>
      <c r="CB34" s="19">
        <v>25.5</v>
      </c>
      <c r="CC34" s="19">
        <v>-0.3</v>
      </c>
      <c r="CD34" s="19">
        <v>3.9</v>
      </c>
      <c r="CE34" s="19">
        <v>-0.1</v>
      </c>
      <c r="CF34" s="19"/>
      <c r="CG34" s="19"/>
      <c r="CH34" s="19"/>
      <c r="CI34" s="19">
        <v>6.9</v>
      </c>
      <c r="CJ34" s="19">
        <v>9.6999999999999993</v>
      </c>
      <c r="CK34" s="19">
        <v>-20.9</v>
      </c>
      <c r="CL34" s="19">
        <v>0</v>
      </c>
      <c r="CM34" s="19"/>
      <c r="CN34" s="19"/>
      <c r="CO34" s="19"/>
      <c r="CP34" s="19"/>
      <c r="CQ34" s="19">
        <v>-3.3</v>
      </c>
      <c r="CR34" s="19">
        <v>0</v>
      </c>
      <c r="CS34" s="19">
        <v>-2.6</v>
      </c>
      <c r="CT34" s="19">
        <v>0.1</v>
      </c>
      <c r="CU34" s="19">
        <v>1.2</v>
      </c>
      <c r="CV34" s="19"/>
      <c r="CW34" s="19">
        <v>-5.2</v>
      </c>
      <c r="CX34" s="19">
        <v>7.3</v>
      </c>
      <c r="CY34" s="19"/>
      <c r="CZ34" s="19"/>
      <c r="DA34" s="19">
        <v>0.1</v>
      </c>
      <c r="DB34" s="19">
        <v>0</v>
      </c>
      <c r="DC34" s="19">
        <v>-1.1000000000000001</v>
      </c>
      <c r="DD34" s="19">
        <v>0.7</v>
      </c>
      <c r="DE34" s="19"/>
      <c r="DF34" s="19"/>
      <c r="DG34" s="19">
        <v>0.2</v>
      </c>
      <c r="DH34" s="19">
        <v>1.2</v>
      </c>
      <c r="DI34" s="19">
        <v>0.1</v>
      </c>
      <c r="DJ34" s="19">
        <v>0.9</v>
      </c>
      <c r="DK34" s="19">
        <v>0.2</v>
      </c>
      <c r="DL34" s="19">
        <v>0.5</v>
      </c>
      <c r="DM34" s="19"/>
      <c r="DN34" s="19">
        <v>-0.66015000000000001</v>
      </c>
      <c r="DO34" s="19">
        <v>-1.44642</v>
      </c>
      <c r="DP34" s="19">
        <v>-1</v>
      </c>
      <c r="DQ34" s="19">
        <v>-1.4</v>
      </c>
      <c r="DR34" s="19">
        <v>-2.6</v>
      </c>
      <c r="DS34" s="19">
        <v>0.1</v>
      </c>
      <c r="DT34" s="19">
        <v>0.4</v>
      </c>
      <c r="DU34" s="19">
        <v>0.3</v>
      </c>
      <c r="DV34" s="19"/>
      <c r="DW34" s="19"/>
      <c r="DX34" s="19">
        <v>-4.5</v>
      </c>
      <c r="DY34" s="19">
        <v>0.3</v>
      </c>
      <c r="DZ34" s="19">
        <v>0.9</v>
      </c>
      <c r="EA34" s="19">
        <v>0.8</v>
      </c>
      <c r="EB34" s="19">
        <v>0.8</v>
      </c>
      <c r="EC34" s="19">
        <v>3.7</v>
      </c>
      <c r="ED34" s="19">
        <v>2.1</v>
      </c>
      <c r="EE34" s="19">
        <v>-12.5</v>
      </c>
      <c r="EF34" s="19">
        <v>-13.6</v>
      </c>
      <c r="EG34" s="19"/>
      <c r="EH34" s="19"/>
      <c r="EI34" s="19"/>
      <c r="EJ34" s="19">
        <v>1.8</v>
      </c>
      <c r="EK34" s="19">
        <v>-0.1</v>
      </c>
      <c r="EL34" s="19">
        <v>1.7</v>
      </c>
      <c r="EM34" s="19">
        <v>0.2</v>
      </c>
      <c r="EN34" s="19">
        <v>0.2</v>
      </c>
      <c r="EO34" s="19">
        <v>0.2</v>
      </c>
      <c r="EP34" s="19"/>
      <c r="EQ34" s="19">
        <v>18.8</v>
      </c>
      <c r="ER34" s="19">
        <v>-1.6</v>
      </c>
      <c r="ES34" s="19">
        <v>-2.2999999999999998</v>
      </c>
      <c r="ET34" s="19">
        <v>-0.2</v>
      </c>
      <c r="EU34" s="19">
        <v>-9.1999999999999993</v>
      </c>
      <c r="EV34" s="19">
        <v>-4.9000000000000004</v>
      </c>
      <c r="EW34" s="19">
        <v>21.3</v>
      </c>
      <c r="EX34" s="19">
        <v>1.7</v>
      </c>
      <c r="EY34" s="19">
        <v>0.2</v>
      </c>
      <c r="EZ34" s="19">
        <v>0.6</v>
      </c>
      <c r="FA34" s="19">
        <v>0.5</v>
      </c>
      <c r="FB34" s="19">
        <v>-1.4</v>
      </c>
      <c r="FC34" s="19">
        <v>0.2</v>
      </c>
      <c r="FD34" s="19">
        <v>1.7</v>
      </c>
      <c r="FE34" s="19">
        <v>1.3</v>
      </c>
      <c r="FF34" s="19">
        <v>2</v>
      </c>
      <c r="FG34" s="19"/>
      <c r="FH34" s="19"/>
      <c r="FI34" s="19"/>
      <c r="FJ34" s="19"/>
      <c r="FK34" s="19">
        <v>3</v>
      </c>
      <c r="FL34" s="19">
        <v>3.7</v>
      </c>
      <c r="FM34" s="19"/>
      <c r="FN34" s="19">
        <v>-53.206569999999999</v>
      </c>
      <c r="FO34" s="15"/>
      <c r="FP34" s="19">
        <v>2.6</v>
      </c>
      <c r="FQ34" s="19">
        <v>0.21</v>
      </c>
      <c r="FR34" s="19">
        <v>0.8</v>
      </c>
      <c r="FS34" s="19">
        <v>1.8</v>
      </c>
      <c r="FT34" s="19">
        <v>0.3</v>
      </c>
      <c r="FU34" s="19">
        <v>0.2</v>
      </c>
      <c r="FV34" s="19">
        <v>-0.2</v>
      </c>
      <c r="FW34" s="19">
        <v>1</v>
      </c>
      <c r="FX34" s="19">
        <v>6.71</v>
      </c>
    </row>
    <row r="35" spans="1:180" ht="24" customHeight="1" x14ac:dyDescent="0.25">
      <c r="A35" s="13" t="s">
        <v>59</v>
      </c>
      <c r="B35" s="13" t="s">
        <v>819</v>
      </c>
      <c r="C35" s="14">
        <v>5.5</v>
      </c>
      <c r="D35" s="14">
        <v>-35.9</v>
      </c>
      <c r="E35" s="14">
        <v>3.7</v>
      </c>
      <c r="F35" s="14"/>
      <c r="G35" s="14"/>
      <c r="H35" s="14">
        <v>-9</v>
      </c>
      <c r="I35" s="14">
        <v>28</v>
      </c>
      <c r="J35" s="14">
        <v>10.9</v>
      </c>
      <c r="K35" s="14"/>
      <c r="L35" s="14">
        <v>-35.700000000000003</v>
      </c>
      <c r="M35" s="14">
        <v>-32.5</v>
      </c>
      <c r="N35" s="14"/>
      <c r="O35" s="14">
        <v>-0.6</v>
      </c>
      <c r="P35" s="14">
        <v>11.3</v>
      </c>
      <c r="Q35" s="14">
        <v>1.3</v>
      </c>
      <c r="R35" s="14">
        <v>14.1</v>
      </c>
      <c r="S35" s="14">
        <v>0</v>
      </c>
      <c r="T35" s="14"/>
      <c r="U35" s="14"/>
      <c r="V35" s="14"/>
      <c r="W35" s="14">
        <v>-4.5</v>
      </c>
      <c r="X35" s="14">
        <v>2.2999999999999998</v>
      </c>
      <c r="Y35" s="14">
        <v>1</v>
      </c>
      <c r="Z35" s="14">
        <v>0</v>
      </c>
      <c r="AA35" s="14">
        <v>-3.2</v>
      </c>
      <c r="AB35" s="14"/>
      <c r="AC35" s="14">
        <v>14.2</v>
      </c>
      <c r="AD35" s="14"/>
      <c r="AE35" s="14"/>
      <c r="AF35" s="14"/>
      <c r="AG35" s="14"/>
      <c r="AH35" s="14">
        <v>-5.5</v>
      </c>
      <c r="AI35" s="14">
        <v>-13.8</v>
      </c>
      <c r="AJ35" s="14"/>
      <c r="AK35" s="14">
        <v>13.4</v>
      </c>
      <c r="AL35" s="14"/>
      <c r="AM35" s="14">
        <v>-0.4</v>
      </c>
      <c r="AN35" s="14">
        <v>-6.6</v>
      </c>
      <c r="AO35" s="14">
        <v>8.1999999999999993</v>
      </c>
      <c r="AP35" s="14">
        <v>17.600000000000001</v>
      </c>
      <c r="AQ35" s="14">
        <v>1.4</v>
      </c>
      <c r="AR35" s="14">
        <v>-0.4</v>
      </c>
      <c r="AS35" s="14">
        <v>2.6</v>
      </c>
      <c r="AT35" s="14">
        <v>0.5</v>
      </c>
      <c r="AU35" s="14">
        <v>0</v>
      </c>
      <c r="AV35" s="14">
        <v>0</v>
      </c>
      <c r="AW35" s="14">
        <v>0</v>
      </c>
      <c r="AX35" s="14">
        <v>3.8</v>
      </c>
      <c r="AY35" s="14">
        <v>-0.1</v>
      </c>
      <c r="AZ35" s="14">
        <v>3.4</v>
      </c>
      <c r="BA35" s="14">
        <v>1</v>
      </c>
      <c r="BB35" s="14">
        <v>0.2</v>
      </c>
      <c r="BC35" s="14">
        <v>4.7</v>
      </c>
      <c r="BD35" s="14"/>
      <c r="BE35" s="14"/>
      <c r="BF35" s="14">
        <v>-2.5</v>
      </c>
      <c r="BG35" s="14">
        <v>0</v>
      </c>
      <c r="BH35" s="14"/>
      <c r="BI35" s="14">
        <v>1.5</v>
      </c>
      <c r="BJ35" s="14"/>
      <c r="BK35" s="14"/>
      <c r="BL35" s="14"/>
      <c r="BM35" s="14">
        <v>1.7</v>
      </c>
      <c r="BN35" s="14">
        <v>-60.3</v>
      </c>
      <c r="BO35" s="14">
        <v>-61.4</v>
      </c>
      <c r="BP35" s="14">
        <v>-7.6</v>
      </c>
      <c r="BQ35" s="14">
        <v>-26.1</v>
      </c>
      <c r="BR35" s="14"/>
      <c r="BS35" s="14"/>
      <c r="BT35" s="14"/>
      <c r="BU35" s="14"/>
      <c r="BV35" s="14"/>
      <c r="BW35" s="14"/>
      <c r="BX35" s="14"/>
      <c r="BY35" s="14"/>
      <c r="BZ35" s="14">
        <v>-0.3</v>
      </c>
      <c r="CA35" s="14">
        <v>15.2</v>
      </c>
      <c r="CB35" s="14">
        <v>26.1</v>
      </c>
      <c r="CC35" s="14">
        <v>0.4</v>
      </c>
      <c r="CD35" s="14">
        <v>3.8</v>
      </c>
      <c r="CE35" s="14">
        <v>-0.2</v>
      </c>
      <c r="CF35" s="14"/>
      <c r="CG35" s="14"/>
      <c r="CH35" s="14"/>
      <c r="CI35" s="14">
        <v>6.8</v>
      </c>
      <c r="CJ35" s="14">
        <v>10.1</v>
      </c>
      <c r="CK35" s="14">
        <v>-20.5</v>
      </c>
      <c r="CL35" s="14">
        <v>0</v>
      </c>
      <c r="CM35" s="14"/>
      <c r="CN35" s="14"/>
      <c r="CO35" s="14"/>
      <c r="CP35" s="14"/>
      <c r="CQ35" s="14">
        <v>-4</v>
      </c>
      <c r="CR35" s="14">
        <v>0</v>
      </c>
      <c r="CS35" s="14">
        <v>-2.6</v>
      </c>
      <c r="CT35" s="14">
        <v>0.1</v>
      </c>
      <c r="CU35" s="14">
        <v>1.1000000000000001</v>
      </c>
      <c r="CV35" s="14"/>
      <c r="CW35" s="14">
        <v>-5.2</v>
      </c>
      <c r="CX35" s="14">
        <v>7.5</v>
      </c>
      <c r="CY35" s="14"/>
      <c r="CZ35" s="14"/>
      <c r="DA35" s="14">
        <v>0.1</v>
      </c>
      <c r="DB35" s="14">
        <v>-0.1</v>
      </c>
      <c r="DC35" s="14">
        <v>-1.1000000000000001</v>
      </c>
      <c r="DD35" s="14">
        <v>0.7</v>
      </c>
      <c r="DE35" s="14"/>
      <c r="DF35" s="14"/>
      <c r="DG35" s="14">
        <v>0.2</v>
      </c>
      <c r="DH35" s="14">
        <v>1</v>
      </c>
      <c r="DI35" s="14">
        <v>0.1</v>
      </c>
      <c r="DJ35" s="14">
        <v>0.2</v>
      </c>
      <c r="DK35" s="14">
        <v>0.2</v>
      </c>
      <c r="DL35" s="14">
        <v>0.5</v>
      </c>
      <c r="DM35" s="14"/>
      <c r="DN35" s="14">
        <v>-0.65420999999999996</v>
      </c>
      <c r="DO35" s="14">
        <v>-1.46662</v>
      </c>
      <c r="DP35" s="14">
        <v>-1</v>
      </c>
      <c r="DQ35" s="14">
        <v>-2.8</v>
      </c>
      <c r="DR35" s="14">
        <v>-2.6</v>
      </c>
      <c r="DS35" s="14">
        <v>0</v>
      </c>
      <c r="DT35" s="14">
        <v>0.4</v>
      </c>
      <c r="DU35" s="14">
        <v>0.3</v>
      </c>
      <c r="DV35" s="14"/>
      <c r="DW35" s="14"/>
      <c r="DX35" s="14">
        <v>-4.5999999999999996</v>
      </c>
      <c r="DY35" s="14">
        <v>0.3</v>
      </c>
      <c r="DZ35" s="14">
        <v>0.9</v>
      </c>
      <c r="EA35" s="14">
        <v>0.8</v>
      </c>
      <c r="EB35" s="14">
        <v>0.8</v>
      </c>
      <c r="EC35" s="14">
        <v>3.7</v>
      </c>
      <c r="ED35" s="14">
        <v>2.1</v>
      </c>
      <c r="EE35" s="14">
        <v>-14</v>
      </c>
      <c r="EF35" s="14">
        <v>-15.3</v>
      </c>
      <c r="EG35" s="14"/>
      <c r="EH35" s="14"/>
      <c r="EI35" s="14"/>
      <c r="EJ35" s="14">
        <v>1.8</v>
      </c>
      <c r="EK35" s="14">
        <v>-0.1</v>
      </c>
      <c r="EL35" s="14">
        <v>1.7</v>
      </c>
      <c r="EM35" s="14">
        <v>0.2</v>
      </c>
      <c r="EN35" s="14">
        <v>0.2</v>
      </c>
      <c r="EO35" s="14">
        <v>0.2</v>
      </c>
      <c r="EP35" s="14"/>
      <c r="EQ35" s="14">
        <v>18.8</v>
      </c>
      <c r="ER35" s="14">
        <v>-1.5</v>
      </c>
      <c r="ES35" s="14">
        <v>-2.2999999999999998</v>
      </c>
      <c r="ET35" s="14">
        <v>-0.2</v>
      </c>
      <c r="EU35" s="14">
        <v>-10</v>
      </c>
      <c r="EV35" s="14">
        <v>-2.2999999999999998</v>
      </c>
      <c r="EW35" s="14">
        <v>20</v>
      </c>
      <c r="EX35" s="14">
        <v>1.7</v>
      </c>
      <c r="EY35" s="14">
        <v>0.2</v>
      </c>
      <c r="EZ35" s="14">
        <v>0.6</v>
      </c>
      <c r="FA35" s="14">
        <v>0.5</v>
      </c>
      <c r="FB35" s="14">
        <v>-1.3</v>
      </c>
      <c r="FC35" s="14">
        <v>0.2</v>
      </c>
      <c r="FD35" s="14">
        <v>1.7</v>
      </c>
      <c r="FE35" s="14">
        <v>1.3</v>
      </c>
      <c r="FF35" s="14">
        <v>2</v>
      </c>
      <c r="FG35" s="14"/>
      <c r="FH35" s="14"/>
      <c r="FI35" s="14"/>
      <c r="FJ35" s="14"/>
      <c r="FK35" s="14">
        <v>2.6</v>
      </c>
      <c r="FL35" s="14">
        <v>3.7</v>
      </c>
      <c r="FM35" s="14"/>
      <c r="FN35" s="14">
        <v>-107.12083</v>
      </c>
      <c r="FO35" s="15"/>
      <c r="FP35" s="14">
        <v>2.6</v>
      </c>
      <c r="FQ35" s="14">
        <v>0.34</v>
      </c>
      <c r="FR35" s="14">
        <v>1.2</v>
      </c>
      <c r="FS35" s="14">
        <v>1.8</v>
      </c>
      <c r="FT35" s="14">
        <v>0.3</v>
      </c>
      <c r="FU35" s="14">
        <v>0.2</v>
      </c>
      <c r="FV35" s="14">
        <v>-0.3</v>
      </c>
      <c r="FW35" s="14">
        <v>0.7</v>
      </c>
      <c r="FX35" s="14">
        <v>6.84</v>
      </c>
    </row>
    <row r="36" spans="1:180" ht="24" customHeight="1" x14ac:dyDescent="0.25">
      <c r="A36" s="16" t="s">
        <v>59</v>
      </c>
      <c r="B36" s="16" t="s">
        <v>820</v>
      </c>
      <c r="C36" s="17">
        <v>-13.9</v>
      </c>
      <c r="D36" s="17">
        <v>-47</v>
      </c>
      <c r="E36" s="17">
        <v>-1.3</v>
      </c>
      <c r="F36" s="17"/>
      <c r="G36" s="17"/>
      <c r="H36" s="17">
        <v>-12</v>
      </c>
      <c r="I36" s="17">
        <v>8.3000000000000007</v>
      </c>
      <c r="J36" s="17">
        <v>9.1999999999999993</v>
      </c>
      <c r="K36" s="17"/>
      <c r="L36" s="17">
        <v>-37.799999999999997</v>
      </c>
      <c r="M36" s="17">
        <v>-37</v>
      </c>
      <c r="N36" s="17"/>
      <c r="O36" s="17">
        <v>-2.7</v>
      </c>
      <c r="P36" s="17">
        <v>12</v>
      </c>
      <c r="Q36" s="17">
        <v>1.7</v>
      </c>
      <c r="R36" s="17">
        <v>14.7</v>
      </c>
      <c r="S36" s="17">
        <v>0</v>
      </c>
      <c r="T36" s="17"/>
      <c r="U36" s="17"/>
      <c r="V36" s="17"/>
      <c r="W36" s="17">
        <v>-5.4</v>
      </c>
      <c r="X36" s="17">
        <v>1.8</v>
      </c>
      <c r="Y36" s="17">
        <v>0.4</v>
      </c>
      <c r="Z36" s="17">
        <v>0</v>
      </c>
      <c r="AA36" s="17">
        <v>-3.2</v>
      </c>
      <c r="AB36" s="17"/>
      <c r="AC36" s="17">
        <v>12.8</v>
      </c>
      <c r="AD36" s="17"/>
      <c r="AE36" s="17"/>
      <c r="AF36" s="17"/>
      <c r="AG36" s="17"/>
      <c r="AH36" s="17">
        <v>-7.2</v>
      </c>
      <c r="AI36" s="17">
        <v>-12.3</v>
      </c>
      <c r="AJ36" s="17"/>
      <c r="AK36" s="17">
        <v>9.9</v>
      </c>
      <c r="AL36" s="17"/>
      <c r="AM36" s="17">
        <v>-0.5</v>
      </c>
      <c r="AN36" s="17">
        <v>-9.9</v>
      </c>
      <c r="AO36" s="17">
        <v>7.7</v>
      </c>
      <c r="AP36" s="17">
        <v>17.2</v>
      </c>
      <c r="AQ36" s="17">
        <v>1.1000000000000001</v>
      </c>
      <c r="AR36" s="17">
        <v>-0.4</v>
      </c>
      <c r="AS36" s="17">
        <v>2.6</v>
      </c>
      <c r="AT36" s="17">
        <v>0.4</v>
      </c>
      <c r="AU36" s="17">
        <v>0</v>
      </c>
      <c r="AV36" s="17">
        <v>0</v>
      </c>
      <c r="AW36" s="17">
        <v>0</v>
      </c>
      <c r="AX36" s="17">
        <v>2.4</v>
      </c>
      <c r="AY36" s="17">
        <v>-1.3</v>
      </c>
      <c r="AZ36" s="17">
        <v>1.7</v>
      </c>
      <c r="BA36" s="17">
        <v>1</v>
      </c>
      <c r="BB36" s="17">
        <v>0.2</v>
      </c>
      <c r="BC36" s="17">
        <v>4.9000000000000004</v>
      </c>
      <c r="BD36" s="17"/>
      <c r="BE36" s="17"/>
      <c r="BF36" s="17">
        <v>-5.8</v>
      </c>
      <c r="BG36" s="17">
        <v>0</v>
      </c>
      <c r="BH36" s="17"/>
      <c r="BI36" s="17">
        <v>-0.5</v>
      </c>
      <c r="BJ36" s="17"/>
      <c r="BK36" s="17"/>
      <c r="BL36" s="17"/>
      <c r="BM36" s="17">
        <v>0.5</v>
      </c>
      <c r="BN36" s="17">
        <v>-59.3</v>
      </c>
      <c r="BO36" s="17">
        <v>-60.3</v>
      </c>
      <c r="BP36" s="17">
        <v>-6.8</v>
      </c>
      <c r="BQ36" s="17">
        <v>-23.1</v>
      </c>
      <c r="BR36" s="17"/>
      <c r="BS36" s="17"/>
      <c r="BT36" s="17"/>
      <c r="BU36" s="17"/>
      <c r="BV36" s="17"/>
      <c r="BW36" s="17"/>
      <c r="BX36" s="17"/>
      <c r="BY36" s="17"/>
      <c r="BZ36" s="17">
        <v>-0.5</v>
      </c>
      <c r="CA36" s="17">
        <v>14.9</v>
      </c>
      <c r="CB36" s="17">
        <v>26.4</v>
      </c>
      <c r="CC36" s="17">
        <v>0.7</v>
      </c>
      <c r="CD36" s="17">
        <v>3.9</v>
      </c>
      <c r="CE36" s="17">
        <v>-0.1</v>
      </c>
      <c r="CF36" s="17"/>
      <c r="CG36" s="17"/>
      <c r="CH36" s="17"/>
      <c r="CI36" s="17">
        <v>-1.2</v>
      </c>
      <c r="CJ36" s="17">
        <v>1.4</v>
      </c>
      <c r="CK36" s="17">
        <v>-33.6</v>
      </c>
      <c r="CL36" s="17">
        <v>0</v>
      </c>
      <c r="CM36" s="17"/>
      <c r="CN36" s="17"/>
      <c r="CO36" s="17"/>
      <c r="CP36" s="17"/>
      <c r="CQ36" s="17">
        <v>-1.8</v>
      </c>
      <c r="CR36" s="17">
        <v>0</v>
      </c>
      <c r="CS36" s="17">
        <v>-2.4</v>
      </c>
      <c r="CT36" s="17">
        <v>0.3</v>
      </c>
      <c r="CU36" s="17">
        <v>1.2</v>
      </c>
      <c r="CV36" s="17"/>
      <c r="CW36" s="17">
        <v>-5</v>
      </c>
      <c r="CX36" s="17">
        <v>7.1</v>
      </c>
      <c r="CY36" s="17"/>
      <c r="CZ36" s="17"/>
      <c r="DA36" s="17">
        <v>0.1</v>
      </c>
      <c r="DB36" s="17">
        <v>0</v>
      </c>
      <c r="DC36" s="17">
        <v>-1.2</v>
      </c>
      <c r="DD36" s="17">
        <v>1</v>
      </c>
      <c r="DE36" s="17"/>
      <c r="DF36" s="17"/>
      <c r="DG36" s="17">
        <v>0.2</v>
      </c>
      <c r="DH36" s="17">
        <v>1</v>
      </c>
      <c r="DI36" s="17">
        <v>0.2</v>
      </c>
      <c r="DJ36" s="17">
        <v>-0.7</v>
      </c>
      <c r="DK36" s="17">
        <v>0.2</v>
      </c>
      <c r="DL36" s="17">
        <v>0.5</v>
      </c>
      <c r="DM36" s="17"/>
      <c r="DN36" s="17">
        <v>-0.65625</v>
      </c>
      <c r="DO36" s="17">
        <v>-1.5442400000000001</v>
      </c>
      <c r="DP36" s="17">
        <v>-1.5</v>
      </c>
      <c r="DQ36" s="17">
        <v>-3.8</v>
      </c>
      <c r="DR36" s="17">
        <v>-2.7</v>
      </c>
      <c r="DS36" s="17">
        <v>0.1</v>
      </c>
      <c r="DT36" s="17">
        <v>0.4</v>
      </c>
      <c r="DU36" s="17">
        <v>0.3</v>
      </c>
      <c r="DV36" s="17"/>
      <c r="DW36" s="17"/>
      <c r="DX36" s="17">
        <v>-4.5</v>
      </c>
      <c r="DY36" s="17">
        <v>0.2</v>
      </c>
      <c r="DZ36" s="17">
        <v>0.9</v>
      </c>
      <c r="EA36" s="17">
        <v>0.7</v>
      </c>
      <c r="EB36" s="17">
        <v>0.8</v>
      </c>
      <c r="EC36" s="17">
        <v>3.7</v>
      </c>
      <c r="ED36" s="17">
        <v>2</v>
      </c>
      <c r="EE36" s="17">
        <v>-15.3</v>
      </c>
      <c r="EF36" s="17">
        <v>-16.399999999999999</v>
      </c>
      <c r="EG36" s="17"/>
      <c r="EH36" s="17"/>
      <c r="EI36" s="17"/>
      <c r="EJ36" s="17">
        <v>1.9</v>
      </c>
      <c r="EK36" s="17">
        <v>-0.1</v>
      </c>
      <c r="EL36" s="17">
        <v>1.5</v>
      </c>
      <c r="EM36" s="17">
        <v>0.2</v>
      </c>
      <c r="EN36" s="17">
        <v>0.2</v>
      </c>
      <c r="EO36" s="17">
        <v>0.2</v>
      </c>
      <c r="EP36" s="17"/>
      <c r="EQ36" s="17">
        <v>18.899999999999999</v>
      </c>
      <c r="ER36" s="17">
        <v>-1.3</v>
      </c>
      <c r="ES36" s="17">
        <v>-2.4</v>
      </c>
      <c r="ET36" s="17">
        <v>-0.2</v>
      </c>
      <c r="EU36" s="17">
        <v>-11.1</v>
      </c>
      <c r="EV36" s="17">
        <v>-1</v>
      </c>
      <c r="EW36" s="17">
        <v>15.2</v>
      </c>
      <c r="EX36" s="17">
        <v>1.7</v>
      </c>
      <c r="EY36" s="17">
        <v>0.2</v>
      </c>
      <c r="EZ36" s="17">
        <v>0.6</v>
      </c>
      <c r="FA36" s="17">
        <v>0.5</v>
      </c>
      <c r="FB36" s="17">
        <v>-1.2</v>
      </c>
      <c r="FC36" s="17">
        <v>0.2</v>
      </c>
      <c r="FD36" s="17">
        <v>1.4</v>
      </c>
      <c r="FE36" s="17">
        <v>1</v>
      </c>
      <c r="FF36" s="17">
        <v>1.4</v>
      </c>
      <c r="FG36" s="17"/>
      <c r="FH36" s="17"/>
      <c r="FI36" s="17"/>
      <c r="FJ36" s="17"/>
      <c r="FK36" s="17">
        <v>2.6</v>
      </c>
      <c r="FL36" s="17">
        <v>3.6</v>
      </c>
      <c r="FM36" s="17"/>
      <c r="FN36" s="17">
        <v>-227.90048999999999</v>
      </c>
      <c r="FO36" s="15"/>
      <c r="FP36" s="17">
        <v>2.5</v>
      </c>
      <c r="FQ36" s="17">
        <v>0.1</v>
      </c>
      <c r="FR36" s="17">
        <v>1</v>
      </c>
      <c r="FS36" s="17">
        <v>1.8</v>
      </c>
      <c r="FT36" s="17">
        <v>0.4</v>
      </c>
      <c r="FU36" s="17">
        <v>0.3</v>
      </c>
      <c r="FV36" s="17">
        <v>1</v>
      </c>
      <c r="FW36" s="17">
        <v>1</v>
      </c>
      <c r="FX36" s="17">
        <v>8.1</v>
      </c>
    </row>
    <row r="37" spans="1:180" ht="24" customHeight="1" x14ac:dyDescent="0.25">
      <c r="A37" s="16" t="s">
        <v>59</v>
      </c>
      <c r="B37" s="16" t="s">
        <v>821</v>
      </c>
      <c r="C37" s="17">
        <v>4.4000000000000004</v>
      </c>
      <c r="D37" s="17">
        <v>-49.6</v>
      </c>
      <c r="E37" s="17">
        <v>-0.9</v>
      </c>
      <c r="F37" s="17"/>
      <c r="G37" s="17"/>
      <c r="H37" s="17">
        <v>-13.1</v>
      </c>
      <c r="I37" s="17">
        <v>-9.1</v>
      </c>
      <c r="J37" s="17">
        <v>8.1999999999999993</v>
      </c>
      <c r="K37" s="17"/>
      <c r="L37" s="17">
        <v>-41</v>
      </c>
      <c r="M37" s="17">
        <v>-35.9</v>
      </c>
      <c r="N37" s="17"/>
      <c r="O37" s="17">
        <v>-6.5</v>
      </c>
      <c r="P37" s="17">
        <v>10.199999999999999</v>
      </c>
      <c r="Q37" s="17">
        <v>0.4</v>
      </c>
      <c r="R37" s="17">
        <v>10.9</v>
      </c>
      <c r="S37" s="17">
        <v>0</v>
      </c>
      <c r="T37" s="17"/>
      <c r="U37" s="17"/>
      <c r="V37" s="17"/>
      <c r="W37" s="17">
        <v>-5.6</v>
      </c>
      <c r="X37" s="17">
        <v>1.7</v>
      </c>
      <c r="Y37" s="17">
        <v>0.2</v>
      </c>
      <c r="Z37" s="17">
        <v>0</v>
      </c>
      <c r="AA37" s="17">
        <v>-3.2</v>
      </c>
      <c r="AB37" s="17"/>
      <c r="AC37" s="17">
        <v>13</v>
      </c>
      <c r="AD37" s="17"/>
      <c r="AE37" s="17"/>
      <c r="AF37" s="17"/>
      <c r="AG37" s="17"/>
      <c r="AH37" s="17">
        <v>-6</v>
      </c>
      <c r="AI37" s="17">
        <v>-14.5</v>
      </c>
      <c r="AJ37" s="17"/>
      <c r="AK37" s="17">
        <v>4.5999999999999996</v>
      </c>
      <c r="AL37" s="17"/>
      <c r="AM37" s="17">
        <v>-0.6</v>
      </c>
      <c r="AN37" s="17">
        <v>-11.5</v>
      </c>
      <c r="AO37" s="17">
        <v>7.4</v>
      </c>
      <c r="AP37" s="17">
        <v>17.399999999999999</v>
      </c>
      <c r="AQ37" s="17">
        <v>0.9</v>
      </c>
      <c r="AR37" s="17">
        <v>-0.2</v>
      </c>
      <c r="AS37" s="17">
        <v>2.6</v>
      </c>
      <c r="AT37" s="17">
        <v>0.3</v>
      </c>
      <c r="AU37" s="17">
        <v>0</v>
      </c>
      <c r="AV37" s="17">
        <v>0</v>
      </c>
      <c r="AW37" s="17">
        <v>0</v>
      </c>
      <c r="AX37" s="17">
        <v>3.5</v>
      </c>
      <c r="AY37" s="17">
        <v>0.3</v>
      </c>
      <c r="AZ37" s="17">
        <v>0.4</v>
      </c>
      <c r="BA37" s="17">
        <v>1</v>
      </c>
      <c r="BB37" s="17">
        <v>0.2</v>
      </c>
      <c r="BC37" s="17">
        <v>7.3</v>
      </c>
      <c r="BD37" s="17"/>
      <c r="BE37" s="17"/>
      <c r="BF37" s="17">
        <v>-7.2</v>
      </c>
      <c r="BG37" s="17">
        <v>0</v>
      </c>
      <c r="BH37" s="17"/>
      <c r="BI37" s="17">
        <v>-0.1</v>
      </c>
      <c r="BJ37" s="17"/>
      <c r="BK37" s="17"/>
      <c r="BL37" s="17"/>
      <c r="BM37" s="17">
        <v>-1.6</v>
      </c>
      <c r="BN37" s="17">
        <v>-61.8</v>
      </c>
      <c r="BO37" s="17">
        <v>-62.8</v>
      </c>
      <c r="BP37" s="17">
        <v>-9.1999999999999993</v>
      </c>
      <c r="BQ37" s="17">
        <v>-24.8</v>
      </c>
      <c r="BR37" s="17"/>
      <c r="BS37" s="17"/>
      <c r="BT37" s="17"/>
      <c r="BU37" s="17"/>
      <c r="BV37" s="17"/>
      <c r="BW37" s="17"/>
      <c r="BX37" s="17"/>
      <c r="BY37" s="17"/>
      <c r="BZ37" s="17">
        <v>-0.5</v>
      </c>
      <c r="CA37" s="17">
        <v>16.100000000000001</v>
      </c>
      <c r="CB37" s="17">
        <v>25.9</v>
      </c>
      <c r="CC37" s="17">
        <v>-0.4</v>
      </c>
      <c r="CD37" s="17">
        <v>6</v>
      </c>
      <c r="CE37" s="17">
        <v>-0.2</v>
      </c>
      <c r="CF37" s="17"/>
      <c r="CG37" s="17"/>
      <c r="CH37" s="17"/>
      <c r="CI37" s="17">
        <v>-4.8</v>
      </c>
      <c r="CJ37" s="17">
        <v>-2</v>
      </c>
      <c r="CK37" s="17">
        <v>-38.299999999999997</v>
      </c>
      <c r="CL37" s="17">
        <v>0</v>
      </c>
      <c r="CM37" s="17"/>
      <c r="CN37" s="17"/>
      <c r="CO37" s="17"/>
      <c r="CP37" s="17"/>
      <c r="CQ37" s="17">
        <v>-3.3</v>
      </c>
      <c r="CR37" s="17">
        <v>0</v>
      </c>
      <c r="CS37" s="17">
        <v>-2.6</v>
      </c>
      <c r="CT37" s="17">
        <v>0.3</v>
      </c>
      <c r="CU37" s="17">
        <v>1.1000000000000001</v>
      </c>
      <c r="CV37" s="17"/>
      <c r="CW37" s="17">
        <v>-4.8</v>
      </c>
      <c r="CX37" s="17">
        <v>7.1</v>
      </c>
      <c r="CY37" s="17"/>
      <c r="CZ37" s="17"/>
      <c r="DA37" s="17">
        <v>0.1</v>
      </c>
      <c r="DB37" s="17">
        <v>0</v>
      </c>
      <c r="DC37" s="17">
        <v>-1.2</v>
      </c>
      <c r="DD37" s="17">
        <v>0.5</v>
      </c>
      <c r="DE37" s="17"/>
      <c r="DF37" s="17"/>
      <c r="DG37" s="17">
        <v>0.2</v>
      </c>
      <c r="DH37" s="17">
        <v>0.9</v>
      </c>
      <c r="DI37" s="17">
        <v>0.2</v>
      </c>
      <c r="DJ37" s="17">
        <v>-0.7</v>
      </c>
      <c r="DK37" s="17">
        <v>0.1</v>
      </c>
      <c r="DL37" s="17">
        <v>0.5</v>
      </c>
      <c r="DM37" s="17"/>
      <c r="DN37" s="17">
        <v>-0.65230999999999995</v>
      </c>
      <c r="DO37" s="17">
        <v>-1.55135</v>
      </c>
      <c r="DP37" s="17">
        <v>-1.5</v>
      </c>
      <c r="DQ37" s="17">
        <v>-3.6</v>
      </c>
      <c r="DR37" s="17">
        <v>-2.7</v>
      </c>
      <c r="DS37" s="17">
        <v>-0.1</v>
      </c>
      <c r="DT37" s="17">
        <v>0.4</v>
      </c>
      <c r="DU37" s="17">
        <v>0.3</v>
      </c>
      <c r="DV37" s="17"/>
      <c r="DW37" s="17"/>
      <c r="DX37" s="17">
        <v>-4.5</v>
      </c>
      <c r="DY37" s="17">
        <v>0.5</v>
      </c>
      <c r="DZ37" s="17">
        <v>0.9</v>
      </c>
      <c r="EA37" s="17">
        <v>0.8</v>
      </c>
      <c r="EB37" s="17">
        <v>0.8</v>
      </c>
      <c r="EC37" s="17">
        <v>3.7</v>
      </c>
      <c r="ED37" s="17">
        <v>2.1</v>
      </c>
      <c r="EE37" s="17">
        <v>-17.2</v>
      </c>
      <c r="EF37" s="17">
        <v>-17.2</v>
      </c>
      <c r="EG37" s="17"/>
      <c r="EH37" s="17"/>
      <c r="EI37" s="17"/>
      <c r="EJ37" s="17">
        <v>1.9</v>
      </c>
      <c r="EK37" s="17">
        <v>-0.1</v>
      </c>
      <c r="EL37" s="17">
        <v>1.5</v>
      </c>
      <c r="EM37" s="17">
        <v>0.2</v>
      </c>
      <c r="EN37" s="17">
        <v>0.2</v>
      </c>
      <c r="EO37" s="17">
        <v>0.2</v>
      </c>
      <c r="EP37" s="17"/>
      <c r="EQ37" s="17">
        <v>19.7</v>
      </c>
      <c r="ER37" s="17">
        <v>-1.2</v>
      </c>
      <c r="ES37" s="17">
        <v>-2.4</v>
      </c>
      <c r="ET37" s="17">
        <v>-0.2</v>
      </c>
      <c r="EU37" s="17">
        <v>-11.7</v>
      </c>
      <c r="EV37" s="17">
        <v>-1</v>
      </c>
      <c r="EW37" s="17">
        <v>11.8</v>
      </c>
      <c r="EX37" s="17">
        <v>1.7</v>
      </c>
      <c r="EY37" s="17">
        <v>0.2</v>
      </c>
      <c r="EZ37" s="17">
        <v>0.6</v>
      </c>
      <c r="FA37" s="17">
        <v>0.5</v>
      </c>
      <c r="FB37" s="17">
        <v>-1</v>
      </c>
      <c r="FC37" s="17">
        <v>0.2</v>
      </c>
      <c r="FD37" s="17">
        <v>1.2</v>
      </c>
      <c r="FE37" s="17">
        <v>0.9</v>
      </c>
      <c r="FF37" s="17">
        <v>1.4</v>
      </c>
      <c r="FG37" s="17"/>
      <c r="FH37" s="17"/>
      <c r="FI37" s="17"/>
      <c r="FJ37" s="17"/>
      <c r="FK37" s="17">
        <v>2.2000000000000002</v>
      </c>
      <c r="FL37" s="17">
        <v>3.6</v>
      </c>
      <c r="FM37" s="17"/>
      <c r="FN37" s="17">
        <v>-279.20366000000001</v>
      </c>
      <c r="FO37" s="15"/>
      <c r="FP37" s="17">
        <v>2.5</v>
      </c>
      <c r="FQ37" s="17">
        <v>0</v>
      </c>
      <c r="FR37" s="17">
        <v>1.3</v>
      </c>
      <c r="FS37" s="17">
        <v>1.8</v>
      </c>
      <c r="FT37" s="17">
        <v>0.4</v>
      </c>
      <c r="FU37" s="17">
        <v>0.3</v>
      </c>
      <c r="FV37" s="17">
        <v>-0.8</v>
      </c>
      <c r="FW37" s="17">
        <v>1</v>
      </c>
      <c r="FX37" s="17">
        <v>6.5</v>
      </c>
    </row>
    <row r="38" spans="1:180" ht="24" customHeight="1" x14ac:dyDescent="0.25">
      <c r="A38" s="16" t="s">
        <v>59</v>
      </c>
      <c r="B38" s="16" t="s">
        <v>822</v>
      </c>
      <c r="C38" s="17">
        <v>4</v>
      </c>
      <c r="D38" s="17">
        <v>-45.1</v>
      </c>
      <c r="E38" s="17">
        <v>-0.8</v>
      </c>
      <c r="F38" s="17"/>
      <c r="G38" s="17"/>
      <c r="H38" s="17">
        <v>-13.4</v>
      </c>
      <c r="I38" s="17">
        <v>-7.8</v>
      </c>
      <c r="J38" s="17">
        <v>8.4</v>
      </c>
      <c r="K38" s="17"/>
      <c r="L38" s="17">
        <v>-37.9</v>
      </c>
      <c r="M38" s="17">
        <v>-41.2</v>
      </c>
      <c r="N38" s="17"/>
      <c r="O38" s="17">
        <v>-2.9</v>
      </c>
      <c r="P38" s="17">
        <v>11.7</v>
      </c>
      <c r="Q38" s="17">
        <v>1.5</v>
      </c>
      <c r="R38" s="17">
        <v>14.8</v>
      </c>
      <c r="S38" s="17">
        <v>0</v>
      </c>
      <c r="T38" s="17"/>
      <c r="U38" s="17"/>
      <c r="V38" s="17"/>
      <c r="W38" s="17">
        <v>-5.3</v>
      </c>
      <c r="X38" s="17">
        <v>2.1</v>
      </c>
      <c r="Y38" s="17">
        <v>0.9</v>
      </c>
      <c r="Z38" s="17">
        <v>0</v>
      </c>
      <c r="AA38" s="17">
        <v>-3.2</v>
      </c>
      <c r="AB38" s="17"/>
      <c r="AC38" s="17">
        <v>13.4</v>
      </c>
      <c r="AD38" s="17"/>
      <c r="AE38" s="17"/>
      <c r="AF38" s="17"/>
      <c r="AG38" s="17"/>
      <c r="AH38" s="17">
        <v>-5.7</v>
      </c>
      <c r="AI38" s="17">
        <v>-11.8</v>
      </c>
      <c r="AJ38" s="17"/>
      <c r="AK38" s="17">
        <v>3.1</v>
      </c>
      <c r="AL38" s="17"/>
      <c r="AM38" s="17">
        <v>-0.6</v>
      </c>
      <c r="AN38" s="17">
        <v>-9.1999999999999993</v>
      </c>
      <c r="AO38" s="17">
        <v>7.7</v>
      </c>
      <c r="AP38" s="17">
        <v>17.399999999999999</v>
      </c>
      <c r="AQ38" s="17">
        <v>1.3</v>
      </c>
      <c r="AR38" s="17">
        <v>-0.1</v>
      </c>
      <c r="AS38" s="17">
        <v>2.6</v>
      </c>
      <c r="AT38" s="17">
        <v>0.4</v>
      </c>
      <c r="AU38" s="17">
        <v>0</v>
      </c>
      <c r="AV38" s="17">
        <v>0</v>
      </c>
      <c r="AW38" s="17">
        <v>0</v>
      </c>
      <c r="AX38" s="17">
        <v>1</v>
      </c>
      <c r="AY38" s="17">
        <v>-2.4</v>
      </c>
      <c r="AZ38" s="17">
        <v>0</v>
      </c>
      <c r="BA38" s="17">
        <v>1</v>
      </c>
      <c r="BB38" s="17">
        <v>0.2</v>
      </c>
      <c r="BC38" s="17">
        <v>1.6</v>
      </c>
      <c r="BD38" s="17"/>
      <c r="BE38" s="17"/>
      <c r="BF38" s="17">
        <v>-7.2</v>
      </c>
      <c r="BG38" s="17">
        <v>0</v>
      </c>
      <c r="BH38" s="17"/>
      <c r="BI38" s="17">
        <v>-1.2</v>
      </c>
      <c r="BJ38" s="17"/>
      <c r="BK38" s="17"/>
      <c r="BL38" s="17"/>
      <c r="BM38" s="17">
        <v>1.9</v>
      </c>
      <c r="BN38" s="17">
        <v>-59.6</v>
      </c>
      <c r="BO38" s="17">
        <v>-60.7</v>
      </c>
      <c r="BP38" s="17">
        <v>-7.4</v>
      </c>
      <c r="BQ38" s="17">
        <v>-23.4</v>
      </c>
      <c r="BR38" s="17"/>
      <c r="BS38" s="17"/>
      <c r="BT38" s="17"/>
      <c r="BU38" s="17"/>
      <c r="BV38" s="17"/>
      <c r="BW38" s="17"/>
      <c r="BX38" s="17"/>
      <c r="BY38" s="17"/>
      <c r="BZ38" s="17">
        <v>-0.3</v>
      </c>
      <c r="CA38" s="17">
        <v>18.3</v>
      </c>
      <c r="CB38" s="17">
        <v>26.4</v>
      </c>
      <c r="CC38" s="17">
        <v>0.7</v>
      </c>
      <c r="CD38" s="17">
        <v>3.9</v>
      </c>
      <c r="CE38" s="17">
        <v>0</v>
      </c>
      <c r="CF38" s="17"/>
      <c r="CG38" s="17"/>
      <c r="CH38" s="17"/>
      <c r="CI38" s="17">
        <v>-4.5</v>
      </c>
      <c r="CJ38" s="17">
        <v>-1.9</v>
      </c>
      <c r="CK38" s="17">
        <v>-38.5</v>
      </c>
      <c r="CL38" s="17">
        <v>0</v>
      </c>
      <c r="CM38" s="17"/>
      <c r="CN38" s="17"/>
      <c r="CO38" s="17"/>
      <c r="CP38" s="17"/>
      <c r="CQ38" s="17">
        <v>-3.4</v>
      </c>
      <c r="CR38" s="17">
        <v>0</v>
      </c>
      <c r="CS38" s="17">
        <v>-2.4</v>
      </c>
      <c r="CT38" s="17">
        <v>0.3</v>
      </c>
      <c r="CU38" s="17">
        <v>1.2</v>
      </c>
      <c r="CV38" s="17"/>
      <c r="CW38" s="17">
        <v>-5.0999999999999996</v>
      </c>
      <c r="CX38" s="17">
        <v>7.4</v>
      </c>
      <c r="CY38" s="17"/>
      <c r="CZ38" s="17"/>
      <c r="DA38" s="17">
        <v>0.1</v>
      </c>
      <c r="DB38" s="17">
        <v>-0.1</v>
      </c>
      <c r="DC38" s="17">
        <v>-1.2</v>
      </c>
      <c r="DD38" s="17">
        <v>0.5</v>
      </c>
      <c r="DE38" s="17"/>
      <c r="DF38" s="17"/>
      <c r="DG38" s="17">
        <v>0.2</v>
      </c>
      <c r="DH38" s="17">
        <v>1</v>
      </c>
      <c r="DI38" s="17">
        <v>0.2</v>
      </c>
      <c r="DJ38" s="17">
        <v>-0.8</v>
      </c>
      <c r="DK38" s="17">
        <v>0.2</v>
      </c>
      <c r="DL38" s="17">
        <v>0.5</v>
      </c>
      <c r="DM38" s="17"/>
      <c r="DN38" s="17">
        <v>-0.64714000000000005</v>
      </c>
      <c r="DO38" s="17">
        <v>-1.58578</v>
      </c>
      <c r="DP38" s="17">
        <v>-1</v>
      </c>
      <c r="DQ38" s="17">
        <v>-3</v>
      </c>
      <c r="DR38" s="17">
        <v>-2.7</v>
      </c>
      <c r="DS38" s="17">
        <v>0</v>
      </c>
      <c r="DT38" s="17">
        <v>0.4</v>
      </c>
      <c r="DU38" s="17">
        <v>0.3</v>
      </c>
      <c r="DV38" s="17"/>
      <c r="DW38" s="17"/>
      <c r="DX38" s="17">
        <v>-4.5</v>
      </c>
      <c r="DY38" s="17">
        <v>0.4</v>
      </c>
      <c r="DZ38" s="17">
        <v>0.8</v>
      </c>
      <c r="EA38" s="17">
        <v>0.6</v>
      </c>
      <c r="EB38" s="17">
        <v>0.8</v>
      </c>
      <c r="EC38" s="17">
        <v>3.7</v>
      </c>
      <c r="ED38" s="17">
        <v>2.1</v>
      </c>
      <c r="EE38" s="17">
        <v>-13.8</v>
      </c>
      <c r="EF38" s="17">
        <v>-15.1</v>
      </c>
      <c r="EG38" s="17"/>
      <c r="EH38" s="17"/>
      <c r="EI38" s="17"/>
      <c r="EJ38" s="17">
        <v>1.9</v>
      </c>
      <c r="EK38" s="17">
        <v>-0.1</v>
      </c>
      <c r="EL38" s="17">
        <v>1.6</v>
      </c>
      <c r="EM38" s="17">
        <v>0.2</v>
      </c>
      <c r="EN38" s="17">
        <v>0.2</v>
      </c>
      <c r="EO38" s="17">
        <v>0.2</v>
      </c>
      <c r="EP38" s="17"/>
      <c r="EQ38" s="17">
        <v>19.3</v>
      </c>
      <c r="ER38" s="17">
        <v>-1</v>
      </c>
      <c r="ES38" s="17">
        <v>-2.5</v>
      </c>
      <c r="ET38" s="17">
        <v>-0.2</v>
      </c>
      <c r="EU38" s="17">
        <v>-10.8</v>
      </c>
      <c r="EV38" s="17">
        <v>-1.2</v>
      </c>
      <c r="EW38" s="17">
        <v>14.1</v>
      </c>
      <c r="EX38" s="17">
        <v>1.7</v>
      </c>
      <c r="EY38" s="17">
        <v>0.2</v>
      </c>
      <c r="EZ38" s="17">
        <v>0.6</v>
      </c>
      <c r="FA38" s="17">
        <v>0.5</v>
      </c>
      <c r="FB38" s="17">
        <v>-0.8</v>
      </c>
      <c r="FC38" s="17">
        <v>0.2</v>
      </c>
      <c r="FD38" s="17">
        <v>1.6</v>
      </c>
      <c r="FE38" s="17">
        <v>1.1000000000000001</v>
      </c>
      <c r="FF38" s="17">
        <v>1.4</v>
      </c>
      <c r="FG38" s="17"/>
      <c r="FH38" s="17"/>
      <c r="FI38" s="17"/>
      <c r="FJ38" s="17"/>
      <c r="FK38" s="17">
        <v>2.6</v>
      </c>
      <c r="FL38" s="17">
        <v>3.7</v>
      </c>
      <c r="FM38" s="17"/>
      <c r="FN38" s="17">
        <v>-247.93292</v>
      </c>
      <c r="FO38" s="15"/>
      <c r="FP38" s="17">
        <v>2.7</v>
      </c>
      <c r="FQ38" s="17">
        <v>-0.06</v>
      </c>
      <c r="FR38" s="17">
        <v>1.5</v>
      </c>
      <c r="FS38" s="17">
        <v>1.8</v>
      </c>
      <c r="FT38" s="17">
        <v>0.4</v>
      </c>
      <c r="FU38" s="17">
        <v>0.4</v>
      </c>
      <c r="FV38" s="17">
        <v>-0.8</v>
      </c>
      <c r="FW38" s="17">
        <v>1</v>
      </c>
      <c r="FX38" s="17">
        <v>6.94</v>
      </c>
    </row>
    <row r="39" spans="1:180" ht="24" customHeight="1" x14ac:dyDescent="0.25">
      <c r="A39" s="16" t="s">
        <v>59</v>
      </c>
      <c r="B39" s="16" t="s">
        <v>823</v>
      </c>
      <c r="C39" s="17">
        <v>2.8</v>
      </c>
      <c r="D39" s="17">
        <v>-48.5</v>
      </c>
      <c r="E39" s="17">
        <v>-0.9</v>
      </c>
      <c r="F39" s="17"/>
      <c r="G39" s="17"/>
      <c r="H39" s="17">
        <v>-11.9</v>
      </c>
      <c r="I39" s="17">
        <v>4.5</v>
      </c>
      <c r="J39" s="17">
        <v>8.4</v>
      </c>
      <c r="K39" s="17"/>
      <c r="L39" s="17">
        <v>-40.5</v>
      </c>
      <c r="M39" s="17">
        <v>-38</v>
      </c>
      <c r="N39" s="17"/>
      <c r="O39" s="17">
        <v>-6.4</v>
      </c>
      <c r="P39" s="17">
        <v>10.4</v>
      </c>
      <c r="Q39" s="17">
        <v>0.4</v>
      </c>
      <c r="R39" s="17">
        <v>8.6999999999999993</v>
      </c>
      <c r="S39" s="17">
        <v>0</v>
      </c>
      <c r="T39" s="17"/>
      <c r="U39" s="17"/>
      <c r="V39" s="17"/>
      <c r="W39" s="17">
        <v>-6.4</v>
      </c>
      <c r="X39" s="17">
        <v>2.2999999999999998</v>
      </c>
      <c r="Y39" s="17">
        <v>0.8</v>
      </c>
      <c r="Z39" s="17">
        <v>0</v>
      </c>
      <c r="AA39" s="17">
        <v>-3.2</v>
      </c>
      <c r="AB39" s="17"/>
      <c r="AC39" s="17">
        <v>12.6</v>
      </c>
      <c r="AD39" s="17"/>
      <c r="AE39" s="17"/>
      <c r="AF39" s="17"/>
      <c r="AG39" s="17"/>
      <c r="AH39" s="17">
        <v>-3.7</v>
      </c>
      <c r="AI39" s="17">
        <v>-13.6</v>
      </c>
      <c r="AJ39" s="17"/>
      <c r="AK39" s="17">
        <v>2.7</v>
      </c>
      <c r="AL39" s="17"/>
      <c r="AM39" s="17">
        <v>-0.6</v>
      </c>
      <c r="AN39" s="17">
        <v>-10.4</v>
      </c>
      <c r="AO39" s="17">
        <v>7.4</v>
      </c>
      <c r="AP39" s="17">
        <v>17.5</v>
      </c>
      <c r="AQ39" s="17">
        <v>1</v>
      </c>
      <c r="AR39" s="17">
        <v>-0.5</v>
      </c>
      <c r="AS39" s="17">
        <v>2.6</v>
      </c>
      <c r="AT39" s="17">
        <v>0.7</v>
      </c>
      <c r="AU39" s="17">
        <v>0</v>
      </c>
      <c r="AV39" s="17">
        <v>0</v>
      </c>
      <c r="AW39" s="17">
        <v>0</v>
      </c>
      <c r="AX39" s="17">
        <v>3.2</v>
      </c>
      <c r="AY39" s="17">
        <v>1.1000000000000001</v>
      </c>
      <c r="AZ39" s="17">
        <v>2</v>
      </c>
      <c r="BA39" s="17">
        <v>1</v>
      </c>
      <c r="BB39" s="17">
        <v>0.2</v>
      </c>
      <c r="BC39" s="17">
        <v>7.6</v>
      </c>
      <c r="BD39" s="17"/>
      <c r="BE39" s="17"/>
      <c r="BF39" s="17">
        <v>-7.9</v>
      </c>
      <c r="BG39" s="17">
        <v>0</v>
      </c>
      <c r="BH39" s="17"/>
      <c r="BI39" s="17">
        <v>-0.5</v>
      </c>
      <c r="BJ39" s="17"/>
      <c r="BK39" s="17"/>
      <c r="BL39" s="17"/>
      <c r="BM39" s="17">
        <v>1.1000000000000001</v>
      </c>
      <c r="BN39" s="17">
        <v>-61.2</v>
      </c>
      <c r="BO39" s="17">
        <v>-62.3</v>
      </c>
      <c r="BP39" s="17">
        <v>-8.6999999999999993</v>
      </c>
      <c r="BQ39" s="17">
        <v>-24.1</v>
      </c>
      <c r="BR39" s="17"/>
      <c r="BS39" s="17"/>
      <c r="BT39" s="17"/>
      <c r="BU39" s="17"/>
      <c r="BV39" s="17"/>
      <c r="BW39" s="17"/>
      <c r="BX39" s="17"/>
      <c r="BY39" s="17"/>
      <c r="BZ39" s="17">
        <v>-0.4</v>
      </c>
      <c r="CA39" s="17">
        <v>14.9</v>
      </c>
      <c r="CB39" s="17">
        <v>13.6</v>
      </c>
      <c r="CC39" s="17">
        <v>-0.7</v>
      </c>
      <c r="CD39" s="17">
        <v>3.9</v>
      </c>
      <c r="CE39" s="17">
        <v>-0.2</v>
      </c>
      <c r="CF39" s="17"/>
      <c r="CG39" s="17"/>
      <c r="CH39" s="17"/>
      <c r="CI39" s="17">
        <v>-5.8</v>
      </c>
      <c r="CJ39" s="17">
        <v>-2.8</v>
      </c>
      <c r="CK39" s="17">
        <v>-39.799999999999997</v>
      </c>
      <c r="CL39" s="17">
        <v>0</v>
      </c>
      <c r="CM39" s="17"/>
      <c r="CN39" s="17"/>
      <c r="CO39" s="17"/>
      <c r="CP39" s="17"/>
      <c r="CQ39" s="17">
        <v>-4.9000000000000004</v>
      </c>
      <c r="CR39" s="17">
        <v>0</v>
      </c>
      <c r="CS39" s="17">
        <v>-2.6</v>
      </c>
      <c r="CT39" s="17">
        <v>0.3</v>
      </c>
      <c r="CU39" s="17">
        <v>1.1000000000000001</v>
      </c>
      <c r="CV39" s="17"/>
      <c r="CW39" s="17">
        <v>-5.2</v>
      </c>
      <c r="CX39" s="17">
        <v>7</v>
      </c>
      <c r="CY39" s="17"/>
      <c r="CZ39" s="17"/>
      <c r="DA39" s="17">
        <v>0.1</v>
      </c>
      <c r="DB39" s="17">
        <v>0</v>
      </c>
      <c r="DC39" s="17">
        <v>-1.1000000000000001</v>
      </c>
      <c r="DD39" s="17">
        <v>0.2</v>
      </c>
      <c r="DE39" s="17"/>
      <c r="DF39" s="17"/>
      <c r="DG39" s="17">
        <v>0.2</v>
      </c>
      <c r="DH39" s="17">
        <v>0.9</v>
      </c>
      <c r="DI39" s="17">
        <v>0.1</v>
      </c>
      <c r="DJ39" s="17">
        <v>-0.8</v>
      </c>
      <c r="DK39" s="17">
        <v>0.2</v>
      </c>
      <c r="DL39" s="17">
        <v>0.6</v>
      </c>
      <c r="DM39" s="17"/>
      <c r="DN39" s="17">
        <v>-0.64612999999999998</v>
      </c>
      <c r="DO39" s="17">
        <v>-1.6115699999999999</v>
      </c>
      <c r="DP39" s="17">
        <v>-0.8</v>
      </c>
      <c r="DQ39" s="17">
        <v>-2.7</v>
      </c>
      <c r="DR39" s="17">
        <v>-2.6</v>
      </c>
      <c r="DS39" s="17">
        <v>0.1</v>
      </c>
      <c r="DT39" s="17">
        <v>0.4</v>
      </c>
      <c r="DU39" s="17">
        <v>0.3</v>
      </c>
      <c r="DV39" s="17"/>
      <c r="DW39" s="17"/>
      <c r="DX39" s="17">
        <v>-4.5</v>
      </c>
      <c r="DY39" s="17">
        <v>0.2</v>
      </c>
      <c r="DZ39" s="17">
        <v>0.9</v>
      </c>
      <c r="EA39" s="17">
        <v>0.5</v>
      </c>
      <c r="EB39" s="17">
        <v>0.8</v>
      </c>
      <c r="EC39" s="17">
        <v>3.7</v>
      </c>
      <c r="ED39" s="17">
        <v>2.2999999999999998</v>
      </c>
      <c r="EE39" s="17">
        <v>-15.5</v>
      </c>
      <c r="EF39" s="17">
        <v>-16.899999999999999</v>
      </c>
      <c r="EG39" s="17"/>
      <c r="EH39" s="17"/>
      <c r="EI39" s="17"/>
      <c r="EJ39" s="17">
        <v>1.9</v>
      </c>
      <c r="EK39" s="17">
        <v>-0.1</v>
      </c>
      <c r="EL39" s="17">
        <v>1.4</v>
      </c>
      <c r="EM39" s="17">
        <v>0.2</v>
      </c>
      <c r="EN39" s="17">
        <v>0.2</v>
      </c>
      <c r="EO39" s="17">
        <v>0.2</v>
      </c>
      <c r="EP39" s="17"/>
      <c r="EQ39" s="17">
        <v>19.3</v>
      </c>
      <c r="ER39" s="17">
        <v>-0.7</v>
      </c>
      <c r="ES39" s="17">
        <v>-2.5</v>
      </c>
      <c r="ET39" s="17">
        <v>-0.2</v>
      </c>
      <c r="EU39" s="17">
        <v>-11.3</v>
      </c>
      <c r="EV39" s="17">
        <v>-1.5</v>
      </c>
      <c r="EW39" s="17">
        <v>13.8</v>
      </c>
      <c r="EX39" s="17">
        <v>1.7</v>
      </c>
      <c r="EY39" s="17">
        <v>0.2</v>
      </c>
      <c r="EZ39" s="17">
        <v>0.6</v>
      </c>
      <c r="FA39" s="17">
        <v>0.5</v>
      </c>
      <c r="FB39" s="17">
        <v>-0.6</v>
      </c>
      <c r="FC39" s="17">
        <v>0.2</v>
      </c>
      <c r="FD39" s="17">
        <v>1.4</v>
      </c>
      <c r="FE39" s="17">
        <v>1.1000000000000001</v>
      </c>
      <c r="FF39" s="17">
        <v>1.5</v>
      </c>
      <c r="FG39" s="17"/>
      <c r="FH39" s="17"/>
      <c r="FI39" s="17"/>
      <c r="FJ39" s="17"/>
      <c r="FK39" s="17">
        <v>2</v>
      </c>
      <c r="FL39" s="17">
        <v>3.7</v>
      </c>
      <c r="FM39" s="17"/>
      <c r="FN39" s="17">
        <v>-274.55770000000001</v>
      </c>
      <c r="FO39" s="15"/>
      <c r="FP39" s="17">
        <v>2.4</v>
      </c>
      <c r="FQ39" s="17">
        <v>-0.08</v>
      </c>
      <c r="FR39" s="17">
        <v>1.6</v>
      </c>
      <c r="FS39" s="17">
        <v>1.8</v>
      </c>
      <c r="FT39" s="17">
        <v>0.4</v>
      </c>
      <c r="FU39" s="17">
        <v>0.3</v>
      </c>
      <c r="FV39" s="17">
        <v>-0.7</v>
      </c>
      <c r="FW39" s="17">
        <v>0</v>
      </c>
      <c r="FX39" s="17">
        <v>5.72</v>
      </c>
    </row>
    <row r="40" spans="1:180" ht="24" customHeight="1" x14ac:dyDescent="0.25">
      <c r="A40" s="16" t="s">
        <v>59</v>
      </c>
      <c r="B40" s="16" t="s">
        <v>824</v>
      </c>
      <c r="C40" s="17">
        <v>5.7</v>
      </c>
      <c r="D40" s="17">
        <v>-44.6</v>
      </c>
      <c r="E40" s="17">
        <v>0.2</v>
      </c>
      <c r="F40" s="17"/>
      <c r="G40" s="17"/>
      <c r="H40" s="17">
        <v>-13.7</v>
      </c>
      <c r="I40" s="17">
        <v>2.6</v>
      </c>
      <c r="J40" s="17">
        <v>8.3000000000000007</v>
      </c>
      <c r="K40" s="17"/>
      <c r="L40" s="17">
        <v>-39.799999999999997</v>
      </c>
      <c r="M40" s="17">
        <v>-38.4</v>
      </c>
      <c r="N40" s="17"/>
      <c r="O40" s="17">
        <v>-5.4</v>
      </c>
      <c r="P40" s="17">
        <v>10.6</v>
      </c>
      <c r="Q40" s="17">
        <v>0.2</v>
      </c>
      <c r="R40" s="17">
        <v>14.5</v>
      </c>
      <c r="S40" s="17">
        <v>0</v>
      </c>
      <c r="T40" s="17"/>
      <c r="U40" s="17"/>
      <c r="V40" s="17"/>
      <c r="W40" s="17">
        <v>-5.0999999999999996</v>
      </c>
      <c r="X40" s="17">
        <v>2.1</v>
      </c>
      <c r="Y40" s="17">
        <v>0.7</v>
      </c>
      <c r="Z40" s="17">
        <v>0</v>
      </c>
      <c r="AA40" s="17">
        <v>-3.3</v>
      </c>
      <c r="AB40" s="17"/>
      <c r="AC40" s="17">
        <v>12.9</v>
      </c>
      <c r="AD40" s="17"/>
      <c r="AE40" s="17"/>
      <c r="AF40" s="17"/>
      <c r="AG40" s="17"/>
      <c r="AH40" s="17">
        <v>-3.4</v>
      </c>
      <c r="AI40" s="17">
        <v>-13.6</v>
      </c>
      <c r="AJ40" s="17"/>
      <c r="AK40" s="17">
        <v>2.1</v>
      </c>
      <c r="AL40" s="17"/>
      <c r="AM40" s="17">
        <v>-0.6</v>
      </c>
      <c r="AN40" s="17">
        <v>-11</v>
      </c>
      <c r="AO40" s="17">
        <v>7.6</v>
      </c>
      <c r="AP40" s="17">
        <v>17.100000000000001</v>
      </c>
      <c r="AQ40" s="17">
        <v>0.8</v>
      </c>
      <c r="AR40" s="17">
        <v>-0.7</v>
      </c>
      <c r="AS40" s="17">
        <v>2.6</v>
      </c>
      <c r="AT40" s="17">
        <v>0.6</v>
      </c>
      <c r="AU40" s="17">
        <v>0</v>
      </c>
      <c r="AV40" s="17">
        <v>0</v>
      </c>
      <c r="AW40" s="17">
        <v>0</v>
      </c>
      <c r="AX40" s="17">
        <v>3.3</v>
      </c>
      <c r="AY40" s="17">
        <v>-0.3</v>
      </c>
      <c r="AZ40" s="17">
        <v>1.1000000000000001</v>
      </c>
      <c r="BA40" s="17">
        <v>1</v>
      </c>
      <c r="BB40" s="17">
        <v>0.2</v>
      </c>
      <c r="BC40" s="17">
        <v>6.3</v>
      </c>
      <c r="BD40" s="17"/>
      <c r="BE40" s="17"/>
      <c r="BF40" s="17">
        <v>-8.3000000000000007</v>
      </c>
      <c r="BG40" s="17">
        <v>0.1</v>
      </c>
      <c r="BH40" s="17"/>
      <c r="BI40" s="17">
        <v>-1.4</v>
      </c>
      <c r="BJ40" s="17"/>
      <c r="BK40" s="17"/>
      <c r="BL40" s="17"/>
      <c r="BM40" s="17">
        <v>1.3</v>
      </c>
      <c r="BN40" s="17">
        <v>-61.2</v>
      </c>
      <c r="BO40" s="17">
        <v>-62.3</v>
      </c>
      <c r="BP40" s="17">
        <v>-9</v>
      </c>
      <c r="BQ40" s="17">
        <v>-24.4</v>
      </c>
      <c r="BR40" s="17"/>
      <c r="BS40" s="17"/>
      <c r="BT40" s="17"/>
      <c r="BU40" s="17"/>
      <c r="BV40" s="17"/>
      <c r="BW40" s="17"/>
      <c r="BX40" s="17"/>
      <c r="BY40" s="17"/>
      <c r="BZ40" s="17">
        <v>-0.4</v>
      </c>
      <c r="CA40" s="17">
        <v>16.399999999999999</v>
      </c>
      <c r="CB40" s="17">
        <v>13.3</v>
      </c>
      <c r="CC40" s="17">
        <v>-0.1</v>
      </c>
      <c r="CD40" s="17">
        <v>3.9</v>
      </c>
      <c r="CE40" s="17">
        <v>0</v>
      </c>
      <c r="CF40" s="17"/>
      <c r="CG40" s="17"/>
      <c r="CH40" s="17"/>
      <c r="CI40" s="17">
        <v>-8.3000000000000007</v>
      </c>
      <c r="CJ40" s="17">
        <v>-5.5</v>
      </c>
      <c r="CK40" s="17">
        <v>-44</v>
      </c>
      <c r="CL40" s="17">
        <v>0</v>
      </c>
      <c r="CM40" s="17"/>
      <c r="CN40" s="17"/>
      <c r="CO40" s="17"/>
      <c r="CP40" s="17"/>
      <c r="CQ40" s="17">
        <v>-6.7</v>
      </c>
      <c r="CR40" s="17">
        <v>0</v>
      </c>
      <c r="CS40" s="17">
        <v>-2.5</v>
      </c>
      <c r="CT40" s="17">
        <v>0.3</v>
      </c>
      <c r="CU40" s="17">
        <v>1.2</v>
      </c>
      <c r="CV40" s="17"/>
      <c r="CW40" s="17">
        <v>-5.2</v>
      </c>
      <c r="CX40" s="17">
        <v>6.8</v>
      </c>
      <c r="CY40" s="17"/>
      <c r="CZ40" s="17"/>
      <c r="DA40" s="17">
        <v>0.1</v>
      </c>
      <c r="DB40" s="17">
        <v>0</v>
      </c>
      <c r="DC40" s="17">
        <v>-0.9</v>
      </c>
      <c r="DD40" s="17">
        <v>-0.4</v>
      </c>
      <c r="DE40" s="17"/>
      <c r="DF40" s="17"/>
      <c r="DG40" s="17">
        <v>0.2</v>
      </c>
      <c r="DH40" s="17">
        <v>1</v>
      </c>
      <c r="DI40" s="17">
        <v>0.2</v>
      </c>
      <c r="DJ40" s="17">
        <v>-0.7</v>
      </c>
      <c r="DK40" s="17">
        <v>0.2</v>
      </c>
      <c r="DL40" s="17">
        <v>0.5</v>
      </c>
      <c r="DM40" s="17"/>
      <c r="DN40" s="17">
        <v>-0.63046000000000002</v>
      </c>
      <c r="DO40" s="17">
        <v>-1.5874699999999999</v>
      </c>
      <c r="DP40" s="17">
        <v>-0.6</v>
      </c>
      <c r="DQ40" s="17">
        <v>-2.4</v>
      </c>
      <c r="DR40" s="17">
        <v>-2.5</v>
      </c>
      <c r="DS40" s="17">
        <v>0.1</v>
      </c>
      <c r="DT40" s="17">
        <v>0.4</v>
      </c>
      <c r="DU40" s="17">
        <v>0.3</v>
      </c>
      <c r="DV40" s="17"/>
      <c r="DW40" s="17"/>
      <c r="DX40" s="17">
        <v>-4.4000000000000004</v>
      </c>
      <c r="DY40" s="17">
        <v>0.3</v>
      </c>
      <c r="DZ40" s="17">
        <v>0.9</v>
      </c>
      <c r="EA40" s="17">
        <v>1.3</v>
      </c>
      <c r="EB40" s="17">
        <v>0.8</v>
      </c>
      <c r="EC40" s="17">
        <v>3.7</v>
      </c>
      <c r="ED40" s="17">
        <v>2.2000000000000002</v>
      </c>
      <c r="EE40" s="17">
        <v>-13.7</v>
      </c>
      <c r="EF40" s="17">
        <v>-14.3</v>
      </c>
      <c r="EG40" s="17"/>
      <c r="EH40" s="17"/>
      <c r="EI40" s="17"/>
      <c r="EJ40" s="17">
        <v>1.9</v>
      </c>
      <c r="EK40" s="17">
        <v>-0.1</v>
      </c>
      <c r="EL40" s="17">
        <v>1.5</v>
      </c>
      <c r="EM40" s="17">
        <v>0.2</v>
      </c>
      <c r="EN40" s="17">
        <v>0.2</v>
      </c>
      <c r="EO40" s="17">
        <v>0.2</v>
      </c>
      <c r="EP40" s="17"/>
      <c r="EQ40" s="17">
        <v>19.3</v>
      </c>
      <c r="ER40" s="17">
        <v>-0.5</v>
      </c>
      <c r="ES40" s="17">
        <v>-2.2999999999999998</v>
      </c>
      <c r="ET40" s="17">
        <v>-0.2</v>
      </c>
      <c r="EU40" s="17">
        <v>-11.1</v>
      </c>
      <c r="EV40" s="17">
        <v>-2.4</v>
      </c>
      <c r="EW40" s="17">
        <v>16.399999999999999</v>
      </c>
      <c r="EX40" s="17">
        <v>1.7</v>
      </c>
      <c r="EY40" s="17">
        <v>0.2</v>
      </c>
      <c r="EZ40" s="17">
        <v>0.6</v>
      </c>
      <c r="FA40" s="17">
        <v>0.5</v>
      </c>
      <c r="FB40" s="17">
        <v>-0.4</v>
      </c>
      <c r="FC40" s="17">
        <v>0.2</v>
      </c>
      <c r="FD40" s="17">
        <v>1.4</v>
      </c>
      <c r="FE40" s="17">
        <v>0.9</v>
      </c>
      <c r="FF40" s="17">
        <v>1.4</v>
      </c>
      <c r="FG40" s="17"/>
      <c r="FH40" s="17"/>
      <c r="FI40" s="17"/>
      <c r="FJ40" s="17"/>
      <c r="FK40" s="17">
        <v>2.4</v>
      </c>
      <c r="FL40" s="17">
        <v>4</v>
      </c>
      <c r="FM40" s="17"/>
      <c r="FN40" s="17">
        <v>-269.31792999999999</v>
      </c>
      <c r="FO40" s="15"/>
      <c r="FP40" s="17">
        <v>2.6</v>
      </c>
      <c r="FQ40" s="17">
        <v>-0.11</v>
      </c>
      <c r="FR40" s="17">
        <v>1.5</v>
      </c>
      <c r="FS40" s="17">
        <v>1.8</v>
      </c>
      <c r="FT40" s="17">
        <v>0.4</v>
      </c>
      <c r="FU40" s="17">
        <v>0.4</v>
      </c>
      <c r="FV40" s="17">
        <v>-0.8</v>
      </c>
      <c r="FW40" s="17">
        <v>0</v>
      </c>
      <c r="FX40" s="17">
        <v>5.79</v>
      </c>
    </row>
    <row r="41" spans="1:180" ht="24" customHeight="1" x14ac:dyDescent="0.25">
      <c r="A41" s="16" t="s">
        <v>59</v>
      </c>
      <c r="B41" s="16" t="s">
        <v>825</v>
      </c>
      <c r="C41" s="17">
        <v>7</v>
      </c>
      <c r="D41" s="17">
        <v>-45.6</v>
      </c>
      <c r="E41" s="17">
        <v>-0.3</v>
      </c>
      <c r="F41" s="17"/>
      <c r="G41" s="17"/>
      <c r="H41" s="17">
        <v>-13.3</v>
      </c>
      <c r="I41" s="17">
        <v>3.6</v>
      </c>
      <c r="J41" s="17">
        <v>8</v>
      </c>
      <c r="K41" s="17"/>
      <c r="L41" s="17">
        <v>-43</v>
      </c>
      <c r="M41" s="17">
        <v>-37.9</v>
      </c>
      <c r="N41" s="17"/>
      <c r="O41" s="17">
        <v>-6</v>
      </c>
      <c r="P41" s="17">
        <v>8.5</v>
      </c>
      <c r="Q41" s="17">
        <v>-1.3</v>
      </c>
      <c r="R41" s="17">
        <v>3.2</v>
      </c>
      <c r="S41" s="17">
        <v>-0.1</v>
      </c>
      <c r="T41" s="17"/>
      <c r="U41" s="17"/>
      <c r="V41" s="17"/>
      <c r="W41" s="17">
        <v>-8.1</v>
      </c>
      <c r="X41" s="17">
        <v>2.1</v>
      </c>
      <c r="Y41" s="17">
        <v>0.8</v>
      </c>
      <c r="Z41" s="17">
        <v>0</v>
      </c>
      <c r="AA41" s="17">
        <v>-3.3</v>
      </c>
      <c r="AB41" s="17"/>
      <c r="AC41" s="17">
        <v>12.9</v>
      </c>
      <c r="AD41" s="17"/>
      <c r="AE41" s="17"/>
      <c r="AF41" s="17"/>
      <c r="AG41" s="17"/>
      <c r="AH41" s="17">
        <v>-3.1</v>
      </c>
      <c r="AI41" s="17">
        <v>-14.5</v>
      </c>
      <c r="AJ41" s="17"/>
      <c r="AK41" s="17">
        <v>-2.4</v>
      </c>
      <c r="AL41" s="17"/>
      <c r="AM41" s="17">
        <v>-0.7</v>
      </c>
      <c r="AN41" s="17">
        <v>-11.8</v>
      </c>
      <c r="AO41" s="17">
        <v>7.4</v>
      </c>
      <c r="AP41" s="17">
        <v>17.600000000000001</v>
      </c>
      <c r="AQ41" s="17">
        <v>1.1000000000000001</v>
      </c>
      <c r="AR41" s="17">
        <v>-0.1</v>
      </c>
      <c r="AS41" s="17">
        <v>2.6</v>
      </c>
      <c r="AT41" s="17">
        <v>0.6</v>
      </c>
      <c r="AU41" s="17">
        <v>0.4</v>
      </c>
      <c r="AV41" s="17">
        <v>0</v>
      </c>
      <c r="AW41" s="17">
        <v>0</v>
      </c>
      <c r="AX41" s="17">
        <v>3.5</v>
      </c>
      <c r="AY41" s="17">
        <v>0.1</v>
      </c>
      <c r="AZ41" s="17">
        <v>1.7</v>
      </c>
      <c r="BA41" s="17">
        <v>1</v>
      </c>
      <c r="BB41" s="17">
        <v>0.2</v>
      </c>
      <c r="BC41" s="17">
        <v>5.7</v>
      </c>
      <c r="BD41" s="17"/>
      <c r="BE41" s="17"/>
      <c r="BF41" s="17">
        <v>-9</v>
      </c>
      <c r="BG41" s="17">
        <v>-0.2</v>
      </c>
      <c r="BH41" s="17"/>
      <c r="BI41" s="17">
        <v>-3.2</v>
      </c>
      <c r="BJ41" s="17"/>
      <c r="BK41" s="17"/>
      <c r="BL41" s="17"/>
      <c r="BM41" s="17">
        <v>0.7</v>
      </c>
      <c r="BN41" s="17">
        <v>-63.2</v>
      </c>
      <c r="BO41" s="17">
        <v>-64.3</v>
      </c>
      <c r="BP41" s="17">
        <v>-10.8</v>
      </c>
      <c r="BQ41" s="17">
        <v>-27.4</v>
      </c>
      <c r="BR41" s="17"/>
      <c r="BS41" s="17"/>
      <c r="BT41" s="17"/>
      <c r="BU41" s="17"/>
      <c r="BV41" s="17"/>
      <c r="BW41" s="17"/>
      <c r="BX41" s="17"/>
      <c r="BY41" s="17"/>
      <c r="BZ41" s="17">
        <v>-0.4</v>
      </c>
      <c r="CA41" s="17">
        <v>17</v>
      </c>
      <c r="CB41" s="17">
        <v>13.5</v>
      </c>
      <c r="CC41" s="17">
        <v>0</v>
      </c>
      <c r="CD41" s="17">
        <v>3.9</v>
      </c>
      <c r="CE41" s="17">
        <v>-0.2</v>
      </c>
      <c r="CF41" s="17"/>
      <c r="CG41" s="17"/>
      <c r="CH41" s="17"/>
      <c r="CI41" s="17">
        <v>-10.9</v>
      </c>
      <c r="CJ41" s="17">
        <v>-7.9</v>
      </c>
      <c r="CK41" s="17">
        <v>-46.6</v>
      </c>
      <c r="CL41" s="17">
        <v>0</v>
      </c>
      <c r="CM41" s="17"/>
      <c r="CN41" s="17"/>
      <c r="CO41" s="17"/>
      <c r="CP41" s="17"/>
      <c r="CQ41" s="17">
        <v>-9.1999999999999993</v>
      </c>
      <c r="CR41" s="17">
        <v>0</v>
      </c>
      <c r="CS41" s="17">
        <v>-2.6</v>
      </c>
      <c r="CT41" s="17">
        <v>0.3</v>
      </c>
      <c r="CU41" s="17">
        <v>1.1000000000000001</v>
      </c>
      <c r="CV41" s="17"/>
      <c r="CW41" s="17">
        <v>-5.0999999999999996</v>
      </c>
      <c r="CX41" s="17">
        <v>6.4</v>
      </c>
      <c r="CY41" s="17"/>
      <c r="CZ41" s="17"/>
      <c r="DA41" s="17">
        <v>0.1</v>
      </c>
      <c r="DB41" s="17">
        <v>0</v>
      </c>
      <c r="DC41" s="17">
        <v>-1.1000000000000001</v>
      </c>
      <c r="DD41" s="17">
        <v>-1.8</v>
      </c>
      <c r="DE41" s="17"/>
      <c r="DF41" s="17"/>
      <c r="DG41" s="17">
        <v>0.1</v>
      </c>
      <c r="DH41" s="17">
        <v>1</v>
      </c>
      <c r="DI41" s="17">
        <v>0.2</v>
      </c>
      <c r="DJ41" s="17">
        <v>-0.8</v>
      </c>
      <c r="DK41" s="17">
        <v>10</v>
      </c>
      <c r="DL41" s="17">
        <v>0.5</v>
      </c>
      <c r="DM41" s="17"/>
      <c r="DN41" s="17">
        <v>-0.60980000000000001</v>
      </c>
      <c r="DO41" s="17">
        <v>-1.48607</v>
      </c>
      <c r="DP41" s="17">
        <v>-0.5</v>
      </c>
      <c r="DQ41" s="17">
        <v>-2.1</v>
      </c>
      <c r="DR41" s="17">
        <v>-2</v>
      </c>
      <c r="DS41" s="17">
        <v>0</v>
      </c>
      <c r="DT41" s="17">
        <v>0.4</v>
      </c>
      <c r="DU41" s="17">
        <v>0.3</v>
      </c>
      <c r="DV41" s="17"/>
      <c r="DW41" s="17"/>
      <c r="DX41" s="17">
        <v>-4.5</v>
      </c>
      <c r="DY41" s="17">
        <v>0.3</v>
      </c>
      <c r="DZ41" s="17">
        <v>1</v>
      </c>
      <c r="EA41" s="17">
        <v>1.4</v>
      </c>
      <c r="EB41" s="17">
        <v>0.8</v>
      </c>
      <c r="EC41" s="17">
        <v>3.7</v>
      </c>
      <c r="ED41" s="17">
        <v>1.9</v>
      </c>
      <c r="EE41" s="17">
        <v>-12.8</v>
      </c>
      <c r="EF41" s="17">
        <v>-14</v>
      </c>
      <c r="EG41" s="17"/>
      <c r="EH41" s="17"/>
      <c r="EI41" s="17"/>
      <c r="EJ41" s="17">
        <v>1.9</v>
      </c>
      <c r="EK41" s="17">
        <v>-0.1</v>
      </c>
      <c r="EL41" s="17">
        <v>1.5</v>
      </c>
      <c r="EM41" s="17">
        <v>0.2</v>
      </c>
      <c r="EN41" s="17">
        <v>0.2</v>
      </c>
      <c r="EO41" s="17">
        <v>0.2</v>
      </c>
      <c r="EP41" s="17"/>
      <c r="EQ41" s="17">
        <v>19.7</v>
      </c>
      <c r="ER41" s="17">
        <v>-0.2</v>
      </c>
      <c r="ES41" s="17">
        <v>-1.9</v>
      </c>
      <c r="ET41" s="17">
        <v>-0.2</v>
      </c>
      <c r="EU41" s="17">
        <v>-9</v>
      </c>
      <c r="EV41" s="17">
        <v>-6.8</v>
      </c>
      <c r="EW41" s="17">
        <v>14.8</v>
      </c>
      <c r="EX41" s="17">
        <v>1.7</v>
      </c>
      <c r="EY41" s="17">
        <v>0.2</v>
      </c>
      <c r="EZ41" s="17">
        <v>0.6</v>
      </c>
      <c r="FA41" s="17">
        <v>0.5</v>
      </c>
      <c r="FB41" s="17">
        <v>-0.2</v>
      </c>
      <c r="FC41" s="17">
        <v>0.2</v>
      </c>
      <c r="FD41" s="17">
        <v>1.4</v>
      </c>
      <c r="FE41" s="17">
        <v>1</v>
      </c>
      <c r="FF41" s="17">
        <v>1.6</v>
      </c>
      <c r="FG41" s="17"/>
      <c r="FH41" s="17"/>
      <c r="FI41" s="17"/>
      <c r="FJ41" s="17"/>
      <c r="FK41" s="17">
        <v>2.4</v>
      </c>
      <c r="FL41" s="17">
        <v>4</v>
      </c>
      <c r="FM41" s="17"/>
      <c r="FN41" s="17">
        <v>-307.89587</v>
      </c>
      <c r="FO41" s="15"/>
      <c r="FP41" s="17">
        <v>2.5</v>
      </c>
      <c r="FQ41" s="17">
        <v>-0.18</v>
      </c>
      <c r="FR41" s="17">
        <v>1.7</v>
      </c>
      <c r="FS41" s="17">
        <v>1.8</v>
      </c>
      <c r="FT41" s="17">
        <v>0.3</v>
      </c>
      <c r="FU41" s="17">
        <v>0.4</v>
      </c>
      <c r="FV41" s="17">
        <v>-0.9</v>
      </c>
      <c r="FW41" s="17">
        <v>0</v>
      </c>
      <c r="FX41" s="17">
        <v>5.62</v>
      </c>
    </row>
    <row r="42" spans="1:180" ht="24" customHeight="1" x14ac:dyDescent="0.25">
      <c r="A42" s="18" t="s">
        <v>59</v>
      </c>
      <c r="B42" s="18" t="s">
        <v>826</v>
      </c>
      <c r="C42" s="19">
        <v>5.4</v>
      </c>
      <c r="D42" s="19">
        <v>-55.8</v>
      </c>
      <c r="E42" s="19">
        <v>-2.4</v>
      </c>
      <c r="F42" s="19"/>
      <c r="G42" s="19"/>
      <c r="H42" s="19">
        <v>-15</v>
      </c>
      <c r="I42" s="19">
        <v>-2.2999999999999998</v>
      </c>
      <c r="J42" s="19">
        <v>8.1999999999999993</v>
      </c>
      <c r="K42" s="19"/>
      <c r="L42" s="19">
        <v>-45.8</v>
      </c>
      <c r="M42" s="19">
        <v>-42.6</v>
      </c>
      <c r="N42" s="19"/>
      <c r="O42" s="19">
        <v>-12.2</v>
      </c>
      <c r="P42" s="19">
        <v>6.3</v>
      </c>
      <c r="Q42" s="19">
        <v>-2.1</v>
      </c>
      <c r="R42" s="19">
        <v>2.6</v>
      </c>
      <c r="S42" s="19">
        <v>-0.1</v>
      </c>
      <c r="T42" s="19"/>
      <c r="U42" s="19"/>
      <c r="V42" s="19"/>
      <c r="W42" s="19">
        <v>-8.6999999999999993</v>
      </c>
      <c r="X42" s="19">
        <v>2.2000000000000002</v>
      </c>
      <c r="Y42" s="19">
        <v>1</v>
      </c>
      <c r="Z42" s="19">
        <v>0</v>
      </c>
      <c r="AA42" s="19">
        <v>-3.2</v>
      </c>
      <c r="AB42" s="19"/>
      <c r="AC42" s="19">
        <v>12.8</v>
      </c>
      <c r="AD42" s="19"/>
      <c r="AE42" s="19"/>
      <c r="AF42" s="19"/>
      <c r="AG42" s="19"/>
      <c r="AH42" s="19">
        <v>-3.7</v>
      </c>
      <c r="AI42" s="19">
        <v>-15.8</v>
      </c>
      <c r="AJ42" s="19"/>
      <c r="AK42" s="19">
        <v>-2.7</v>
      </c>
      <c r="AL42" s="19"/>
      <c r="AM42" s="19">
        <v>-0.7</v>
      </c>
      <c r="AN42" s="19">
        <v>-14.6</v>
      </c>
      <c r="AO42" s="19">
        <v>7.1</v>
      </c>
      <c r="AP42" s="19">
        <v>17.399999999999999</v>
      </c>
      <c r="AQ42" s="19">
        <v>1.2</v>
      </c>
      <c r="AR42" s="19">
        <v>-0.6</v>
      </c>
      <c r="AS42" s="19">
        <v>2.6</v>
      </c>
      <c r="AT42" s="19">
        <v>0.1</v>
      </c>
      <c r="AU42" s="19">
        <v>-2.1</v>
      </c>
      <c r="AV42" s="19">
        <v>0</v>
      </c>
      <c r="AW42" s="19">
        <v>0</v>
      </c>
      <c r="AX42" s="19">
        <v>2.8</v>
      </c>
      <c r="AY42" s="19">
        <v>-0.9</v>
      </c>
      <c r="AZ42" s="19">
        <v>1.8</v>
      </c>
      <c r="BA42" s="19">
        <v>1</v>
      </c>
      <c r="BB42" s="19">
        <v>0.1</v>
      </c>
      <c r="BC42" s="19">
        <v>5.0999999999999996</v>
      </c>
      <c r="BD42" s="19"/>
      <c r="BE42" s="19"/>
      <c r="BF42" s="19">
        <v>-9</v>
      </c>
      <c r="BG42" s="19">
        <v>0.1</v>
      </c>
      <c r="BH42" s="19"/>
      <c r="BI42" s="19">
        <v>-3.5</v>
      </c>
      <c r="BJ42" s="19"/>
      <c r="BK42" s="19"/>
      <c r="BL42" s="19"/>
      <c r="BM42" s="19">
        <v>-1</v>
      </c>
      <c r="BN42" s="19">
        <v>-65.5</v>
      </c>
      <c r="BO42" s="19">
        <v>-66.599999999999994</v>
      </c>
      <c r="BP42" s="19">
        <v>-13.5</v>
      </c>
      <c r="BQ42" s="19">
        <v>-28.3</v>
      </c>
      <c r="BR42" s="19"/>
      <c r="BS42" s="19"/>
      <c r="BT42" s="19"/>
      <c r="BU42" s="19"/>
      <c r="BV42" s="19"/>
      <c r="BW42" s="19"/>
      <c r="BX42" s="19"/>
      <c r="BY42" s="19"/>
      <c r="BZ42" s="19">
        <v>-0.6</v>
      </c>
      <c r="CA42" s="19">
        <v>17.100000000000001</v>
      </c>
      <c r="CB42" s="19">
        <v>13.5</v>
      </c>
      <c r="CC42" s="19">
        <v>-0.1</v>
      </c>
      <c r="CD42" s="19">
        <v>3.8</v>
      </c>
      <c r="CE42" s="19">
        <v>-0.2</v>
      </c>
      <c r="CF42" s="19"/>
      <c r="CG42" s="19"/>
      <c r="CH42" s="19"/>
      <c r="CI42" s="19">
        <v>-14.1</v>
      </c>
      <c r="CJ42" s="19">
        <v>-11.5</v>
      </c>
      <c r="CK42" s="19">
        <v>-51.7</v>
      </c>
      <c r="CL42" s="19">
        <v>0</v>
      </c>
      <c r="CM42" s="19"/>
      <c r="CN42" s="19"/>
      <c r="CO42" s="19"/>
      <c r="CP42" s="19"/>
      <c r="CQ42" s="19">
        <v>-11.8</v>
      </c>
      <c r="CR42" s="19">
        <v>0</v>
      </c>
      <c r="CS42" s="19">
        <v>-2.6</v>
      </c>
      <c r="CT42" s="19">
        <v>0.3</v>
      </c>
      <c r="CU42" s="19">
        <v>1.2</v>
      </c>
      <c r="CV42" s="19"/>
      <c r="CW42" s="19">
        <v>-5.2</v>
      </c>
      <c r="CX42" s="19">
        <v>3.9</v>
      </c>
      <c r="CY42" s="19"/>
      <c r="CZ42" s="19"/>
      <c r="DA42" s="19">
        <v>0.1</v>
      </c>
      <c r="DB42" s="19">
        <v>0</v>
      </c>
      <c r="DC42" s="19">
        <v>-1.1000000000000001</v>
      </c>
      <c r="DD42" s="19">
        <v>-7.1</v>
      </c>
      <c r="DE42" s="19"/>
      <c r="DF42" s="19"/>
      <c r="DG42" s="19">
        <v>0</v>
      </c>
      <c r="DH42" s="19">
        <v>1</v>
      </c>
      <c r="DI42" s="19">
        <v>0.1</v>
      </c>
      <c r="DJ42" s="19">
        <v>-1</v>
      </c>
      <c r="DK42" s="19">
        <v>10.1</v>
      </c>
      <c r="DL42" s="19">
        <v>0.6</v>
      </c>
      <c r="DM42" s="19"/>
      <c r="DN42" s="19">
        <v>-0.56283000000000005</v>
      </c>
      <c r="DO42" s="19">
        <v>-1.2623500000000001</v>
      </c>
      <c r="DP42" s="19">
        <v>-0.6</v>
      </c>
      <c r="DQ42" s="19">
        <v>-2</v>
      </c>
      <c r="DR42" s="19">
        <v>-1.1000000000000001</v>
      </c>
      <c r="DS42" s="19">
        <v>0.1</v>
      </c>
      <c r="DT42" s="19">
        <v>0.3</v>
      </c>
      <c r="DU42" s="19">
        <v>0.3</v>
      </c>
      <c r="DV42" s="19"/>
      <c r="DW42" s="19"/>
      <c r="DX42" s="19">
        <v>-4.4000000000000004</v>
      </c>
      <c r="DY42" s="19">
        <v>0.2</v>
      </c>
      <c r="DZ42" s="19">
        <v>0.9</v>
      </c>
      <c r="EA42" s="19">
        <v>1.4</v>
      </c>
      <c r="EB42" s="19">
        <v>0.8</v>
      </c>
      <c r="EC42" s="19">
        <v>3.7</v>
      </c>
      <c r="ED42" s="19">
        <v>1</v>
      </c>
      <c r="EE42" s="19">
        <v>-15.5</v>
      </c>
      <c r="EF42" s="19">
        <v>-17.100000000000001</v>
      </c>
      <c r="EG42" s="19"/>
      <c r="EH42" s="19"/>
      <c r="EI42" s="19"/>
      <c r="EJ42" s="19">
        <v>1.9</v>
      </c>
      <c r="EK42" s="19">
        <v>-0.1</v>
      </c>
      <c r="EL42" s="19">
        <v>1.7</v>
      </c>
      <c r="EM42" s="19">
        <v>0.2</v>
      </c>
      <c r="EN42" s="19">
        <v>0.2</v>
      </c>
      <c r="EO42" s="19">
        <v>0.2</v>
      </c>
      <c r="EP42" s="19"/>
      <c r="EQ42" s="19">
        <v>19.3</v>
      </c>
      <c r="ER42" s="19">
        <v>0</v>
      </c>
      <c r="ES42" s="19">
        <v>0.2</v>
      </c>
      <c r="ET42" s="19">
        <v>-0.2</v>
      </c>
      <c r="EU42" s="19">
        <v>-8.1999999999999993</v>
      </c>
      <c r="EV42" s="19">
        <v>-8.3000000000000007</v>
      </c>
      <c r="EW42" s="19">
        <v>13.8</v>
      </c>
      <c r="EX42" s="19">
        <v>1.7</v>
      </c>
      <c r="EY42" s="19">
        <v>0.2</v>
      </c>
      <c r="EZ42" s="19">
        <v>0.6</v>
      </c>
      <c r="FA42" s="19">
        <v>0.5</v>
      </c>
      <c r="FB42" s="19">
        <v>0</v>
      </c>
      <c r="FC42" s="19">
        <v>0.2</v>
      </c>
      <c r="FD42" s="19">
        <v>1.3</v>
      </c>
      <c r="FE42" s="19">
        <v>0.9</v>
      </c>
      <c r="FF42" s="19">
        <v>1.4</v>
      </c>
      <c r="FG42" s="19"/>
      <c r="FH42" s="19"/>
      <c r="FI42" s="19"/>
      <c r="FJ42" s="19"/>
      <c r="FK42" s="19">
        <v>2</v>
      </c>
      <c r="FL42" s="19">
        <v>3.9</v>
      </c>
      <c r="FM42" s="19"/>
      <c r="FN42" s="19">
        <v>-396.62518</v>
      </c>
      <c r="FO42" s="15"/>
      <c r="FP42" s="19">
        <v>2.5</v>
      </c>
      <c r="FQ42" s="19">
        <v>-0.25</v>
      </c>
      <c r="FR42" s="19">
        <v>1.4</v>
      </c>
      <c r="FS42" s="19">
        <v>1.8</v>
      </c>
      <c r="FT42" s="19">
        <v>0.3</v>
      </c>
      <c r="FU42" s="19">
        <v>0.4</v>
      </c>
      <c r="FV42" s="19">
        <v>-1</v>
      </c>
      <c r="FW42" s="19">
        <v>0</v>
      </c>
      <c r="FX42" s="19">
        <v>5.15</v>
      </c>
    </row>
    <row r="43" spans="1:180" ht="24" customHeight="1" x14ac:dyDescent="0.25">
      <c r="A43" s="13" t="s">
        <v>59</v>
      </c>
      <c r="B43" s="13" t="s">
        <v>827</v>
      </c>
      <c r="C43" s="14">
        <v>5.9</v>
      </c>
      <c r="D43" s="14">
        <v>-12.4</v>
      </c>
      <c r="E43" s="14">
        <v>6.7</v>
      </c>
      <c r="F43" s="14"/>
      <c r="G43" s="14"/>
      <c r="H43" s="14">
        <v>-9.6999999999999993</v>
      </c>
      <c r="I43" s="14">
        <v>-12.1</v>
      </c>
      <c r="J43" s="14">
        <v>6.6</v>
      </c>
      <c r="K43" s="14"/>
      <c r="L43" s="14">
        <v>-43.9</v>
      </c>
      <c r="M43" s="14">
        <v>-42.8</v>
      </c>
      <c r="N43" s="14"/>
      <c r="O43" s="14">
        <v>-8.9</v>
      </c>
      <c r="P43" s="14">
        <v>5.5</v>
      </c>
      <c r="Q43" s="14">
        <v>-2.8</v>
      </c>
      <c r="R43" s="14">
        <v>42.2</v>
      </c>
      <c r="S43" s="14">
        <v>-0.1</v>
      </c>
      <c r="T43" s="14"/>
      <c r="U43" s="14"/>
      <c r="V43" s="14"/>
      <c r="W43" s="14">
        <v>-3.3</v>
      </c>
      <c r="X43" s="14">
        <v>2.1</v>
      </c>
      <c r="Y43" s="14">
        <v>0.6</v>
      </c>
      <c r="Z43" s="14">
        <v>0</v>
      </c>
      <c r="AA43" s="14">
        <v>-3.2</v>
      </c>
      <c r="AB43" s="14"/>
      <c r="AC43" s="14">
        <v>16.2</v>
      </c>
      <c r="AD43" s="14"/>
      <c r="AE43" s="14"/>
      <c r="AF43" s="14"/>
      <c r="AG43" s="14"/>
      <c r="AH43" s="14">
        <v>-3.7</v>
      </c>
      <c r="AI43" s="14">
        <v>-9.3000000000000007</v>
      </c>
      <c r="AJ43" s="14"/>
      <c r="AK43" s="14">
        <v>2.2999999999999998</v>
      </c>
      <c r="AL43" s="14"/>
      <c r="AM43" s="14">
        <v>-0.9</v>
      </c>
      <c r="AN43" s="14">
        <v>-23.1</v>
      </c>
      <c r="AO43" s="14">
        <v>6.2</v>
      </c>
      <c r="AP43" s="14">
        <v>17.8</v>
      </c>
      <c r="AQ43" s="14">
        <v>1.3</v>
      </c>
      <c r="AR43" s="14">
        <v>-0.2</v>
      </c>
      <c r="AS43" s="14">
        <v>2.6</v>
      </c>
      <c r="AT43" s="14">
        <v>0.4</v>
      </c>
      <c r="AU43" s="14">
        <v>-8.6999999999999993</v>
      </c>
      <c r="AV43" s="14">
        <v>0</v>
      </c>
      <c r="AW43" s="14">
        <v>0</v>
      </c>
      <c r="AX43" s="14">
        <v>0.9</v>
      </c>
      <c r="AY43" s="14">
        <v>-2.5</v>
      </c>
      <c r="AZ43" s="14">
        <v>0.8</v>
      </c>
      <c r="BA43" s="14">
        <v>1</v>
      </c>
      <c r="BB43" s="14">
        <v>0.2</v>
      </c>
      <c r="BC43" s="14">
        <v>4.5999999999999996</v>
      </c>
      <c r="BD43" s="14"/>
      <c r="BE43" s="14"/>
      <c r="BF43" s="14">
        <v>-9</v>
      </c>
      <c r="BG43" s="14">
        <v>-0.6</v>
      </c>
      <c r="BH43" s="14"/>
      <c r="BI43" s="14">
        <v>-3.3</v>
      </c>
      <c r="BJ43" s="14"/>
      <c r="BK43" s="14"/>
      <c r="BL43" s="14"/>
      <c r="BM43" s="14">
        <v>-4.9000000000000004</v>
      </c>
      <c r="BN43" s="14">
        <v>-65.8</v>
      </c>
      <c r="BO43" s="14">
        <v>-66.900000000000006</v>
      </c>
      <c r="BP43" s="14">
        <v>-14.1</v>
      </c>
      <c r="BQ43" s="14">
        <v>-30.7</v>
      </c>
      <c r="BR43" s="14"/>
      <c r="BS43" s="14"/>
      <c r="BT43" s="14"/>
      <c r="BU43" s="14"/>
      <c r="BV43" s="14"/>
      <c r="BW43" s="14"/>
      <c r="BX43" s="14"/>
      <c r="BY43" s="14"/>
      <c r="BZ43" s="14">
        <v>-0.6</v>
      </c>
      <c r="CA43" s="14">
        <v>16.8</v>
      </c>
      <c r="CB43" s="14">
        <v>14.1</v>
      </c>
      <c r="CC43" s="14">
        <v>0.4</v>
      </c>
      <c r="CD43" s="14">
        <v>3.9</v>
      </c>
      <c r="CE43" s="14">
        <v>-0.2</v>
      </c>
      <c r="CF43" s="14"/>
      <c r="CG43" s="14"/>
      <c r="CH43" s="14"/>
      <c r="CI43" s="14">
        <v>-11.7</v>
      </c>
      <c r="CJ43" s="14">
        <v>-8.9</v>
      </c>
      <c r="CK43" s="14">
        <v>-36.9</v>
      </c>
      <c r="CL43" s="14">
        <v>0</v>
      </c>
      <c r="CM43" s="14"/>
      <c r="CN43" s="14"/>
      <c r="CO43" s="14"/>
      <c r="CP43" s="14"/>
      <c r="CQ43" s="14">
        <v>-11.9</v>
      </c>
      <c r="CR43" s="14">
        <v>-0.2</v>
      </c>
      <c r="CS43" s="14">
        <v>-2.5</v>
      </c>
      <c r="CT43" s="14">
        <v>0.3</v>
      </c>
      <c r="CU43" s="14">
        <v>1.1000000000000001</v>
      </c>
      <c r="CV43" s="14"/>
      <c r="CW43" s="14">
        <v>-5.3</v>
      </c>
      <c r="CX43" s="14">
        <v>0.8</v>
      </c>
      <c r="CY43" s="14"/>
      <c r="CZ43" s="14"/>
      <c r="DA43" s="14">
        <v>0</v>
      </c>
      <c r="DB43" s="14">
        <v>0</v>
      </c>
      <c r="DC43" s="14">
        <v>-1.1000000000000001</v>
      </c>
      <c r="DD43" s="14">
        <v>-16.5</v>
      </c>
      <c r="DE43" s="14"/>
      <c r="DF43" s="14"/>
      <c r="DG43" s="14">
        <v>0</v>
      </c>
      <c r="DH43" s="14">
        <v>0.9</v>
      </c>
      <c r="DI43" s="14">
        <v>0.2</v>
      </c>
      <c r="DJ43" s="14">
        <v>-0.7</v>
      </c>
      <c r="DK43" s="14">
        <v>10</v>
      </c>
      <c r="DL43" s="14">
        <v>0.5</v>
      </c>
      <c r="DM43" s="14"/>
      <c r="DN43" s="14">
        <v>-0.40843000000000002</v>
      </c>
      <c r="DO43" s="14">
        <v>-0.73377999999999999</v>
      </c>
      <c r="DP43" s="14">
        <v>0.3</v>
      </c>
      <c r="DQ43" s="14">
        <v>1</v>
      </c>
      <c r="DR43" s="14">
        <v>0</v>
      </c>
      <c r="DS43" s="14">
        <v>0.1</v>
      </c>
      <c r="DT43" s="14">
        <v>0.2</v>
      </c>
      <c r="DU43" s="14">
        <v>0.3</v>
      </c>
      <c r="DV43" s="14"/>
      <c r="DW43" s="14"/>
      <c r="DX43" s="14">
        <v>-4.4000000000000004</v>
      </c>
      <c r="DY43" s="14">
        <v>0.4</v>
      </c>
      <c r="DZ43" s="14">
        <v>1</v>
      </c>
      <c r="EA43" s="14">
        <v>1.5</v>
      </c>
      <c r="EB43" s="14">
        <v>0.8</v>
      </c>
      <c r="EC43" s="14">
        <v>3.7</v>
      </c>
      <c r="ED43" s="14">
        <v>0.2</v>
      </c>
      <c r="EE43" s="14">
        <v>-10.3</v>
      </c>
      <c r="EF43" s="14">
        <v>-13.5</v>
      </c>
      <c r="EG43" s="14"/>
      <c r="EH43" s="14"/>
      <c r="EI43" s="14"/>
      <c r="EJ43" s="14">
        <v>2</v>
      </c>
      <c r="EK43" s="14">
        <v>-0.1</v>
      </c>
      <c r="EL43" s="14">
        <v>1.7</v>
      </c>
      <c r="EM43" s="14">
        <v>0.2</v>
      </c>
      <c r="EN43" s="14">
        <v>0.2</v>
      </c>
      <c r="EO43" s="14">
        <v>0.2</v>
      </c>
      <c r="EP43" s="14"/>
      <c r="EQ43" s="14">
        <v>20.3</v>
      </c>
      <c r="ER43" s="14">
        <v>0.2</v>
      </c>
      <c r="ES43" s="14">
        <v>1.9</v>
      </c>
      <c r="ET43" s="14">
        <v>-0.2</v>
      </c>
      <c r="EU43" s="14">
        <v>-4.0999999999999996</v>
      </c>
      <c r="EV43" s="14">
        <v>-6</v>
      </c>
      <c r="EW43" s="14">
        <v>20.3</v>
      </c>
      <c r="EX43" s="14">
        <v>1.7</v>
      </c>
      <c r="EY43" s="14">
        <v>0.2</v>
      </c>
      <c r="EZ43" s="14">
        <v>0.6</v>
      </c>
      <c r="FA43" s="14">
        <v>0.5</v>
      </c>
      <c r="FB43" s="14">
        <v>0.2</v>
      </c>
      <c r="FC43" s="14">
        <v>0.2</v>
      </c>
      <c r="FD43" s="14">
        <v>1.2</v>
      </c>
      <c r="FE43" s="14">
        <v>0.9</v>
      </c>
      <c r="FF43" s="14">
        <v>1.3</v>
      </c>
      <c r="FG43" s="14"/>
      <c r="FH43" s="14"/>
      <c r="FI43" s="14"/>
      <c r="FJ43" s="14"/>
      <c r="FK43" s="14">
        <v>2.2999999999999998</v>
      </c>
      <c r="FL43" s="14">
        <v>3.8</v>
      </c>
      <c r="FM43" s="14"/>
      <c r="FN43" s="14">
        <v>-276.84221000000002</v>
      </c>
      <c r="FO43" s="15"/>
      <c r="FP43" s="14">
        <v>2.2999999999999998</v>
      </c>
      <c r="FQ43" s="14">
        <v>0.28999999999999998</v>
      </c>
      <c r="FR43" s="14">
        <v>1.6</v>
      </c>
      <c r="FS43" s="14">
        <v>1.8</v>
      </c>
      <c r="FT43" s="14">
        <v>0.4</v>
      </c>
      <c r="FU43" s="14">
        <v>0.3</v>
      </c>
      <c r="FV43" s="14">
        <v>-1.2</v>
      </c>
      <c r="FW43" s="14">
        <v>0</v>
      </c>
      <c r="FX43" s="14">
        <v>5.49</v>
      </c>
    </row>
    <row r="44" spans="1:180" ht="24" customHeight="1" x14ac:dyDescent="0.25">
      <c r="A44" s="16" t="s">
        <v>59</v>
      </c>
      <c r="B44" s="16" t="s">
        <v>828</v>
      </c>
      <c r="C44" s="17">
        <v>8.6</v>
      </c>
      <c r="D44" s="17">
        <v>13.7</v>
      </c>
      <c r="E44" s="17">
        <v>11.3</v>
      </c>
      <c r="F44" s="17"/>
      <c r="G44" s="17"/>
      <c r="H44" s="17">
        <v>-9.5</v>
      </c>
      <c r="I44" s="17">
        <v>-2.2999999999999998</v>
      </c>
      <c r="J44" s="17">
        <v>6.2</v>
      </c>
      <c r="K44" s="17"/>
      <c r="L44" s="17">
        <v>-37.700000000000003</v>
      </c>
      <c r="M44" s="17">
        <v>-36.299999999999997</v>
      </c>
      <c r="N44" s="17"/>
      <c r="O44" s="17">
        <v>-3.2</v>
      </c>
      <c r="P44" s="17">
        <v>13.8</v>
      </c>
      <c r="Q44" s="17">
        <v>2.1</v>
      </c>
      <c r="R44" s="17">
        <v>58.1</v>
      </c>
      <c r="S44" s="17">
        <v>-0.1</v>
      </c>
      <c r="T44" s="17"/>
      <c r="U44" s="17"/>
      <c r="V44" s="17"/>
      <c r="W44" s="17">
        <v>-2.2999999999999998</v>
      </c>
      <c r="X44" s="17">
        <v>2.4</v>
      </c>
      <c r="Y44" s="17">
        <v>1.6</v>
      </c>
      <c r="Z44" s="17">
        <v>0</v>
      </c>
      <c r="AA44" s="17">
        <v>-3.2</v>
      </c>
      <c r="AB44" s="17"/>
      <c r="AC44" s="17">
        <v>23.4</v>
      </c>
      <c r="AD44" s="17"/>
      <c r="AE44" s="17"/>
      <c r="AF44" s="17"/>
      <c r="AG44" s="17"/>
      <c r="AH44" s="17">
        <v>-2.4</v>
      </c>
      <c r="AI44" s="17">
        <v>-3</v>
      </c>
      <c r="AJ44" s="17"/>
      <c r="AK44" s="17">
        <v>2.6</v>
      </c>
      <c r="AL44" s="17"/>
      <c r="AM44" s="17">
        <v>-0.9</v>
      </c>
      <c r="AN44" s="17">
        <v>-17.600000000000001</v>
      </c>
      <c r="AO44" s="17">
        <v>7.1</v>
      </c>
      <c r="AP44" s="17">
        <v>17.399999999999999</v>
      </c>
      <c r="AQ44" s="17">
        <v>1.1000000000000001</v>
      </c>
      <c r="AR44" s="17">
        <v>-0.3</v>
      </c>
      <c r="AS44" s="17">
        <v>2.6</v>
      </c>
      <c r="AT44" s="17">
        <v>0.7</v>
      </c>
      <c r="AU44" s="17">
        <v>-2.5</v>
      </c>
      <c r="AV44" s="17">
        <v>0</v>
      </c>
      <c r="AW44" s="17">
        <v>0</v>
      </c>
      <c r="AX44" s="17">
        <v>1.1000000000000001</v>
      </c>
      <c r="AY44" s="17">
        <v>-1.8</v>
      </c>
      <c r="AZ44" s="17">
        <v>1.2</v>
      </c>
      <c r="BA44" s="17">
        <v>1</v>
      </c>
      <c r="BB44" s="17">
        <v>0.2</v>
      </c>
      <c r="BC44" s="17">
        <v>5.9</v>
      </c>
      <c r="BD44" s="17"/>
      <c r="BE44" s="17"/>
      <c r="BF44" s="17">
        <v>-7.9</v>
      </c>
      <c r="BG44" s="17">
        <v>0.1</v>
      </c>
      <c r="BH44" s="17"/>
      <c r="BI44" s="17">
        <v>-5</v>
      </c>
      <c r="BJ44" s="17"/>
      <c r="BK44" s="17"/>
      <c r="BL44" s="17"/>
      <c r="BM44" s="17">
        <v>-2.6</v>
      </c>
      <c r="BN44" s="17">
        <v>-55.3</v>
      </c>
      <c r="BO44" s="17">
        <v>-56.4</v>
      </c>
      <c r="BP44" s="17">
        <v>-3.1</v>
      </c>
      <c r="BQ44" s="17">
        <v>-17.899999999999999</v>
      </c>
      <c r="BR44" s="17"/>
      <c r="BS44" s="17"/>
      <c r="BT44" s="17"/>
      <c r="BU44" s="17"/>
      <c r="BV44" s="17"/>
      <c r="BW44" s="17"/>
      <c r="BX44" s="17"/>
      <c r="BY44" s="17"/>
      <c r="BZ44" s="17">
        <v>-0.5</v>
      </c>
      <c r="CA44" s="17">
        <v>18.100000000000001</v>
      </c>
      <c r="CB44" s="17">
        <v>13.4</v>
      </c>
      <c r="CC44" s="17">
        <v>-0.2</v>
      </c>
      <c r="CD44" s="17">
        <v>6.5</v>
      </c>
      <c r="CE44" s="17">
        <v>-0.3</v>
      </c>
      <c r="CF44" s="17"/>
      <c r="CG44" s="17"/>
      <c r="CH44" s="17"/>
      <c r="CI44" s="17">
        <v>-4.3</v>
      </c>
      <c r="CJ44" s="17">
        <v>-1.2</v>
      </c>
      <c r="CK44" s="17">
        <v>-28.8</v>
      </c>
      <c r="CL44" s="17">
        <v>0</v>
      </c>
      <c r="CM44" s="17"/>
      <c r="CN44" s="17"/>
      <c r="CO44" s="17"/>
      <c r="CP44" s="17"/>
      <c r="CQ44" s="17">
        <v>-9.8000000000000007</v>
      </c>
      <c r="CR44" s="17">
        <v>1</v>
      </c>
      <c r="CS44" s="17">
        <v>-2.5</v>
      </c>
      <c r="CT44" s="17">
        <v>0.4</v>
      </c>
      <c r="CU44" s="17">
        <v>1.1000000000000001</v>
      </c>
      <c r="CV44" s="17"/>
      <c r="CW44" s="17">
        <v>-5.3</v>
      </c>
      <c r="CX44" s="17">
        <v>0.9</v>
      </c>
      <c r="CY44" s="17"/>
      <c r="CZ44" s="17"/>
      <c r="DA44" s="17">
        <v>0.1</v>
      </c>
      <c r="DB44" s="17">
        <v>-0.1</v>
      </c>
      <c r="DC44" s="17">
        <v>-1.1000000000000001</v>
      </c>
      <c r="DD44" s="17">
        <v>-19.7</v>
      </c>
      <c r="DE44" s="17"/>
      <c r="DF44" s="17"/>
      <c r="DG44" s="17">
        <v>0</v>
      </c>
      <c r="DH44" s="17">
        <v>1</v>
      </c>
      <c r="DI44" s="17">
        <v>0.2</v>
      </c>
      <c r="DJ44" s="17">
        <v>-0.2</v>
      </c>
      <c r="DK44" s="17">
        <v>10.1</v>
      </c>
      <c r="DL44" s="17">
        <v>0.5</v>
      </c>
      <c r="DM44" s="17"/>
      <c r="DN44" s="17">
        <v>-0.10603</v>
      </c>
      <c r="DO44" s="17">
        <v>-3.2710000000000003E-2</v>
      </c>
      <c r="DP44" s="17">
        <v>1.9</v>
      </c>
      <c r="DQ44" s="17">
        <v>5.4</v>
      </c>
      <c r="DR44" s="17">
        <v>0.6</v>
      </c>
      <c r="DS44" s="17">
        <v>0</v>
      </c>
      <c r="DT44" s="17">
        <v>0.3</v>
      </c>
      <c r="DU44" s="17">
        <v>0.3</v>
      </c>
      <c r="DV44" s="17"/>
      <c r="DW44" s="17"/>
      <c r="DX44" s="17">
        <v>-4.4000000000000004</v>
      </c>
      <c r="DY44" s="17">
        <v>0.3</v>
      </c>
      <c r="DZ44" s="17">
        <v>0.9</v>
      </c>
      <c r="EA44" s="17">
        <v>1</v>
      </c>
      <c r="EB44" s="17">
        <v>0.8</v>
      </c>
      <c r="EC44" s="17">
        <v>3.7</v>
      </c>
      <c r="ED44" s="17">
        <v>-0.1</v>
      </c>
      <c r="EE44" s="17">
        <v>-7.1</v>
      </c>
      <c r="EF44" s="17">
        <v>-9.8000000000000007</v>
      </c>
      <c r="EG44" s="17"/>
      <c r="EH44" s="17"/>
      <c r="EI44" s="17"/>
      <c r="EJ44" s="17">
        <v>2.1</v>
      </c>
      <c r="EK44" s="17">
        <v>-0.1</v>
      </c>
      <c r="EL44" s="17">
        <v>1.7</v>
      </c>
      <c r="EM44" s="17">
        <v>0.2</v>
      </c>
      <c r="EN44" s="17">
        <v>0.2</v>
      </c>
      <c r="EO44" s="17">
        <v>0.2</v>
      </c>
      <c r="EP44" s="17"/>
      <c r="EQ44" s="17">
        <v>20.3</v>
      </c>
      <c r="ER44" s="17">
        <v>0.3</v>
      </c>
      <c r="ES44" s="17">
        <v>2.2000000000000002</v>
      </c>
      <c r="ET44" s="17">
        <v>-0.2</v>
      </c>
      <c r="EU44" s="17">
        <v>3.5</v>
      </c>
      <c r="EV44" s="17">
        <v>0.4</v>
      </c>
      <c r="EW44" s="17">
        <v>4.4000000000000004</v>
      </c>
      <c r="EX44" s="17">
        <v>1.7</v>
      </c>
      <c r="EY44" s="17">
        <v>0.2</v>
      </c>
      <c r="EZ44" s="17">
        <v>0.6</v>
      </c>
      <c r="FA44" s="17">
        <v>0.5</v>
      </c>
      <c r="FB44" s="17">
        <v>0.3</v>
      </c>
      <c r="FC44" s="17">
        <v>0.2</v>
      </c>
      <c r="FD44" s="17">
        <v>1.6</v>
      </c>
      <c r="FE44" s="17">
        <v>1.2</v>
      </c>
      <c r="FF44" s="17">
        <v>1.4</v>
      </c>
      <c r="FG44" s="17"/>
      <c r="FH44" s="17"/>
      <c r="FI44" s="17"/>
      <c r="FJ44" s="17"/>
      <c r="FK44" s="17">
        <v>2.4</v>
      </c>
      <c r="FL44" s="17">
        <v>3.6</v>
      </c>
      <c r="FM44" s="17"/>
      <c r="FN44" s="17">
        <v>-67.238740000000007</v>
      </c>
      <c r="FO44" s="15"/>
      <c r="FP44" s="17">
        <v>2.5</v>
      </c>
      <c r="FQ44" s="17">
        <v>0.39</v>
      </c>
      <c r="FR44" s="17">
        <v>1.3</v>
      </c>
      <c r="FS44" s="17">
        <v>1.8</v>
      </c>
      <c r="FT44" s="17">
        <v>0.4</v>
      </c>
      <c r="FU44" s="17">
        <v>0.3</v>
      </c>
      <c r="FV44" s="17">
        <v>-1.4</v>
      </c>
      <c r="FW44" s="17">
        <v>0</v>
      </c>
      <c r="FX44" s="17">
        <v>5.29</v>
      </c>
    </row>
    <row r="45" spans="1:180" ht="24" customHeight="1" x14ac:dyDescent="0.25">
      <c r="A45" s="16" t="s">
        <v>59</v>
      </c>
      <c r="B45" s="16" t="s">
        <v>829</v>
      </c>
      <c r="C45" s="17">
        <v>8.3000000000000007</v>
      </c>
      <c r="D45" s="17">
        <v>21.5</v>
      </c>
      <c r="E45" s="17">
        <v>12.7</v>
      </c>
      <c r="F45" s="17"/>
      <c r="G45" s="17"/>
      <c r="H45" s="17">
        <v>-7.7</v>
      </c>
      <c r="I45" s="17">
        <v>-4.5</v>
      </c>
      <c r="J45" s="17">
        <v>2.2999999999999998</v>
      </c>
      <c r="K45" s="17"/>
      <c r="L45" s="17">
        <v>-38.5</v>
      </c>
      <c r="M45" s="17">
        <v>-32.4</v>
      </c>
      <c r="N45" s="17"/>
      <c r="O45" s="17">
        <v>-3.2</v>
      </c>
      <c r="P45" s="17">
        <v>22.4</v>
      </c>
      <c r="Q45" s="17">
        <v>5.6</v>
      </c>
      <c r="R45" s="17">
        <v>55.6</v>
      </c>
      <c r="S45" s="17">
        <v>0.1</v>
      </c>
      <c r="T45" s="17"/>
      <c r="U45" s="17"/>
      <c r="V45" s="17"/>
      <c r="W45" s="17">
        <v>-1.5</v>
      </c>
      <c r="X45" s="17">
        <v>1.2</v>
      </c>
      <c r="Y45" s="17">
        <v>0.2</v>
      </c>
      <c r="Z45" s="17">
        <v>0</v>
      </c>
      <c r="AA45" s="17">
        <v>-3.2</v>
      </c>
      <c r="AB45" s="17"/>
      <c r="AC45" s="17">
        <v>20.399999999999999</v>
      </c>
      <c r="AD45" s="17"/>
      <c r="AE45" s="17"/>
      <c r="AF45" s="17"/>
      <c r="AG45" s="17"/>
      <c r="AH45" s="17">
        <v>-1.3</v>
      </c>
      <c r="AI45" s="17">
        <v>-12.6</v>
      </c>
      <c r="AJ45" s="17"/>
      <c r="AK45" s="17">
        <v>0</v>
      </c>
      <c r="AL45" s="17"/>
      <c r="AM45" s="17">
        <v>-0.7</v>
      </c>
      <c r="AN45" s="17">
        <v>-13.8</v>
      </c>
      <c r="AO45" s="17">
        <v>6.5</v>
      </c>
      <c r="AP45" s="17">
        <v>17.899999999999999</v>
      </c>
      <c r="AQ45" s="17">
        <v>1.2</v>
      </c>
      <c r="AR45" s="17">
        <v>-0.5</v>
      </c>
      <c r="AS45" s="17">
        <v>2.6</v>
      </c>
      <c r="AT45" s="17">
        <v>0.3</v>
      </c>
      <c r="AU45" s="17">
        <v>-9.3000000000000007</v>
      </c>
      <c r="AV45" s="17">
        <v>-23.5</v>
      </c>
      <c r="AW45" s="17">
        <v>0</v>
      </c>
      <c r="AX45" s="17">
        <v>2</v>
      </c>
      <c r="AY45" s="17">
        <v>0</v>
      </c>
      <c r="AZ45" s="17">
        <v>2.6</v>
      </c>
      <c r="BA45" s="17">
        <v>1</v>
      </c>
      <c r="BB45" s="17">
        <v>0.2</v>
      </c>
      <c r="BC45" s="17">
        <v>8.9</v>
      </c>
      <c r="BD45" s="17"/>
      <c r="BE45" s="17"/>
      <c r="BF45" s="17">
        <v>-6.8</v>
      </c>
      <c r="BG45" s="17">
        <v>0.4</v>
      </c>
      <c r="BH45" s="17"/>
      <c r="BI45" s="17">
        <v>-3.9</v>
      </c>
      <c r="BJ45" s="17"/>
      <c r="BK45" s="17"/>
      <c r="BL45" s="17"/>
      <c r="BM45" s="17">
        <v>-1.3</v>
      </c>
      <c r="BN45" s="17">
        <v>-53</v>
      </c>
      <c r="BO45" s="17">
        <v>-54</v>
      </c>
      <c r="BP45" s="17">
        <v>-0.5</v>
      </c>
      <c r="BQ45" s="17">
        <v>-13.2</v>
      </c>
      <c r="BR45" s="17"/>
      <c r="BS45" s="17"/>
      <c r="BT45" s="17"/>
      <c r="BU45" s="17"/>
      <c r="BV45" s="17"/>
      <c r="BW45" s="17"/>
      <c r="BX45" s="17"/>
      <c r="BY45" s="17"/>
      <c r="BZ45" s="17">
        <v>-0.5</v>
      </c>
      <c r="CA45" s="17">
        <v>16.600000000000001</v>
      </c>
      <c r="CB45" s="17">
        <v>13.6</v>
      </c>
      <c r="CC45" s="17">
        <v>0</v>
      </c>
      <c r="CD45" s="17">
        <v>3.9</v>
      </c>
      <c r="CE45" s="17">
        <v>-0.4</v>
      </c>
      <c r="CF45" s="17"/>
      <c r="CG45" s="17"/>
      <c r="CH45" s="17"/>
      <c r="CI45" s="17">
        <v>-0.8</v>
      </c>
      <c r="CJ45" s="17">
        <v>2.1</v>
      </c>
      <c r="CK45" s="17">
        <v>-25.6</v>
      </c>
      <c r="CL45" s="17">
        <v>-6.3</v>
      </c>
      <c r="CM45" s="17"/>
      <c r="CN45" s="17"/>
      <c r="CO45" s="17"/>
      <c r="CP45" s="17"/>
      <c r="CQ45" s="17">
        <v>1.1000000000000001</v>
      </c>
      <c r="CR45" s="17">
        <v>5.5</v>
      </c>
      <c r="CS45" s="17">
        <v>-2.7</v>
      </c>
      <c r="CT45" s="17">
        <v>0</v>
      </c>
      <c r="CU45" s="17">
        <v>1.1000000000000001</v>
      </c>
      <c r="CV45" s="17"/>
      <c r="CW45" s="17">
        <v>-5.3</v>
      </c>
      <c r="CX45" s="17">
        <v>0</v>
      </c>
      <c r="CY45" s="17"/>
      <c r="CZ45" s="17"/>
      <c r="DA45" s="17">
        <v>0.1</v>
      </c>
      <c r="DB45" s="17">
        <v>0</v>
      </c>
      <c r="DC45" s="17">
        <v>-1.1000000000000001</v>
      </c>
      <c r="DD45" s="17">
        <v>0</v>
      </c>
      <c r="DE45" s="17"/>
      <c r="DF45" s="17"/>
      <c r="DG45" s="17">
        <v>0</v>
      </c>
      <c r="DH45" s="17">
        <v>0.8</v>
      </c>
      <c r="DI45" s="17">
        <v>0.2</v>
      </c>
      <c r="DJ45" s="17">
        <v>0</v>
      </c>
      <c r="DK45" s="17">
        <v>10</v>
      </c>
      <c r="DL45" s="17">
        <v>0.6</v>
      </c>
      <c r="DM45" s="17"/>
      <c r="DN45" s="17">
        <v>0</v>
      </c>
      <c r="DO45" s="17">
        <v>0</v>
      </c>
      <c r="DP45" s="17">
        <v>1.9</v>
      </c>
      <c r="DQ45" s="17">
        <v>5.6</v>
      </c>
      <c r="DR45" s="17">
        <v>0.2</v>
      </c>
      <c r="DS45" s="17">
        <v>0</v>
      </c>
      <c r="DT45" s="17">
        <v>0.3</v>
      </c>
      <c r="DU45" s="17">
        <v>0.3</v>
      </c>
      <c r="DV45" s="17"/>
      <c r="DW45" s="17"/>
      <c r="DX45" s="17">
        <v>-4.4000000000000004</v>
      </c>
      <c r="DY45" s="17">
        <v>0.2</v>
      </c>
      <c r="DZ45" s="17">
        <v>1</v>
      </c>
      <c r="EA45" s="17">
        <v>1.2</v>
      </c>
      <c r="EB45" s="17">
        <v>0.8</v>
      </c>
      <c r="EC45" s="17">
        <v>3.7</v>
      </c>
      <c r="ED45" s="17">
        <v>0.3</v>
      </c>
      <c r="EE45" s="17">
        <v>-3.4</v>
      </c>
      <c r="EF45" s="17">
        <v>-10.5</v>
      </c>
      <c r="EG45" s="17"/>
      <c r="EH45" s="17"/>
      <c r="EI45" s="17"/>
      <c r="EJ45" s="17">
        <v>2.1</v>
      </c>
      <c r="EK45" s="17">
        <v>0</v>
      </c>
      <c r="EL45" s="17">
        <v>1.6</v>
      </c>
      <c r="EM45" s="17">
        <v>0.2</v>
      </c>
      <c r="EN45" s="17">
        <v>0.2</v>
      </c>
      <c r="EO45" s="17">
        <v>0.2</v>
      </c>
      <c r="EP45" s="17"/>
      <c r="EQ45" s="17">
        <v>0.9</v>
      </c>
      <c r="ER45" s="17">
        <v>0.7</v>
      </c>
      <c r="ES45" s="17">
        <v>0</v>
      </c>
      <c r="ET45" s="17">
        <v>-0.2</v>
      </c>
      <c r="EU45" s="17">
        <v>3.1</v>
      </c>
      <c r="EV45" s="17">
        <v>-1</v>
      </c>
      <c r="EW45" s="17">
        <v>0</v>
      </c>
      <c r="EX45" s="17">
        <v>1.7</v>
      </c>
      <c r="EY45" s="17">
        <v>0.2</v>
      </c>
      <c r="EZ45" s="17">
        <v>0.6</v>
      </c>
      <c r="FA45" s="17">
        <v>0.5</v>
      </c>
      <c r="FB45" s="17">
        <v>0.8</v>
      </c>
      <c r="FC45" s="17">
        <v>0.2</v>
      </c>
      <c r="FD45" s="17">
        <v>1.5</v>
      </c>
      <c r="FE45" s="17">
        <v>1.1000000000000001</v>
      </c>
      <c r="FF45" s="17">
        <v>1.4</v>
      </c>
      <c r="FG45" s="17"/>
      <c r="FH45" s="17"/>
      <c r="FI45" s="17"/>
      <c r="FJ45" s="17"/>
      <c r="FK45" s="17">
        <v>2</v>
      </c>
      <c r="FL45" s="17">
        <v>3.4</v>
      </c>
      <c r="FM45" s="17"/>
      <c r="FN45" s="17">
        <v>-60.2</v>
      </c>
      <c r="FO45" s="15"/>
      <c r="FP45" s="17">
        <v>2.2000000000000002</v>
      </c>
      <c r="FQ45" s="17">
        <v>0.28999999999999998</v>
      </c>
      <c r="FR45" s="17">
        <v>1.1000000000000001</v>
      </c>
      <c r="FS45" s="17">
        <v>1.7</v>
      </c>
      <c r="FT45" s="17">
        <v>0.4</v>
      </c>
      <c r="FU45" s="17">
        <v>0.3</v>
      </c>
      <c r="FV45" s="17">
        <v>-1.4</v>
      </c>
      <c r="FW45" s="17">
        <v>0</v>
      </c>
      <c r="FX45" s="17">
        <v>4.59</v>
      </c>
    </row>
    <row r="46" spans="1:180" ht="24" customHeight="1" x14ac:dyDescent="0.25">
      <c r="A46" s="16" t="s">
        <v>59</v>
      </c>
      <c r="B46" s="16" t="s">
        <v>830</v>
      </c>
      <c r="C46" s="17">
        <v>10.9</v>
      </c>
      <c r="D46" s="17">
        <v>21.3</v>
      </c>
      <c r="E46" s="17">
        <v>13.2</v>
      </c>
      <c r="F46" s="17"/>
      <c r="G46" s="17"/>
      <c r="H46" s="17">
        <v>-7.8</v>
      </c>
      <c r="I46" s="17">
        <v>4.7</v>
      </c>
      <c r="J46" s="17">
        <v>4</v>
      </c>
      <c r="K46" s="17"/>
      <c r="L46" s="17">
        <v>-33.299999999999997</v>
      </c>
      <c r="M46" s="17">
        <v>-28.1</v>
      </c>
      <c r="N46" s="17"/>
      <c r="O46" s="17">
        <v>3.9</v>
      </c>
      <c r="P46" s="17">
        <v>25.3</v>
      </c>
      <c r="Q46" s="17">
        <v>0</v>
      </c>
      <c r="R46" s="17">
        <v>63.1</v>
      </c>
      <c r="S46" s="17">
        <v>0</v>
      </c>
      <c r="T46" s="17"/>
      <c r="U46" s="17"/>
      <c r="V46" s="17"/>
      <c r="W46" s="17">
        <v>-2</v>
      </c>
      <c r="X46" s="17">
        <v>0.9</v>
      </c>
      <c r="Y46" s="17">
        <v>-0.1</v>
      </c>
      <c r="Z46" s="17">
        <v>0</v>
      </c>
      <c r="AA46" s="17">
        <v>-3.3</v>
      </c>
      <c r="AB46" s="17"/>
      <c r="AC46" s="17">
        <v>22.8</v>
      </c>
      <c r="AD46" s="17"/>
      <c r="AE46" s="17"/>
      <c r="AF46" s="17"/>
      <c r="AG46" s="17"/>
      <c r="AH46" s="17">
        <v>-1.1000000000000001</v>
      </c>
      <c r="AI46" s="17">
        <v>-11.5</v>
      </c>
      <c r="AJ46" s="17"/>
      <c r="AK46" s="17">
        <v>0</v>
      </c>
      <c r="AL46" s="17"/>
      <c r="AM46" s="17">
        <v>-0.5</v>
      </c>
      <c r="AN46" s="17">
        <v>-12.1</v>
      </c>
      <c r="AO46" s="17">
        <v>6.1</v>
      </c>
      <c r="AP46" s="17">
        <v>17.7</v>
      </c>
      <c r="AQ46" s="17">
        <v>1.1000000000000001</v>
      </c>
      <c r="AR46" s="17">
        <v>-1.7</v>
      </c>
      <c r="AS46" s="17">
        <v>2.6</v>
      </c>
      <c r="AT46" s="17">
        <v>0.4</v>
      </c>
      <c r="AU46" s="17">
        <v>-2.1</v>
      </c>
      <c r="AV46" s="17">
        <v>-23.4</v>
      </c>
      <c r="AW46" s="17">
        <v>0</v>
      </c>
      <c r="AX46" s="17">
        <v>3.8</v>
      </c>
      <c r="AY46" s="17">
        <v>-0.2</v>
      </c>
      <c r="AZ46" s="17">
        <v>3.1</v>
      </c>
      <c r="BA46" s="17">
        <v>1</v>
      </c>
      <c r="BB46" s="17">
        <v>0.2</v>
      </c>
      <c r="BC46" s="17">
        <v>6.8</v>
      </c>
      <c r="BD46" s="17"/>
      <c r="BE46" s="17"/>
      <c r="BF46" s="17">
        <v>-3.6</v>
      </c>
      <c r="BG46" s="17">
        <v>1.7</v>
      </c>
      <c r="BH46" s="17"/>
      <c r="BI46" s="17">
        <v>-4</v>
      </c>
      <c r="BJ46" s="17"/>
      <c r="BK46" s="17"/>
      <c r="BL46" s="17"/>
      <c r="BM46" s="17">
        <v>1.8</v>
      </c>
      <c r="BN46" s="17">
        <v>-52</v>
      </c>
      <c r="BO46" s="17">
        <v>-52.9</v>
      </c>
      <c r="BP46" s="17">
        <v>0</v>
      </c>
      <c r="BQ46" s="17">
        <v>-12.4</v>
      </c>
      <c r="BR46" s="17"/>
      <c r="BS46" s="17"/>
      <c r="BT46" s="17"/>
      <c r="BU46" s="17"/>
      <c r="BV46" s="17"/>
      <c r="BW46" s="17"/>
      <c r="BX46" s="17"/>
      <c r="BY46" s="17"/>
      <c r="BZ46" s="17">
        <v>-0.6</v>
      </c>
      <c r="CA46" s="17">
        <v>18.100000000000001</v>
      </c>
      <c r="CB46" s="17">
        <v>14</v>
      </c>
      <c r="CC46" s="17">
        <v>0</v>
      </c>
      <c r="CD46" s="17">
        <v>3.9</v>
      </c>
      <c r="CE46" s="17">
        <v>-0.2</v>
      </c>
      <c r="CF46" s="17"/>
      <c r="CG46" s="17"/>
      <c r="CH46" s="17"/>
      <c r="CI46" s="17">
        <v>6.5</v>
      </c>
      <c r="CJ46" s="17">
        <v>10.199999999999999</v>
      </c>
      <c r="CK46" s="17">
        <v>-16.399999999999999</v>
      </c>
      <c r="CL46" s="17">
        <v>-11</v>
      </c>
      <c r="CM46" s="17"/>
      <c r="CN46" s="17"/>
      <c r="CO46" s="17"/>
      <c r="CP46" s="17"/>
      <c r="CQ46" s="17">
        <v>6.4</v>
      </c>
      <c r="CR46" s="17">
        <v>8.4</v>
      </c>
      <c r="CS46" s="17">
        <v>-2.7</v>
      </c>
      <c r="CT46" s="17">
        <v>0.1</v>
      </c>
      <c r="CU46" s="17">
        <v>1.1000000000000001</v>
      </c>
      <c r="CV46" s="17"/>
      <c r="CW46" s="17">
        <v>-5.4</v>
      </c>
      <c r="CX46" s="17">
        <v>0</v>
      </c>
      <c r="CY46" s="17"/>
      <c r="CZ46" s="17"/>
      <c r="DA46" s="17">
        <v>0.1</v>
      </c>
      <c r="DB46" s="17">
        <v>-0.1</v>
      </c>
      <c r="DC46" s="17">
        <v>-1.1000000000000001</v>
      </c>
      <c r="DD46" s="17">
        <v>-0.3</v>
      </c>
      <c r="DE46" s="17"/>
      <c r="DF46" s="17"/>
      <c r="DG46" s="17">
        <v>0</v>
      </c>
      <c r="DH46" s="17">
        <v>0.8</v>
      </c>
      <c r="DI46" s="17">
        <v>0.2</v>
      </c>
      <c r="DJ46" s="17">
        <v>-0.3</v>
      </c>
      <c r="DK46" s="17">
        <v>10</v>
      </c>
      <c r="DL46" s="17">
        <v>0.5</v>
      </c>
      <c r="DM46" s="17"/>
      <c r="DN46" s="17">
        <v>0</v>
      </c>
      <c r="DO46" s="17">
        <v>0</v>
      </c>
      <c r="DP46" s="17">
        <v>1.9</v>
      </c>
      <c r="DQ46" s="17">
        <v>5.8</v>
      </c>
      <c r="DR46" s="17">
        <v>0.2</v>
      </c>
      <c r="DS46" s="17">
        <v>0</v>
      </c>
      <c r="DT46" s="17">
        <v>0.4</v>
      </c>
      <c r="DU46" s="17">
        <v>0.3</v>
      </c>
      <c r="DV46" s="17"/>
      <c r="DW46" s="17"/>
      <c r="DX46" s="17">
        <v>-4.4000000000000004</v>
      </c>
      <c r="DY46" s="17">
        <v>0.3</v>
      </c>
      <c r="DZ46" s="17">
        <v>1.2</v>
      </c>
      <c r="EA46" s="17">
        <v>1.8</v>
      </c>
      <c r="EB46" s="17">
        <v>0.8</v>
      </c>
      <c r="EC46" s="17">
        <v>3.7</v>
      </c>
      <c r="ED46" s="17">
        <v>0.3</v>
      </c>
      <c r="EE46" s="17">
        <v>-0.6</v>
      </c>
      <c r="EF46" s="17">
        <v>-8.3000000000000007</v>
      </c>
      <c r="EG46" s="17"/>
      <c r="EH46" s="17"/>
      <c r="EI46" s="17"/>
      <c r="EJ46" s="17">
        <v>2.1</v>
      </c>
      <c r="EK46" s="17">
        <v>-0.1</v>
      </c>
      <c r="EL46" s="17">
        <v>1.5</v>
      </c>
      <c r="EM46" s="17">
        <v>0.2</v>
      </c>
      <c r="EN46" s="17">
        <v>0.2</v>
      </c>
      <c r="EO46" s="17">
        <v>0.2</v>
      </c>
      <c r="EP46" s="17"/>
      <c r="EQ46" s="17">
        <v>4.8</v>
      </c>
      <c r="ER46" s="17">
        <v>0.3</v>
      </c>
      <c r="ES46" s="17">
        <v>0</v>
      </c>
      <c r="ET46" s="17">
        <v>-0.2</v>
      </c>
      <c r="EU46" s="17">
        <v>9.5</v>
      </c>
      <c r="EV46" s="17">
        <v>1.9</v>
      </c>
      <c r="EW46" s="17">
        <v>0</v>
      </c>
      <c r="EX46" s="17">
        <v>1.7</v>
      </c>
      <c r="EY46" s="17">
        <v>0.2</v>
      </c>
      <c r="EZ46" s="17">
        <v>0.6</v>
      </c>
      <c r="FA46" s="17">
        <v>0.5</v>
      </c>
      <c r="FB46" s="17">
        <v>0.3</v>
      </c>
      <c r="FC46" s="17">
        <v>0.2</v>
      </c>
      <c r="FD46" s="17">
        <v>1.7</v>
      </c>
      <c r="FE46" s="17">
        <v>1.3</v>
      </c>
      <c r="FF46" s="17">
        <v>1.4</v>
      </c>
      <c r="FG46" s="17"/>
      <c r="FH46" s="17"/>
      <c r="FI46" s="17"/>
      <c r="FJ46" s="17"/>
      <c r="FK46" s="17">
        <v>2.2999999999999998</v>
      </c>
      <c r="FL46" s="17">
        <v>3.3</v>
      </c>
      <c r="FM46" s="17"/>
      <c r="FN46" s="17">
        <v>43.8</v>
      </c>
      <c r="FO46" s="15"/>
      <c r="FP46" s="17">
        <v>2.4</v>
      </c>
      <c r="FQ46" s="17">
        <v>-0.27</v>
      </c>
      <c r="FR46" s="17">
        <v>2.4</v>
      </c>
      <c r="FS46" s="17">
        <v>1.8</v>
      </c>
      <c r="FT46" s="17">
        <v>0.4</v>
      </c>
      <c r="FU46" s="17">
        <v>0.3</v>
      </c>
      <c r="FV46" s="17">
        <v>-1.5</v>
      </c>
      <c r="FW46" s="17">
        <v>2.1</v>
      </c>
      <c r="FX46" s="17">
        <v>7.63</v>
      </c>
    </row>
    <row r="47" spans="1:180" ht="24" customHeight="1" x14ac:dyDescent="0.25">
      <c r="A47" s="16" t="s">
        <v>59</v>
      </c>
      <c r="B47" s="16" t="s">
        <v>831</v>
      </c>
      <c r="C47" s="17">
        <v>11.4</v>
      </c>
      <c r="D47" s="17">
        <v>42.8</v>
      </c>
      <c r="E47" s="17">
        <v>16.8</v>
      </c>
      <c r="F47" s="17"/>
      <c r="G47" s="17"/>
      <c r="H47" s="17">
        <v>-2.9</v>
      </c>
      <c r="I47" s="17">
        <v>15.3</v>
      </c>
      <c r="J47" s="17">
        <v>7.7</v>
      </c>
      <c r="K47" s="17"/>
      <c r="L47" s="17">
        <v>-15.9</v>
      </c>
      <c r="M47" s="17">
        <v>-7</v>
      </c>
      <c r="N47" s="17"/>
      <c r="O47" s="17">
        <v>21.6</v>
      </c>
      <c r="P47" s="17">
        <v>31.1</v>
      </c>
      <c r="Q47" s="17">
        <v>0</v>
      </c>
      <c r="R47" s="17">
        <v>73.3</v>
      </c>
      <c r="S47" s="17">
        <v>0.1</v>
      </c>
      <c r="T47" s="17"/>
      <c r="U47" s="17"/>
      <c r="V47" s="17"/>
      <c r="W47" s="17">
        <v>-1.4</v>
      </c>
      <c r="X47" s="17">
        <v>1.7</v>
      </c>
      <c r="Y47" s="17">
        <v>1.2</v>
      </c>
      <c r="Z47" s="17">
        <v>2.7</v>
      </c>
      <c r="AA47" s="17">
        <v>-3.2</v>
      </c>
      <c r="AB47" s="17"/>
      <c r="AC47" s="17">
        <v>23.4</v>
      </c>
      <c r="AD47" s="17"/>
      <c r="AE47" s="17"/>
      <c r="AF47" s="17"/>
      <c r="AG47" s="17"/>
      <c r="AH47" s="17">
        <v>-1.1000000000000001</v>
      </c>
      <c r="AI47" s="17">
        <v>7.1</v>
      </c>
      <c r="AJ47" s="17"/>
      <c r="AK47" s="17">
        <v>0</v>
      </c>
      <c r="AL47" s="17"/>
      <c r="AM47" s="17">
        <v>-0.7</v>
      </c>
      <c r="AN47" s="17">
        <v>-12.2</v>
      </c>
      <c r="AO47" s="17">
        <v>7.2</v>
      </c>
      <c r="AP47" s="17">
        <v>17.7</v>
      </c>
      <c r="AQ47" s="17">
        <v>1</v>
      </c>
      <c r="AR47" s="17">
        <v>-1.6</v>
      </c>
      <c r="AS47" s="17">
        <v>2.6</v>
      </c>
      <c r="AT47" s="17">
        <v>0.4</v>
      </c>
      <c r="AU47" s="17">
        <v>6.9</v>
      </c>
      <c r="AV47" s="17">
        <v>-14.6</v>
      </c>
      <c r="AW47" s="17">
        <v>0</v>
      </c>
      <c r="AX47" s="17">
        <v>3.8</v>
      </c>
      <c r="AY47" s="17">
        <v>0.9</v>
      </c>
      <c r="AZ47" s="17">
        <v>5.6</v>
      </c>
      <c r="BA47" s="17">
        <v>1</v>
      </c>
      <c r="BB47" s="17">
        <v>0.2</v>
      </c>
      <c r="BC47" s="17">
        <v>9.5</v>
      </c>
      <c r="BD47" s="17"/>
      <c r="BE47" s="17"/>
      <c r="BF47" s="17">
        <v>0.4</v>
      </c>
      <c r="BG47" s="17">
        <v>4.7</v>
      </c>
      <c r="BH47" s="17"/>
      <c r="BI47" s="17">
        <v>-2</v>
      </c>
      <c r="BJ47" s="17"/>
      <c r="BK47" s="17"/>
      <c r="BL47" s="17"/>
      <c r="BM47" s="17">
        <v>3.2</v>
      </c>
      <c r="BN47" s="17">
        <v>-46</v>
      </c>
      <c r="BO47" s="17">
        <v>-47</v>
      </c>
      <c r="BP47" s="17">
        <v>0</v>
      </c>
      <c r="BQ47" s="17">
        <v>-2.7</v>
      </c>
      <c r="BR47" s="17"/>
      <c r="BS47" s="17"/>
      <c r="BT47" s="17"/>
      <c r="BU47" s="17"/>
      <c r="BV47" s="17"/>
      <c r="BW47" s="17"/>
      <c r="BX47" s="17"/>
      <c r="BY47" s="17"/>
      <c r="BZ47" s="17">
        <v>-0.6</v>
      </c>
      <c r="CA47" s="17">
        <v>32.799999999999997</v>
      </c>
      <c r="CB47" s="17">
        <v>13.5</v>
      </c>
      <c r="CC47" s="17">
        <v>-0.5</v>
      </c>
      <c r="CD47" s="17">
        <v>3.9</v>
      </c>
      <c r="CE47" s="17">
        <v>-0.2</v>
      </c>
      <c r="CF47" s="17"/>
      <c r="CG47" s="17"/>
      <c r="CH47" s="17"/>
      <c r="CI47" s="17">
        <v>16.399999999999999</v>
      </c>
      <c r="CJ47" s="17">
        <v>20</v>
      </c>
      <c r="CK47" s="17">
        <v>-1.1000000000000001</v>
      </c>
      <c r="CL47" s="17">
        <v>-11.6</v>
      </c>
      <c r="CM47" s="17"/>
      <c r="CN47" s="17"/>
      <c r="CO47" s="17"/>
      <c r="CP47" s="17"/>
      <c r="CQ47" s="17">
        <v>20.2</v>
      </c>
      <c r="CR47" s="17">
        <v>16.5</v>
      </c>
      <c r="CS47" s="17">
        <v>-2.6</v>
      </c>
      <c r="CT47" s="17">
        <v>0</v>
      </c>
      <c r="CU47" s="17">
        <v>1.1000000000000001</v>
      </c>
      <c r="CV47" s="17"/>
      <c r="CW47" s="17">
        <v>-5.4</v>
      </c>
      <c r="CX47" s="17">
        <v>0</v>
      </c>
      <c r="CY47" s="17"/>
      <c r="CZ47" s="17"/>
      <c r="DA47" s="17">
        <v>0.1</v>
      </c>
      <c r="DB47" s="17">
        <v>-0.1</v>
      </c>
      <c r="DC47" s="17">
        <v>-1.2</v>
      </c>
      <c r="DD47" s="17">
        <v>0.1</v>
      </c>
      <c r="DE47" s="17"/>
      <c r="DF47" s="17"/>
      <c r="DG47" s="17">
        <v>0</v>
      </c>
      <c r="DH47" s="17">
        <v>1.3</v>
      </c>
      <c r="DI47" s="17">
        <v>0.3</v>
      </c>
      <c r="DJ47" s="17">
        <v>0.6</v>
      </c>
      <c r="DK47" s="17">
        <v>0.2</v>
      </c>
      <c r="DL47" s="17">
        <v>0.6</v>
      </c>
      <c r="DM47" s="17"/>
      <c r="DN47" s="17">
        <v>0</v>
      </c>
      <c r="DO47" s="17">
        <v>0</v>
      </c>
      <c r="DP47" s="17">
        <v>2.4</v>
      </c>
      <c r="DQ47" s="17">
        <v>7.5</v>
      </c>
      <c r="DR47" s="17">
        <v>0.1</v>
      </c>
      <c r="DS47" s="17">
        <v>-0.1</v>
      </c>
      <c r="DT47" s="17">
        <v>0.4</v>
      </c>
      <c r="DU47" s="17">
        <v>0.3</v>
      </c>
      <c r="DV47" s="17"/>
      <c r="DW47" s="17"/>
      <c r="DX47" s="17">
        <v>-4.3</v>
      </c>
      <c r="DY47" s="17">
        <v>0.3</v>
      </c>
      <c r="DZ47" s="17">
        <v>1.1000000000000001</v>
      </c>
      <c r="EA47" s="17">
        <v>2.6</v>
      </c>
      <c r="EB47" s="17">
        <v>0.8</v>
      </c>
      <c r="EC47" s="17">
        <v>3.7</v>
      </c>
      <c r="ED47" s="17">
        <v>0.3</v>
      </c>
      <c r="EE47" s="17">
        <v>-0.1</v>
      </c>
      <c r="EF47" s="17">
        <v>-1.7</v>
      </c>
      <c r="EG47" s="17"/>
      <c r="EH47" s="17"/>
      <c r="EI47" s="17"/>
      <c r="EJ47" s="17">
        <v>2</v>
      </c>
      <c r="EK47" s="17">
        <v>-0.1</v>
      </c>
      <c r="EL47" s="17">
        <v>1.5</v>
      </c>
      <c r="EM47" s="17">
        <v>0.2</v>
      </c>
      <c r="EN47" s="17">
        <v>0.2</v>
      </c>
      <c r="EO47" s="17">
        <v>0.2</v>
      </c>
      <c r="EP47" s="17"/>
      <c r="EQ47" s="17">
        <v>0</v>
      </c>
      <c r="ER47" s="17">
        <v>0.3</v>
      </c>
      <c r="ES47" s="17">
        <v>0</v>
      </c>
      <c r="ET47" s="17">
        <v>-0.2</v>
      </c>
      <c r="EU47" s="17">
        <v>8.5</v>
      </c>
      <c r="EV47" s="17">
        <v>2.4</v>
      </c>
      <c r="EW47" s="17">
        <v>0</v>
      </c>
      <c r="EX47" s="17">
        <v>1.7</v>
      </c>
      <c r="EY47" s="17">
        <v>0.2</v>
      </c>
      <c r="EZ47" s="17">
        <v>0.6</v>
      </c>
      <c r="FA47" s="17">
        <v>0.5</v>
      </c>
      <c r="FB47" s="17">
        <v>0.3</v>
      </c>
      <c r="FC47" s="17">
        <v>0.2</v>
      </c>
      <c r="FD47" s="17">
        <v>2</v>
      </c>
      <c r="FE47" s="17">
        <v>1.5</v>
      </c>
      <c r="FF47" s="17">
        <v>1.4</v>
      </c>
      <c r="FG47" s="17"/>
      <c r="FH47" s="17"/>
      <c r="FI47" s="17"/>
      <c r="FJ47" s="17"/>
      <c r="FK47" s="17">
        <v>1.8</v>
      </c>
      <c r="FL47" s="17">
        <v>5.0999999999999996</v>
      </c>
      <c r="FM47" s="17"/>
      <c r="FN47" s="17">
        <v>310.89999999999998</v>
      </c>
      <c r="FO47" s="15"/>
      <c r="FP47" s="17">
        <v>2.2999999999999998</v>
      </c>
      <c r="FQ47" s="17">
        <v>0.83</v>
      </c>
      <c r="FR47" s="17">
        <v>2.2999999999999998</v>
      </c>
      <c r="FS47" s="17">
        <v>1.9</v>
      </c>
      <c r="FT47" s="17">
        <v>0.4</v>
      </c>
      <c r="FU47" s="17">
        <v>0.3</v>
      </c>
      <c r="FV47" s="17">
        <v>-1.1000000000000001</v>
      </c>
      <c r="FW47" s="17">
        <v>2</v>
      </c>
      <c r="FX47" s="17">
        <v>8.93</v>
      </c>
    </row>
    <row r="48" spans="1:180" ht="24" customHeight="1" x14ac:dyDescent="0.25">
      <c r="A48" s="16" t="s">
        <v>59</v>
      </c>
      <c r="B48" s="16" t="s">
        <v>832</v>
      </c>
      <c r="C48" s="17">
        <v>4.5999999999999996</v>
      </c>
      <c r="D48" s="17">
        <v>16.600000000000001</v>
      </c>
      <c r="E48" s="17">
        <v>11.7</v>
      </c>
      <c r="F48" s="17"/>
      <c r="G48" s="17"/>
      <c r="H48" s="17">
        <v>-3.1</v>
      </c>
      <c r="I48" s="17">
        <v>4</v>
      </c>
      <c r="J48" s="17">
        <v>7.8</v>
      </c>
      <c r="K48" s="17"/>
      <c r="L48" s="17">
        <v>-20.7</v>
      </c>
      <c r="M48" s="17">
        <v>-16</v>
      </c>
      <c r="N48" s="17"/>
      <c r="O48" s="17">
        <v>16.8</v>
      </c>
      <c r="P48" s="17">
        <v>30.7</v>
      </c>
      <c r="Q48" s="17">
        <v>11.3</v>
      </c>
      <c r="R48" s="17">
        <v>61.1</v>
      </c>
      <c r="S48" s="17">
        <v>-0.2</v>
      </c>
      <c r="T48" s="17"/>
      <c r="U48" s="17"/>
      <c r="V48" s="17"/>
      <c r="W48" s="17">
        <v>-3.5</v>
      </c>
      <c r="X48" s="17">
        <v>1.1000000000000001</v>
      </c>
      <c r="Y48" s="17">
        <v>0</v>
      </c>
      <c r="Z48" s="17">
        <v>2.7</v>
      </c>
      <c r="AA48" s="17">
        <v>-3.3</v>
      </c>
      <c r="AB48" s="17"/>
      <c r="AC48" s="17">
        <v>20.9</v>
      </c>
      <c r="AD48" s="17"/>
      <c r="AE48" s="17"/>
      <c r="AF48" s="17"/>
      <c r="AG48" s="17"/>
      <c r="AH48" s="17">
        <v>-1.9</v>
      </c>
      <c r="AI48" s="17">
        <v>6.8</v>
      </c>
      <c r="AJ48" s="17"/>
      <c r="AK48" s="17">
        <v>0</v>
      </c>
      <c r="AL48" s="17"/>
      <c r="AM48" s="17">
        <v>-1</v>
      </c>
      <c r="AN48" s="17">
        <v>-11.9</v>
      </c>
      <c r="AO48" s="17">
        <v>6.2</v>
      </c>
      <c r="AP48" s="17">
        <v>17.7</v>
      </c>
      <c r="AQ48" s="17">
        <v>1.1000000000000001</v>
      </c>
      <c r="AR48" s="17">
        <v>-1.7</v>
      </c>
      <c r="AS48" s="17">
        <v>2.6</v>
      </c>
      <c r="AT48" s="17">
        <v>0.4</v>
      </c>
      <c r="AU48" s="17">
        <v>4.2</v>
      </c>
      <c r="AV48" s="17">
        <v>-17.7</v>
      </c>
      <c r="AW48" s="17">
        <v>0</v>
      </c>
      <c r="AX48" s="17">
        <v>2.9</v>
      </c>
      <c r="AY48" s="17">
        <v>-1.9</v>
      </c>
      <c r="AZ48" s="17">
        <v>4.0999999999999996</v>
      </c>
      <c r="BA48" s="17">
        <v>1</v>
      </c>
      <c r="BB48" s="17">
        <v>0.3</v>
      </c>
      <c r="BC48" s="17">
        <v>7.9</v>
      </c>
      <c r="BD48" s="17"/>
      <c r="BE48" s="17"/>
      <c r="BF48" s="17">
        <v>-1.3</v>
      </c>
      <c r="BG48" s="17">
        <v>1.4</v>
      </c>
      <c r="BH48" s="17"/>
      <c r="BI48" s="17">
        <v>-1.3</v>
      </c>
      <c r="BJ48" s="17"/>
      <c r="BK48" s="17"/>
      <c r="BL48" s="17"/>
      <c r="BM48" s="17">
        <v>0.1</v>
      </c>
      <c r="BN48" s="17">
        <v>-45.3</v>
      </c>
      <c r="BO48" s="17">
        <v>-46.4</v>
      </c>
      <c r="BP48" s="17">
        <v>0</v>
      </c>
      <c r="BQ48" s="17">
        <v>-3</v>
      </c>
      <c r="BR48" s="17"/>
      <c r="BS48" s="17"/>
      <c r="BT48" s="17"/>
      <c r="BU48" s="17"/>
      <c r="BV48" s="17"/>
      <c r="BW48" s="17"/>
      <c r="BX48" s="17"/>
      <c r="BY48" s="17"/>
      <c r="BZ48" s="17">
        <v>-0.6</v>
      </c>
      <c r="CA48" s="17">
        <v>59.2</v>
      </c>
      <c r="CB48" s="17">
        <v>20.9</v>
      </c>
      <c r="CC48" s="17">
        <v>3.1</v>
      </c>
      <c r="CD48" s="17">
        <v>9.1</v>
      </c>
      <c r="CE48" s="17">
        <v>8.1999999999999993</v>
      </c>
      <c r="CF48" s="17"/>
      <c r="CG48" s="17"/>
      <c r="CH48" s="17"/>
      <c r="CI48" s="17">
        <v>13</v>
      </c>
      <c r="CJ48" s="17">
        <v>15.6</v>
      </c>
      <c r="CK48" s="17">
        <v>-6.9</v>
      </c>
      <c r="CL48" s="17">
        <v>-22.8</v>
      </c>
      <c r="CM48" s="17"/>
      <c r="CN48" s="17"/>
      <c r="CO48" s="17"/>
      <c r="CP48" s="17"/>
      <c r="CQ48" s="17">
        <v>18.600000000000001</v>
      </c>
      <c r="CR48" s="17">
        <v>14.8</v>
      </c>
      <c r="CS48" s="17">
        <v>-2.6</v>
      </c>
      <c r="CT48" s="17">
        <v>0.1</v>
      </c>
      <c r="CU48" s="17">
        <v>1.1000000000000001</v>
      </c>
      <c r="CV48" s="17"/>
      <c r="CW48" s="17">
        <v>-5.4</v>
      </c>
      <c r="CX48" s="17">
        <v>0</v>
      </c>
      <c r="CY48" s="17"/>
      <c r="CZ48" s="17"/>
      <c r="DA48" s="17">
        <v>0.1</v>
      </c>
      <c r="DB48" s="17">
        <v>0</v>
      </c>
      <c r="DC48" s="17">
        <v>-1.1000000000000001</v>
      </c>
      <c r="DD48" s="17">
        <v>-0.2</v>
      </c>
      <c r="DE48" s="17"/>
      <c r="DF48" s="17"/>
      <c r="DG48" s="17">
        <v>0</v>
      </c>
      <c r="DH48" s="17">
        <v>1.3</v>
      </c>
      <c r="DI48" s="17">
        <v>0.2</v>
      </c>
      <c r="DJ48" s="17">
        <v>0.5</v>
      </c>
      <c r="DK48" s="17">
        <v>0.2</v>
      </c>
      <c r="DL48" s="17">
        <v>0.6</v>
      </c>
      <c r="DM48" s="17"/>
      <c r="DN48" s="17">
        <v>0</v>
      </c>
      <c r="DO48" s="17">
        <v>0</v>
      </c>
      <c r="DP48" s="17">
        <v>1.8</v>
      </c>
      <c r="DQ48" s="17">
        <v>6</v>
      </c>
      <c r="DR48" s="17">
        <v>0.1</v>
      </c>
      <c r="DS48" s="17">
        <v>0</v>
      </c>
      <c r="DT48" s="17">
        <v>0.5</v>
      </c>
      <c r="DU48" s="17">
        <v>0.3</v>
      </c>
      <c r="DV48" s="17"/>
      <c r="DW48" s="17"/>
      <c r="DX48" s="17">
        <v>-4.3</v>
      </c>
      <c r="DY48" s="17">
        <v>0.3</v>
      </c>
      <c r="DZ48" s="17">
        <v>1</v>
      </c>
      <c r="EA48" s="17">
        <v>2.4</v>
      </c>
      <c r="EB48" s="17">
        <v>0.8</v>
      </c>
      <c r="EC48" s="17">
        <v>3.5</v>
      </c>
      <c r="ED48" s="17">
        <v>0.3</v>
      </c>
      <c r="EE48" s="17">
        <v>-0.6</v>
      </c>
      <c r="EF48" s="17">
        <v>-3.5</v>
      </c>
      <c r="EG48" s="17"/>
      <c r="EH48" s="17"/>
      <c r="EI48" s="17"/>
      <c r="EJ48" s="17">
        <v>2.1</v>
      </c>
      <c r="EK48" s="17">
        <v>-0.1</v>
      </c>
      <c r="EL48" s="17">
        <v>1.5</v>
      </c>
      <c r="EM48" s="17">
        <v>0.2</v>
      </c>
      <c r="EN48" s="17">
        <v>0.2</v>
      </c>
      <c r="EO48" s="17">
        <v>0.2</v>
      </c>
      <c r="EP48" s="17"/>
      <c r="EQ48" s="17">
        <v>0</v>
      </c>
      <c r="ER48" s="17">
        <v>0.3</v>
      </c>
      <c r="ES48" s="17">
        <v>0</v>
      </c>
      <c r="ET48" s="17">
        <v>-0.2</v>
      </c>
      <c r="EU48" s="17">
        <v>3.8</v>
      </c>
      <c r="EV48" s="17">
        <v>-1.8</v>
      </c>
      <c r="EW48" s="17">
        <v>0</v>
      </c>
      <c r="EX48" s="17">
        <v>1.7</v>
      </c>
      <c r="EY48" s="17">
        <v>0.2</v>
      </c>
      <c r="EZ48" s="17">
        <v>0.6</v>
      </c>
      <c r="FA48" s="17">
        <v>0.5</v>
      </c>
      <c r="FB48" s="17">
        <v>0.3</v>
      </c>
      <c r="FC48" s="17">
        <v>0.2</v>
      </c>
      <c r="FD48" s="17">
        <v>1.8</v>
      </c>
      <c r="FE48" s="17">
        <v>1.5</v>
      </c>
      <c r="FF48" s="17">
        <v>1.5</v>
      </c>
      <c r="FG48" s="17"/>
      <c r="FH48" s="17"/>
      <c r="FI48" s="17"/>
      <c r="FJ48" s="17"/>
      <c r="FK48" s="17">
        <v>2.4</v>
      </c>
      <c r="FL48" s="17">
        <v>3.9</v>
      </c>
      <c r="FM48" s="17"/>
      <c r="FN48" s="17">
        <v>222.2</v>
      </c>
      <c r="FO48" s="15"/>
      <c r="FP48" s="17">
        <v>2.2000000000000002</v>
      </c>
      <c r="FQ48" s="17">
        <v>0.78</v>
      </c>
      <c r="FR48" s="17">
        <v>1.8</v>
      </c>
      <c r="FS48" s="17">
        <v>1.8</v>
      </c>
      <c r="FT48" s="17">
        <v>0.4</v>
      </c>
      <c r="FU48" s="17">
        <v>0.3</v>
      </c>
      <c r="FV48" s="17">
        <v>-1</v>
      </c>
      <c r="FW48" s="17">
        <v>2</v>
      </c>
      <c r="FX48" s="17">
        <v>8.2799999999999994</v>
      </c>
    </row>
    <row r="49" spans="1:180" ht="24" customHeight="1" x14ac:dyDescent="0.25">
      <c r="A49" s="16" t="s">
        <v>59</v>
      </c>
      <c r="B49" s="16" t="s">
        <v>833</v>
      </c>
      <c r="C49" s="17">
        <v>6.7</v>
      </c>
      <c r="D49" s="17">
        <v>27.4</v>
      </c>
      <c r="E49" s="17">
        <v>14.2</v>
      </c>
      <c r="F49" s="17"/>
      <c r="G49" s="17"/>
      <c r="H49" s="17">
        <v>-5.4</v>
      </c>
      <c r="I49" s="17">
        <v>2</v>
      </c>
      <c r="J49" s="17">
        <v>7</v>
      </c>
      <c r="K49" s="17"/>
      <c r="L49" s="17">
        <v>-17.600000000000001</v>
      </c>
      <c r="M49" s="17">
        <v>-12.6</v>
      </c>
      <c r="N49" s="17"/>
      <c r="O49" s="17">
        <v>20.5</v>
      </c>
      <c r="P49" s="17">
        <v>33.799999999999997</v>
      </c>
      <c r="Q49" s="17">
        <v>22</v>
      </c>
      <c r="R49" s="17">
        <v>66</v>
      </c>
      <c r="S49" s="17">
        <v>0</v>
      </c>
      <c r="T49" s="17"/>
      <c r="U49" s="17"/>
      <c r="V49" s="17"/>
      <c r="W49" s="17">
        <v>-2.9</v>
      </c>
      <c r="X49" s="17">
        <v>1.3</v>
      </c>
      <c r="Y49" s="17">
        <v>0.2</v>
      </c>
      <c r="Z49" s="17">
        <v>2.8</v>
      </c>
      <c r="AA49" s="17">
        <v>-3.2</v>
      </c>
      <c r="AB49" s="17"/>
      <c r="AC49" s="17">
        <v>20.9</v>
      </c>
      <c r="AD49" s="17"/>
      <c r="AE49" s="17"/>
      <c r="AF49" s="17"/>
      <c r="AG49" s="17"/>
      <c r="AH49" s="17">
        <v>-2</v>
      </c>
      <c r="AI49" s="17">
        <v>13.3</v>
      </c>
      <c r="AJ49" s="17"/>
      <c r="AK49" s="17">
        <v>0</v>
      </c>
      <c r="AL49" s="17"/>
      <c r="AM49" s="17">
        <v>-1</v>
      </c>
      <c r="AN49" s="17">
        <v>-10.1</v>
      </c>
      <c r="AO49" s="17">
        <v>5.9</v>
      </c>
      <c r="AP49" s="17">
        <v>17.2</v>
      </c>
      <c r="AQ49" s="17">
        <v>1</v>
      </c>
      <c r="AR49" s="17">
        <v>-1.6</v>
      </c>
      <c r="AS49" s="17">
        <v>2.6</v>
      </c>
      <c r="AT49" s="17">
        <v>0.4</v>
      </c>
      <c r="AU49" s="17">
        <v>8.1</v>
      </c>
      <c r="AV49" s="17">
        <v>-13.3</v>
      </c>
      <c r="AW49" s="17">
        <v>0</v>
      </c>
      <c r="AX49" s="17">
        <v>3.3</v>
      </c>
      <c r="AY49" s="17">
        <v>-1.6</v>
      </c>
      <c r="AZ49" s="17">
        <v>1</v>
      </c>
      <c r="BA49" s="17">
        <v>1</v>
      </c>
      <c r="BB49" s="17">
        <v>0.3</v>
      </c>
      <c r="BC49" s="17">
        <v>6.2</v>
      </c>
      <c r="BD49" s="17"/>
      <c r="BE49" s="17"/>
      <c r="BF49" s="17">
        <v>-1.1000000000000001</v>
      </c>
      <c r="BG49" s="17">
        <v>1.6</v>
      </c>
      <c r="BH49" s="17"/>
      <c r="BI49" s="17">
        <v>-1.5</v>
      </c>
      <c r="BJ49" s="17"/>
      <c r="BK49" s="17"/>
      <c r="BL49" s="17"/>
      <c r="BM49" s="17">
        <v>2.2999999999999998</v>
      </c>
      <c r="BN49" s="17">
        <v>-39.9</v>
      </c>
      <c r="BO49" s="17">
        <v>-41.1</v>
      </c>
      <c r="BP49" s="17">
        <v>0</v>
      </c>
      <c r="BQ49" s="17">
        <v>4.4000000000000004</v>
      </c>
      <c r="BR49" s="17"/>
      <c r="BS49" s="17"/>
      <c r="BT49" s="17"/>
      <c r="BU49" s="17"/>
      <c r="BV49" s="17"/>
      <c r="BW49" s="17"/>
      <c r="BX49" s="17"/>
      <c r="BY49" s="17"/>
      <c r="BZ49" s="17">
        <v>-0.6</v>
      </c>
      <c r="CA49" s="17">
        <v>60.3</v>
      </c>
      <c r="CB49" s="17">
        <v>20.7</v>
      </c>
      <c r="CC49" s="17">
        <v>3</v>
      </c>
      <c r="CD49" s="17">
        <v>9.1999999999999993</v>
      </c>
      <c r="CE49" s="17">
        <v>8.3000000000000007</v>
      </c>
      <c r="CF49" s="17"/>
      <c r="CG49" s="17"/>
      <c r="CH49" s="17"/>
      <c r="CI49" s="17">
        <v>15.1</v>
      </c>
      <c r="CJ49" s="17">
        <v>17.899999999999999</v>
      </c>
      <c r="CK49" s="17">
        <v>-3.9</v>
      </c>
      <c r="CL49" s="17">
        <v>-17</v>
      </c>
      <c r="CM49" s="17"/>
      <c r="CN49" s="17"/>
      <c r="CO49" s="17"/>
      <c r="CP49" s="17"/>
      <c r="CQ49" s="17">
        <v>20.7</v>
      </c>
      <c r="CR49" s="17">
        <v>15.7</v>
      </c>
      <c r="CS49" s="17">
        <v>-2.4</v>
      </c>
      <c r="CT49" s="17">
        <v>0.1</v>
      </c>
      <c r="CU49" s="17">
        <v>1.1000000000000001</v>
      </c>
      <c r="CV49" s="17"/>
      <c r="CW49" s="17">
        <v>-5.4</v>
      </c>
      <c r="CX49" s="17">
        <v>0</v>
      </c>
      <c r="CY49" s="17"/>
      <c r="CZ49" s="17"/>
      <c r="DA49" s="17">
        <v>0</v>
      </c>
      <c r="DB49" s="17">
        <v>0</v>
      </c>
      <c r="DC49" s="17">
        <v>-1</v>
      </c>
      <c r="DD49" s="17">
        <v>-0.1</v>
      </c>
      <c r="DE49" s="17"/>
      <c r="DF49" s="17"/>
      <c r="DG49" s="17">
        <v>0</v>
      </c>
      <c r="DH49" s="17">
        <v>1.3</v>
      </c>
      <c r="DI49" s="17">
        <v>0.2</v>
      </c>
      <c r="DJ49" s="17">
        <v>0.7</v>
      </c>
      <c r="DK49" s="17">
        <v>0.2</v>
      </c>
      <c r="DL49" s="17">
        <v>0.6</v>
      </c>
      <c r="DM49" s="17"/>
      <c r="DN49" s="17">
        <v>0</v>
      </c>
      <c r="DO49" s="17">
        <v>0</v>
      </c>
      <c r="DP49" s="17">
        <v>2.2000000000000002</v>
      </c>
      <c r="DQ49" s="17">
        <v>7.1</v>
      </c>
      <c r="DR49" s="17">
        <v>0.1</v>
      </c>
      <c r="DS49" s="17">
        <v>0</v>
      </c>
      <c r="DT49" s="17">
        <v>0.5</v>
      </c>
      <c r="DU49" s="17">
        <v>0.3</v>
      </c>
      <c r="DV49" s="17"/>
      <c r="DW49" s="17"/>
      <c r="DX49" s="17">
        <v>-4.2</v>
      </c>
      <c r="DY49" s="17">
        <v>0.4</v>
      </c>
      <c r="DZ49" s="17">
        <v>1</v>
      </c>
      <c r="EA49" s="17">
        <v>2.5</v>
      </c>
      <c r="EB49" s="17">
        <v>0.8</v>
      </c>
      <c r="EC49" s="17">
        <v>3.7</v>
      </c>
      <c r="ED49" s="17">
        <v>0.3</v>
      </c>
      <c r="EE49" s="17">
        <v>-0.3</v>
      </c>
      <c r="EF49" s="17">
        <v>-4.0999999999999996</v>
      </c>
      <c r="EG49" s="17"/>
      <c r="EH49" s="17"/>
      <c r="EI49" s="17"/>
      <c r="EJ49" s="17">
        <v>2.2000000000000002</v>
      </c>
      <c r="EK49" s="17">
        <v>-0.1</v>
      </c>
      <c r="EL49" s="17">
        <v>1.6</v>
      </c>
      <c r="EM49" s="17">
        <v>0.2</v>
      </c>
      <c r="EN49" s="17">
        <v>0.2</v>
      </c>
      <c r="EO49" s="17">
        <v>0.2</v>
      </c>
      <c r="EP49" s="17"/>
      <c r="EQ49" s="17">
        <v>0</v>
      </c>
      <c r="ER49" s="17">
        <v>0.3</v>
      </c>
      <c r="ES49" s="17">
        <v>0</v>
      </c>
      <c r="ET49" s="17">
        <v>-0.2</v>
      </c>
      <c r="EU49" s="17">
        <v>2</v>
      </c>
      <c r="EV49" s="17">
        <v>-0.7</v>
      </c>
      <c r="EW49" s="17">
        <v>0</v>
      </c>
      <c r="EX49" s="17">
        <v>1.7</v>
      </c>
      <c r="EY49" s="17">
        <v>0.2</v>
      </c>
      <c r="EZ49" s="17">
        <v>0.6</v>
      </c>
      <c r="FA49" s="17">
        <v>0.5</v>
      </c>
      <c r="FB49" s="17">
        <v>0.3</v>
      </c>
      <c r="FC49" s="17">
        <v>0.2</v>
      </c>
      <c r="FD49" s="17">
        <v>1.8</v>
      </c>
      <c r="FE49" s="17">
        <v>1.5</v>
      </c>
      <c r="FF49" s="17">
        <v>1.4</v>
      </c>
      <c r="FG49" s="17"/>
      <c r="FH49" s="17"/>
      <c r="FI49" s="17"/>
      <c r="FJ49" s="17"/>
      <c r="FK49" s="17">
        <v>2.1</v>
      </c>
      <c r="FL49" s="17">
        <v>4.0999999999999996</v>
      </c>
      <c r="FM49" s="17"/>
      <c r="FN49" s="17">
        <v>313.60000000000002</v>
      </c>
      <c r="FO49" s="15"/>
      <c r="FP49" s="17">
        <v>2.2999999999999998</v>
      </c>
      <c r="FQ49" s="17">
        <v>0.31</v>
      </c>
      <c r="FR49" s="17">
        <v>2.1</v>
      </c>
      <c r="FS49" s="17">
        <v>1.8</v>
      </c>
      <c r="FT49" s="17">
        <v>0.4</v>
      </c>
      <c r="FU49" s="17">
        <v>0.3</v>
      </c>
      <c r="FV49" s="17">
        <v>-1.1000000000000001</v>
      </c>
      <c r="FW49" s="17">
        <v>2</v>
      </c>
      <c r="FX49" s="17">
        <v>8.11</v>
      </c>
    </row>
    <row r="50" spans="1:180" ht="24" customHeight="1" x14ac:dyDescent="0.25">
      <c r="A50" s="18" t="s">
        <v>59</v>
      </c>
      <c r="B50" s="18" t="s">
        <v>834</v>
      </c>
      <c r="C50" s="19">
        <v>10.3</v>
      </c>
      <c r="D50" s="19">
        <v>47.5</v>
      </c>
      <c r="E50" s="19">
        <v>17.8</v>
      </c>
      <c r="F50" s="19"/>
      <c r="G50" s="19"/>
      <c r="H50" s="19">
        <v>-6.1</v>
      </c>
      <c r="I50" s="19">
        <v>16</v>
      </c>
      <c r="J50" s="19">
        <v>6.8</v>
      </c>
      <c r="K50" s="19"/>
      <c r="L50" s="19">
        <v>-17</v>
      </c>
      <c r="M50" s="19">
        <v>-8.1</v>
      </c>
      <c r="N50" s="19"/>
      <c r="O50" s="19">
        <v>22.7</v>
      </c>
      <c r="P50" s="19">
        <v>33.6</v>
      </c>
      <c r="Q50" s="19">
        <v>21.6</v>
      </c>
      <c r="R50" s="19">
        <v>77.2</v>
      </c>
      <c r="S50" s="19">
        <v>0</v>
      </c>
      <c r="T50" s="19"/>
      <c r="U50" s="19"/>
      <c r="V50" s="19"/>
      <c r="W50" s="19">
        <v>-1.8</v>
      </c>
      <c r="X50" s="19">
        <v>1.5</v>
      </c>
      <c r="Y50" s="19">
        <v>0.8</v>
      </c>
      <c r="Z50" s="19">
        <v>2.9</v>
      </c>
      <c r="AA50" s="19">
        <v>-3.2</v>
      </c>
      <c r="AB50" s="19"/>
      <c r="AC50" s="19">
        <v>23.2</v>
      </c>
      <c r="AD50" s="19"/>
      <c r="AE50" s="19"/>
      <c r="AF50" s="19"/>
      <c r="AG50" s="19"/>
      <c r="AH50" s="19">
        <v>1.2</v>
      </c>
      <c r="AI50" s="19">
        <v>15.3</v>
      </c>
      <c r="AJ50" s="19"/>
      <c r="AK50" s="19">
        <v>0</v>
      </c>
      <c r="AL50" s="19"/>
      <c r="AM50" s="19">
        <v>-1</v>
      </c>
      <c r="AN50" s="19">
        <v>-6</v>
      </c>
      <c r="AO50" s="19">
        <v>6.5</v>
      </c>
      <c r="AP50" s="19">
        <v>17.3</v>
      </c>
      <c r="AQ50" s="19">
        <v>1</v>
      </c>
      <c r="AR50" s="19">
        <v>-1.1000000000000001</v>
      </c>
      <c r="AS50" s="19">
        <v>2.6</v>
      </c>
      <c r="AT50" s="19">
        <v>0.4</v>
      </c>
      <c r="AU50" s="19">
        <v>11</v>
      </c>
      <c r="AV50" s="19">
        <v>-6.6</v>
      </c>
      <c r="AW50" s="19">
        <v>0</v>
      </c>
      <c r="AX50" s="19">
        <v>5.2</v>
      </c>
      <c r="AY50" s="19">
        <v>0.1</v>
      </c>
      <c r="AZ50" s="19">
        <v>2.2999999999999998</v>
      </c>
      <c r="BA50" s="19">
        <v>1</v>
      </c>
      <c r="BB50" s="19">
        <v>0.3</v>
      </c>
      <c r="BC50" s="19">
        <v>8.1</v>
      </c>
      <c r="BD50" s="19"/>
      <c r="BE50" s="19"/>
      <c r="BF50" s="19">
        <v>-0.2</v>
      </c>
      <c r="BG50" s="19">
        <v>1.5</v>
      </c>
      <c r="BH50" s="19"/>
      <c r="BI50" s="19">
        <v>-2.1</v>
      </c>
      <c r="BJ50" s="19"/>
      <c r="BK50" s="19"/>
      <c r="BL50" s="19"/>
      <c r="BM50" s="19">
        <v>4.7</v>
      </c>
      <c r="BN50" s="19">
        <v>-41.3</v>
      </c>
      <c r="BO50" s="19">
        <v>-42.3</v>
      </c>
      <c r="BP50" s="19">
        <v>0</v>
      </c>
      <c r="BQ50" s="19">
        <v>0.1</v>
      </c>
      <c r="BR50" s="19"/>
      <c r="BS50" s="19"/>
      <c r="BT50" s="19"/>
      <c r="BU50" s="19"/>
      <c r="BV50" s="19"/>
      <c r="BW50" s="19"/>
      <c r="BX50" s="19"/>
      <c r="BY50" s="19"/>
      <c r="BZ50" s="19">
        <v>-0.2</v>
      </c>
      <c r="CA50" s="19">
        <v>61.7</v>
      </c>
      <c r="CB50" s="19">
        <v>20.9</v>
      </c>
      <c r="CC50" s="19">
        <v>2.9</v>
      </c>
      <c r="CD50" s="19">
        <v>9.1</v>
      </c>
      <c r="CE50" s="19">
        <v>8.1999999999999993</v>
      </c>
      <c r="CF50" s="19"/>
      <c r="CG50" s="19"/>
      <c r="CH50" s="19"/>
      <c r="CI50" s="19">
        <v>18.7</v>
      </c>
      <c r="CJ50" s="19">
        <v>21.5</v>
      </c>
      <c r="CK50" s="19">
        <v>1.7</v>
      </c>
      <c r="CL50" s="19">
        <v>-24.6</v>
      </c>
      <c r="CM50" s="19"/>
      <c r="CN50" s="19"/>
      <c r="CO50" s="19"/>
      <c r="CP50" s="19"/>
      <c r="CQ50" s="19">
        <v>22.1</v>
      </c>
      <c r="CR50" s="19">
        <v>19.100000000000001</v>
      </c>
      <c r="CS50" s="19">
        <v>-2.4</v>
      </c>
      <c r="CT50" s="19">
        <v>0.2</v>
      </c>
      <c r="CU50" s="19">
        <v>1.1000000000000001</v>
      </c>
      <c r="CV50" s="19"/>
      <c r="CW50" s="19">
        <v>-5.4</v>
      </c>
      <c r="CX50" s="19">
        <v>0</v>
      </c>
      <c r="CY50" s="19"/>
      <c r="CZ50" s="19"/>
      <c r="DA50" s="19">
        <v>0.1</v>
      </c>
      <c r="DB50" s="19">
        <v>0</v>
      </c>
      <c r="DC50" s="19">
        <v>-1</v>
      </c>
      <c r="DD50" s="19">
        <v>0</v>
      </c>
      <c r="DE50" s="19"/>
      <c r="DF50" s="19"/>
      <c r="DG50" s="19">
        <v>0</v>
      </c>
      <c r="DH50" s="19">
        <v>1.3</v>
      </c>
      <c r="DI50" s="19">
        <v>0.2</v>
      </c>
      <c r="DJ50" s="19">
        <v>0.8</v>
      </c>
      <c r="DK50" s="19">
        <v>0.2</v>
      </c>
      <c r="DL50" s="19">
        <v>0.5</v>
      </c>
      <c r="DM50" s="19"/>
      <c r="DN50" s="19">
        <v>0</v>
      </c>
      <c r="DO50" s="19">
        <v>0</v>
      </c>
      <c r="DP50" s="19">
        <v>2.7</v>
      </c>
      <c r="DQ50" s="19">
        <v>8.1999999999999993</v>
      </c>
      <c r="DR50" s="19">
        <v>0</v>
      </c>
      <c r="DS50" s="19">
        <v>0.1</v>
      </c>
      <c r="DT50" s="19">
        <v>0.5</v>
      </c>
      <c r="DU50" s="19">
        <v>0.3</v>
      </c>
      <c r="DV50" s="19"/>
      <c r="DW50" s="19"/>
      <c r="DX50" s="19">
        <v>-4.2</v>
      </c>
      <c r="DY50" s="19">
        <v>0.4</v>
      </c>
      <c r="DZ50" s="19">
        <v>1.1000000000000001</v>
      </c>
      <c r="EA50" s="19">
        <v>2.5</v>
      </c>
      <c r="EB50" s="19">
        <v>0.8</v>
      </c>
      <c r="EC50" s="19">
        <v>3.7</v>
      </c>
      <c r="ED50" s="19">
        <v>0</v>
      </c>
      <c r="EE50" s="19">
        <v>-0.7</v>
      </c>
      <c r="EF50" s="19">
        <v>-3</v>
      </c>
      <c r="EG50" s="19"/>
      <c r="EH50" s="19"/>
      <c r="EI50" s="19"/>
      <c r="EJ50" s="19">
        <v>2.2999999999999998</v>
      </c>
      <c r="EK50" s="19">
        <v>-0.1</v>
      </c>
      <c r="EL50" s="19">
        <v>1.4</v>
      </c>
      <c r="EM50" s="19">
        <v>0.2</v>
      </c>
      <c r="EN50" s="19">
        <v>0.2</v>
      </c>
      <c r="EO50" s="19">
        <v>0.2</v>
      </c>
      <c r="EP50" s="19"/>
      <c r="EQ50" s="19">
        <v>0</v>
      </c>
      <c r="ER50" s="19">
        <v>0</v>
      </c>
      <c r="ES50" s="19">
        <v>0</v>
      </c>
      <c r="ET50" s="19">
        <v>-0.2</v>
      </c>
      <c r="EU50" s="19">
        <v>0.8</v>
      </c>
      <c r="EV50" s="19">
        <v>0.2</v>
      </c>
      <c r="EW50" s="19">
        <v>0</v>
      </c>
      <c r="EX50" s="19">
        <v>1.7</v>
      </c>
      <c r="EY50" s="19">
        <v>0.2</v>
      </c>
      <c r="EZ50" s="19">
        <v>0.6</v>
      </c>
      <c r="FA50" s="19">
        <v>0.5</v>
      </c>
      <c r="FB50" s="19">
        <v>0</v>
      </c>
      <c r="FC50" s="19">
        <v>0.2</v>
      </c>
      <c r="FD50" s="19">
        <v>2</v>
      </c>
      <c r="FE50" s="19">
        <v>1.7</v>
      </c>
      <c r="FF50" s="19">
        <v>1.4</v>
      </c>
      <c r="FG50" s="19"/>
      <c r="FH50" s="19"/>
      <c r="FI50" s="19"/>
      <c r="FJ50" s="19"/>
      <c r="FK50" s="19">
        <v>2.1</v>
      </c>
      <c r="FL50" s="19">
        <v>4.0999999999999996</v>
      </c>
      <c r="FM50" s="19"/>
      <c r="FN50" s="19">
        <v>412.3</v>
      </c>
      <c r="FO50" s="15"/>
      <c r="FP50" s="19">
        <v>2.5</v>
      </c>
      <c r="FQ50" s="19">
        <v>0.13</v>
      </c>
      <c r="FR50" s="19">
        <v>1.9</v>
      </c>
      <c r="FS50" s="19">
        <v>1.8</v>
      </c>
      <c r="FT50" s="19">
        <v>0.4</v>
      </c>
      <c r="FU50" s="19">
        <v>0.3</v>
      </c>
      <c r="FV50" s="19">
        <v>-1.1000000000000001</v>
      </c>
      <c r="FW50" s="19">
        <v>1.9</v>
      </c>
      <c r="FX50" s="19">
        <v>7.83</v>
      </c>
    </row>
    <row r="51" spans="1:180" ht="24" customHeight="1" x14ac:dyDescent="0.25">
      <c r="A51" s="13" t="s">
        <v>59</v>
      </c>
      <c r="B51" s="13" t="s">
        <v>835</v>
      </c>
      <c r="C51" s="14">
        <v>14.6</v>
      </c>
      <c r="D51" s="14">
        <v>42.6</v>
      </c>
      <c r="E51" s="14">
        <v>16.100000000000001</v>
      </c>
      <c r="F51" s="14"/>
      <c r="G51" s="14"/>
      <c r="H51" s="14">
        <v>-5.9</v>
      </c>
      <c r="I51" s="14">
        <v>15.3</v>
      </c>
      <c r="J51" s="14">
        <v>7.1</v>
      </c>
      <c r="K51" s="14"/>
      <c r="L51" s="14">
        <v>-16.3</v>
      </c>
      <c r="M51" s="14">
        <v>-10.5</v>
      </c>
      <c r="N51" s="14"/>
      <c r="O51" s="14">
        <v>20.8</v>
      </c>
      <c r="P51" s="14">
        <v>34.9</v>
      </c>
      <c r="Q51" s="14">
        <v>22.9</v>
      </c>
      <c r="R51" s="14">
        <v>66.900000000000006</v>
      </c>
      <c r="S51" s="14">
        <v>0.1</v>
      </c>
      <c r="T51" s="14"/>
      <c r="U51" s="14"/>
      <c r="V51" s="14"/>
      <c r="W51" s="14">
        <v>-2.4</v>
      </c>
      <c r="X51" s="14">
        <v>1.9</v>
      </c>
      <c r="Y51" s="14">
        <v>1.1000000000000001</v>
      </c>
      <c r="Z51" s="14">
        <v>3.1</v>
      </c>
      <c r="AA51" s="14">
        <v>-3.2</v>
      </c>
      <c r="AB51" s="14"/>
      <c r="AC51" s="14">
        <v>23.8</v>
      </c>
      <c r="AD51" s="14"/>
      <c r="AE51" s="14"/>
      <c r="AF51" s="14"/>
      <c r="AG51" s="14"/>
      <c r="AH51" s="14">
        <v>8.9</v>
      </c>
      <c r="AI51" s="14">
        <v>13.8</v>
      </c>
      <c r="AJ51" s="14"/>
      <c r="AK51" s="14">
        <v>0</v>
      </c>
      <c r="AL51" s="14"/>
      <c r="AM51" s="14">
        <v>-1.1000000000000001</v>
      </c>
      <c r="AN51" s="14">
        <v>-6.8</v>
      </c>
      <c r="AO51" s="14">
        <v>6.9</v>
      </c>
      <c r="AP51" s="14">
        <v>18</v>
      </c>
      <c r="AQ51" s="14">
        <v>1.4</v>
      </c>
      <c r="AR51" s="14">
        <v>-1.1000000000000001</v>
      </c>
      <c r="AS51" s="14">
        <v>2.6</v>
      </c>
      <c r="AT51" s="14">
        <v>0.4</v>
      </c>
      <c r="AU51" s="14">
        <v>8.6</v>
      </c>
      <c r="AV51" s="14">
        <v>-9.1999999999999993</v>
      </c>
      <c r="AW51" s="14">
        <v>0</v>
      </c>
      <c r="AX51" s="14">
        <v>3.3</v>
      </c>
      <c r="AY51" s="14">
        <v>0.2</v>
      </c>
      <c r="AZ51" s="14">
        <v>2.2999999999999998</v>
      </c>
      <c r="BA51" s="14">
        <v>1</v>
      </c>
      <c r="BB51" s="14">
        <v>0.3</v>
      </c>
      <c r="BC51" s="14">
        <v>8.5</v>
      </c>
      <c r="BD51" s="14"/>
      <c r="BE51" s="14"/>
      <c r="BF51" s="14">
        <v>-0.9</v>
      </c>
      <c r="BG51" s="14">
        <v>1.3</v>
      </c>
      <c r="BH51" s="14"/>
      <c r="BI51" s="14">
        <v>-1.6</v>
      </c>
      <c r="BJ51" s="14"/>
      <c r="BK51" s="14"/>
      <c r="BL51" s="14"/>
      <c r="BM51" s="14">
        <v>3.8</v>
      </c>
      <c r="BN51" s="14">
        <v>-40.700000000000003</v>
      </c>
      <c r="BO51" s="14">
        <v>-42</v>
      </c>
      <c r="BP51" s="14">
        <v>0</v>
      </c>
      <c r="BQ51" s="14">
        <v>3</v>
      </c>
      <c r="BR51" s="14"/>
      <c r="BS51" s="14"/>
      <c r="BT51" s="14"/>
      <c r="BU51" s="14"/>
      <c r="BV51" s="14"/>
      <c r="BW51" s="14"/>
      <c r="BX51" s="14"/>
      <c r="BY51" s="14"/>
      <c r="BZ51" s="14">
        <v>-0.2</v>
      </c>
      <c r="CA51" s="14">
        <v>60.3</v>
      </c>
      <c r="CB51" s="14">
        <v>20.8</v>
      </c>
      <c r="CC51" s="14">
        <v>3.1</v>
      </c>
      <c r="CD51" s="14">
        <v>9.1</v>
      </c>
      <c r="CE51" s="14">
        <v>8.1</v>
      </c>
      <c r="CF51" s="14"/>
      <c r="CG51" s="14"/>
      <c r="CH51" s="14"/>
      <c r="CI51" s="14">
        <v>15.8</v>
      </c>
      <c r="CJ51" s="14">
        <v>19.100000000000001</v>
      </c>
      <c r="CK51" s="14">
        <v>-0.4</v>
      </c>
      <c r="CL51" s="14">
        <v>-17.7</v>
      </c>
      <c r="CM51" s="14"/>
      <c r="CN51" s="14"/>
      <c r="CO51" s="14"/>
      <c r="CP51" s="14"/>
      <c r="CQ51" s="14">
        <v>20.6</v>
      </c>
      <c r="CR51" s="14">
        <v>16.399999999999999</v>
      </c>
      <c r="CS51" s="14">
        <v>-2.4</v>
      </c>
      <c r="CT51" s="14">
        <v>0.2</v>
      </c>
      <c r="CU51" s="14">
        <v>1.1000000000000001</v>
      </c>
      <c r="CV51" s="14"/>
      <c r="CW51" s="14">
        <v>-5.4</v>
      </c>
      <c r="CX51" s="14">
        <v>0</v>
      </c>
      <c r="CY51" s="14"/>
      <c r="CZ51" s="14"/>
      <c r="DA51" s="14">
        <v>0</v>
      </c>
      <c r="DB51" s="14">
        <v>0</v>
      </c>
      <c r="DC51" s="14">
        <v>-0.9</v>
      </c>
      <c r="DD51" s="14">
        <v>0</v>
      </c>
      <c r="DE51" s="14"/>
      <c r="DF51" s="14"/>
      <c r="DG51" s="14">
        <v>0</v>
      </c>
      <c r="DH51" s="14">
        <v>1.4</v>
      </c>
      <c r="DI51" s="14">
        <v>0.2</v>
      </c>
      <c r="DJ51" s="14">
        <v>0.8</v>
      </c>
      <c r="DK51" s="14">
        <v>0.2</v>
      </c>
      <c r="DL51" s="14">
        <v>0.5</v>
      </c>
      <c r="DM51" s="14"/>
      <c r="DN51" s="14">
        <v>0</v>
      </c>
      <c r="DO51" s="14">
        <v>0</v>
      </c>
      <c r="DP51" s="14">
        <v>2.4</v>
      </c>
      <c r="DQ51" s="14">
        <v>7.5</v>
      </c>
      <c r="DR51" s="14">
        <v>0</v>
      </c>
      <c r="DS51" s="14">
        <v>0</v>
      </c>
      <c r="DT51" s="14">
        <v>0.5</v>
      </c>
      <c r="DU51" s="14">
        <v>0.3</v>
      </c>
      <c r="DV51" s="14"/>
      <c r="DW51" s="14"/>
      <c r="DX51" s="14">
        <v>-4.2</v>
      </c>
      <c r="DY51" s="14">
        <v>0.3</v>
      </c>
      <c r="DZ51" s="14">
        <v>1</v>
      </c>
      <c r="EA51" s="14">
        <v>2.5</v>
      </c>
      <c r="EB51" s="14">
        <v>0.8</v>
      </c>
      <c r="EC51" s="14">
        <v>3.7</v>
      </c>
      <c r="ED51" s="14">
        <v>0</v>
      </c>
      <c r="EE51" s="14">
        <v>-1.5</v>
      </c>
      <c r="EF51" s="14">
        <v>-2.8</v>
      </c>
      <c r="EG51" s="14"/>
      <c r="EH51" s="14"/>
      <c r="EI51" s="14"/>
      <c r="EJ51" s="14">
        <v>2.4</v>
      </c>
      <c r="EK51" s="14">
        <v>-0.1</v>
      </c>
      <c r="EL51" s="14">
        <v>1.4</v>
      </c>
      <c r="EM51" s="14">
        <v>0.2</v>
      </c>
      <c r="EN51" s="14">
        <v>0.2</v>
      </c>
      <c r="EO51" s="14">
        <v>0.2</v>
      </c>
      <c r="EP51" s="14"/>
      <c r="EQ51" s="14">
        <v>0</v>
      </c>
      <c r="ER51" s="14">
        <v>0</v>
      </c>
      <c r="ES51" s="14">
        <v>0</v>
      </c>
      <c r="ET51" s="14">
        <v>-0.2</v>
      </c>
      <c r="EU51" s="14">
        <v>-0.4</v>
      </c>
      <c r="EV51" s="14">
        <v>-0.5</v>
      </c>
      <c r="EW51" s="14">
        <v>0</v>
      </c>
      <c r="EX51" s="14">
        <v>1.7</v>
      </c>
      <c r="EY51" s="14">
        <v>0.2</v>
      </c>
      <c r="EZ51" s="14">
        <v>0.6</v>
      </c>
      <c r="FA51" s="14">
        <v>0.5</v>
      </c>
      <c r="FB51" s="14">
        <v>0</v>
      </c>
      <c r="FC51" s="14">
        <v>0.2</v>
      </c>
      <c r="FD51" s="14">
        <v>1.9</v>
      </c>
      <c r="FE51" s="14">
        <v>1.5</v>
      </c>
      <c r="FF51" s="14">
        <v>0</v>
      </c>
      <c r="FG51" s="14"/>
      <c r="FH51" s="14"/>
      <c r="FI51" s="14"/>
      <c r="FJ51" s="14"/>
      <c r="FK51" s="14">
        <v>2.1</v>
      </c>
      <c r="FL51" s="14">
        <v>3.7</v>
      </c>
      <c r="FM51" s="14"/>
      <c r="FN51" s="14">
        <v>390.6</v>
      </c>
      <c r="FO51" s="15"/>
      <c r="FP51" s="14">
        <v>2.5</v>
      </c>
      <c r="FQ51" s="14">
        <v>-0.21</v>
      </c>
      <c r="FR51" s="14">
        <v>2.2000000000000002</v>
      </c>
      <c r="FS51" s="14">
        <v>1.7</v>
      </c>
      <c r="FT51" s="14">
        <v>0.4</v>
      </c>
      <c r="FU51" s="14">
        <v>0.3</v>
      </c>
      <c r="FV51" s="14">
        <v>-1.1000000000000001</v>
      </c>
      <c r="FW51" s="14">
        <v>2</v>
      </c>
      <c r="FX51" s="14">
        <v>7.79</v>
      </c>
    </row>
    <row r="52" spans="1:180" ht="24" customHeight="1" x14ac:dyDescent="0.25">
      <c r="A52" s="16" t="s">
        <v>59</v>
      </c>
      <c r="B52" s="16" t="s">
        <v>836</v>
      </c>
      <c r="C52" s="17">
        <v>14</v>
      </c>
      <c r="D52" s="17">
        <v>35.200000000000003</v>
      </c>
      <c r="E52" s="17">
        <v>14.6</v>
      </c>
      <c r="F52" s="17"/>
      <c r="G52" s="17"/>
      <c r="H52" s="17">
        <v>-5.8</v>
      </c>
      <c r="I52" s="17">
        <v>12</v>
      </c>
      <c r="J52" s="17">
        <v>6.7</v>
      </c>
      <c r="K52" s="17"/>
      <c r="L52" s="17">
        <v>-24.4</v>
      </c>
      <c r="M52" s="17">
        <v>-18.5</v>
      </c>
      <c r="N52" s="17"/>
      <c r="O52" s="17">
        <v>13.6</v>
      </c>
      <c r="P52" s="17">
        <v>33.9</v>
      </c>
      <c r="Q52" s="17">
        <v>22.1</v>
      </c>
      <c r="R52" s="17">
        <v>68.400000000000006</v>
      </c>
      <c r="S52" s="17">
        <v>0.1</v>
      </c>
      <c r="T52" s="17"/>
      <c r="U52" s="17"/>
      <c r="V52" s="17"/>
      <c r="W52" s="17">
        <v>-2.7</v>
      </c>
      <c r="X52" s="17">
        <v>2.2999999999999998</v>
      </c>
      <c r="Y52" s="17">
        <v>0</v>
      </c>
      <c r="Z52" s="17">
        <v>3</v>
      </c>
      <c r="AA52" s="17">
        <v>-3.2</v>
      </c>
      <c r="AB52" s="17"/>
      <c r="AC52" s="17">
        <v>22.8</v>
      </c>
      <c r="AD52" s="17"/>
      <c r="AE52" s="17"/>
      <c r="AF52" s="17"/>
      <c r="AG52" s="17"/>
      <c r="AH52" s="17">
        <v>6.7</v>
      </c>
      <c r="AI52" s="17">
        <v>13.5</v>
      </c>
      <c r="AJ52" s="17"/>
      <c r="AK52" s="17">
        <v>0</v>
      </c>
      <c r="AL52" s="17"/>
      <c r="AM52" s="17">
        <v>-1</v>
      </c>
      <c r="AN52" s="17">
        <v>-3.1</v>
      </c>
      <c r="AO52" s="17">
        <v>6.7</v>
      </c>
      <c r="AP52" s="17">
        <v>17.7</v>
      </c>
      <c r="AQ52" s="17">
        <v>1.3</v>
      </c>
      <c r="AR52" s="17">
        <v>-1.5</v>
      </c>
      <c r="AS52" s="17">
        <v>2.6</v>
      </c>
      <c r="AT52" s="17">
        <v>0.5</v>
      </c>
      <c r="AU52" s="17">
        <v>6.7</v>
      </c>
      <c r="AV52" s="17">
        <v>-14.7</v>
      </c>
      <c r="AW52" s="17">
        <v>14.3</v>
      </c>
      <c r="AX52" s="17">
        <v>4.7</v>
      </c>
      <c r="AY52" s="17">
        <v>1.1000000000000001</v>
      </c>
      <c r="AZ52" s="17">
        <v>2.2000000000000002</v>
      </c>
      <c r="BA52" s="17">
        <v>1</v>
      </c>
      <c r="BB52" s="17">
        <v>0.2</v>
      </c>
      <c r="BC52" s="17">
        <v>11.6</v>
      </c>
      <c r="BD52" s="17"/>
      <c r="BE52" s="17"/>
      <c r="BF52" s="17">
        <v>-1.5</v>
      </c>
      <c r="BG52" s="17">
        <v>2.1</v>
      </c>
      <c r="BH52" s="17"/>
      <c r="BI52" s="17">
        <v>0</v>
      </c>
      <c r="BJ52" s="17"/>
      <c r="BK52" s="17"/>
      <c r="BL52" s="17"/>
      <c r="BM52" s="17">
        <v>4.8</v>
      </c>
      <c r="BN52" s="17">
        <v>-41.3</v>
      </c>
      <c r="BO52" s="17">
        <v>-42.7</v>
      </c>
      <c r="BP52" s="17">
        <v>0</v>
      </c>
      <c r="BQ52" s="17">
        <v>4.2</v>
      </c>
      <c r="BR52" s="17"/>
      <c r="BS52" s="17"/>
      <c r="BT52" s="17"/>
      <c r="BU52" s="17"/>
      <c r="BV52" s="17"/>
      <c r="BW52" s="17"/>
      <c r="BX52" s="17"/>
      <c r="BY52" s="17"/>
      <c r="BZ52" s="17">
        <v>-0.3</v>
      </c>
      <c r="CA52" s="17">
        <v>57.5</v>
      </c>
      <c r="CB52" s="17">
        <v>21.3</v>
      </c>
      <c r="CC52" s="17">
        <v>3.1</v>
      </c>
      <c r="CD52" s="17">
        <v>9.1</v>
      </c>
      <c r="CE52" s="17">
        <v>8</v>
      </c>
      <c r="CF52" s="17"/>
      <c r="CG52" s="17"/>
      <c r="CH52" s="17"/>
      <c r="CI52" s="17">
        <v>14.8</v>
      </c>
      <c r="CJ52" s="17">
        <v>18.100000000000001</v>
      </c>
      <c r="CK52" s="17">
        <v>-3.7</v>
      </c>
      <c r="CL52" s="17">
        <v>-17.5</v>
      </c>
      <c r="CM52" s="17"/>
      <c r="CN52" s="17"/>
      <c r="CO52" s="17"/>
      <c r="CP52" s="17"/>
      <c r="CQ52" s="17">
        <v>18.5</v>
      </c>
      <c r="CR52" s="17">
        <v>15.7</v>
      </c>
      <c r="CS52" s="17">
        <v>-2.4</v>
      </c>
      <c r="CT52" s="17">
        <v>0.2</v>
      </c>
      <c r="CU52" s="17">
        <v>1.1000000000000001</v>
      </c>
      <c r="CV52" s="17"/>
      <c r="CW52" s="17">
        <v>-5.4</v>
      </c>
      <c r="CX52" s="17">
        <v>0</v>
      </c>
      <c r="CY52" s="17"/>
      <c r="CZ52" s="17"/>
      <c r="DA52" s="17">
        <v>0.1</v>
      </c>
      <c r="DB52" s="17">
        <v>0</v>
      </c>
      <c r="DC52" s="17">
        <v>-0.8</v>
      </c>
      <c r="DD52" s="17">
        <v>0</v>
      </c>
      <c r="DE52" s="17"/>
      <c r="DF52" s="17"/>
      <c r="DG52" s="17">
        <v>0</v>
      </c>
      <c r="DH52" s="17">
        <v>1.4</v>
      </c>
      <c r="DI52" s="17">
        <v>0.2</v>
      </c>
      <c r="DJ52" s="17">
        <v>0.8</v>
      </c>
      <c r="DK52" s="17">
        <v>0.1</v>
      </c>
      <c r="DL52" s="17">
        <v>0.5</v>
      </c>
      <c r="DM52" s="17"/>
      <c r="DN52" s="17">
        <v>0</v>
      </c>
      <c r="DO52" s="17">
        <v>0</v>
      </c>
      <c r="DP52" s="17">
        <v>2.7</v>
      </c>
      <c r="DQ52" s="17">
        <v>8.4</v>
      </c>
      <c r="DR52" s="17">
        <v>0</v>
      </c>
      <c r="DS52" s="17">
        <v>-0.1</v>
      </c>
      <c r="DT52" s="17">
        <v>0.4</v>
      </c>
      <c r="DU52" s="17">
        <v>0.3</v>
      </c>
      <c r="DV52" s="17"/>
      <c r="DW52" s="17"/>
      <c r="DX52" s="17">
        <v>-4.3</v>
      </c>
      <c r="DY52" s="17">
        <v>0.2</v>
      </c>
      <c r="DZ52" s="17">
        <v>1</v>
      </c>
      <c r="EA52" s="17">
        <v>2.6</v>
      </c>
      <c r="EB52" s="17">
        <v>0.8</v>
      </c>
      <c r="EC52" s="17">
        <v>3.7</v>
      </c>
      <c r="ED52" s="17">
        <v>0</v>
      </c>
      <c r="EE52" s="17">
        <v>-3.3</v>
      </c>
      <c r="EF52" s="17">
        <v>-5.6</v>
      </c>
      <c r="EG52" s="17"/>
      <c r="EH52" s="17"/>
      <c r="EI52" s="17"/>
      <c r="EJ52" s="17">
        <v>2.5</v>
      </c>
      <c r="EK52" s="17">
        <v>0</v>
      </c>
      <c r="EL52" s="17">
        <v>1.5</v>
      </c>
      <c r="EM52" s="17">
        <v>0.2</v>
      </c>
      <c r="EN52" s="17">
        <v>0.2</v>
      </c>
      <c r="EO52" s="17">
        <v>0.2</v>
      </c>
      <c r="EP52" s="17"/>
      <c r="EQ52" s="17">
        <v>0</v>
      </c>
      <c r="ER52" s="17">
        <v>0</v>
      </c>
      <c r="ES52" s="17">
        <v>0</v>
      </c>
      <c r="ET52" s="17">
        <v>-0.2</v>
      </c>
      <c r="EU52" s="17">
        <v>-0.4</v>
      </c>
      <c r="EV52" s="17">
        <v>-0.2</v>
      </c>
      <c r="EW52" s="17">
        <v>0</v>
      </c>
      <c r="EX52" s="17">
        <v>1.7</v>
      </c>
      <c r="EY52" s="17">
        <v>0.2</v>
      </c>
      <c r="EZ52" s="17">
        <v>0.6</v>
      </c>
      <c r="FA52" s="17">
        <v>0.5</v>
      </c>
      <c r="FB52" s="17">
        <v>0</v>
      </c>
      <c r="FC52" s="17">
        <v>0.2</v>
      </c>
      <c r="FD52" s="17">
        <v>1.8</v>
      </c>
      <c r="FE52" s="17">
        <v>1.5</v>
      </c>
      <c r="FF52" s="17">
        <v>0</v>
      </c>
      <c r="FG52" s="17"/>
      <c r="FH52" s="17"/>
      <c r="FI52" s="17"/>
      <c r="FJ52" s="17"/>
      <c r="FK52" s="17">
        <v>2.2000000000000002</v>
      </c>
      <c r="FL52" s="17">
        <v>3.2</v>
      </c>
      <c r="FM52" s="17"/>
      <c r="FN52" s="17">
        <v>353.1</v>
      </c>
      <c r="FO52" s="15"/>
      <c r="FP52" s="17">
        <v>2.5</v>
      </c>
      <c r="FQ52" s="17">
        <v>-0.06</v>
      </c>
      <c r="FR52" s="17">
        <v>2.1</v>
      </c>
      <c r="FS52" s="17">
        <v>1.8</v>
      </c>
      <c r="FT52" s="17">
        <v>0.4</v>
      </c>
      <c r="FU52" s="17">
        <v>0.3</v>
      </c>
      <c r="FV52" s="17">
        <v>-1.2</v>
      </c>
      <c r="FW52" s="17">
        <v>2</v>
      </c>
      <c r="FX52" s="17">
        <v>7.84</v>
      </c>
    </row>
    <row r="53" spans="1:180" ht="24" customHeight="1" x14ac:dyDescent="0.25">
      <c r="A53" s="16" t="s">
        <v>59</v>
      </c>
      <c r="B53" s="16" t="s">
        <v>837</v>
      </c>
      <c r="C53" s="17">
        <v>10.4</v>
      </c>
      <c r="D53" s="17">
        <v>29.4</v>
      </c>
      <c r="E53" s="17">
        <v>15.2</v>
      </c>
      <c r="F53" s="17"/>
      <c r="G53" s="17"/>
      <c r="H53" s="17">
        <v>-8.9</v>
      </c>
      <c r="I53" s="17">
        <v>11.5</v>
      </c>
      <c r="J53" s="17">
        <v>4.9000000000000004</v>
      </c>
      <c r="K53" s="17"/>
      <c r="L53" s="17">
        <v>-18.5</v>
      </c>
      <c r="M53" s="17">
        <v>-14.1</v>
      </c>
      <c r="N53" s="17"/>
      <c r="O53" s="17">
        <v>17</v>
      </c>
      <c r="P53" s="17">
        <v>32.1</v>
      </c>
      <c r="Q53" s="17">
        <v>20.7</v>
      </c>
      <c r="R53" s="17">
        <v>72.5</v>
      </c>
      <c r="S53" s="17">
        <v>0</v>
      </c>
      <c r="T53" s="17"/>
      <c r="U53" s="17"/>
      <c r="V53" s="17"/>
      <c r="W53" s="17">
        <v>-2.7</v>
      </c>
      <c r="X53" s="17">
        <v>1.4</v>
      </c>
      <c r="Y53" s="17">
        <v>0.2</v>
      </c>
      <c r="Z53" s="17">
        <v>2.5</v>
      </c>
      <c r="AA53" s="17">
        <v>-3.2</v>
      </c>
      <c r="AB53" s="17"/>
      <c r="AC53" s="17">
        <v>20.399999999999999</v>
      </c>
      <c r="AD53" s="17"/>
      <c r="AE53" s="17"/>
      <c r="AF53" s="17"/>
      <c r="AG53" s="17"/>
      <c r="AH53" s="17">
        <v>5.9</v>
      </c>
      <c r="AI53" s="17">
        <v>9.1999999999999993</v>
      </c>
      <c r="AJ53" s="17"/>
      <c r="AK53" s="17">
        <v>0</v>
      </c>
      <c r="AL53" s="17"/>
      <c r="AM53" s="17">
        <v>-1.1000000000000001</v>
      </c>
      <c r="AN53" s="17">
        <v>-10</v>
      </c>
      <c r="AO53" s="17">
        <v>7.8</v>
      </c>
      <c r="AP53" s="17">
        <v>16.2</v>
      </c>
      <c r="AQ53" s="17">
        <v>0.3</v>
      </c>
      <c r="AR53" s="17">
        <v>-0.6</v>
      </c>
      <c r="AS53" s="17">
        <v>2.6</v>
      </c>
      <c r="AT53" s="17">
        <v>0.4</v>
      </c>
      <c r="AU53" s="17">
        <v>10</v>
      </c>
      <c r="AV53" s="17">
        <v>-15.1</v>
      </c>
      <c r="AW53" s="17">
        <v>14.7</v>
      </c>
      <c r="AX53" s="17">
        <v>5.0999999999999996</v>
      </c>
      <c r="AY53" s="17">
        <v>1.1000000000000001</v>
      </c>
      <c r="AZ53" s="17">
        <v>1.7</v>
      </c>
      <c r="BA53" s="17">
        <v>1</v>
      </c>
      <c r="BB53" s="17">
        <v>0.3</v>
      </c>
      <c r="BC53" s="17">
        <v>8.9</v>
      </c>
      <c r="BD53" s="17"/>
      <c r="BE53" s="17"/>
      <c r="BF53" s="17">
        <v>-1.8</v>
      </c>
      <c r="BG53" s="17">
        <v>0.6</v>
      </c>
      <c r="BH53" s="17"/>
      <c r="BI53" s="17">
        <v>0</v>
      </c>
      <c r="BJ53" s="17"/>
      <c r="BK53" s="17"/>
      <c r="BL53" s="17"/>
      <c r="BM53" s="17">
        <v>3.6</v>
      </c>
      <c r="BN53" s="17">
        <v>-40.299999999999997</v>
      </c>
      <c r="BO53" s="17">
        <v>-41.7</v>
      </c>
      <c r="BP53" s="17">
        <v>0</v>
      </c>
      <c r="BQ53" s="17">
        <v>4.3</v>
      </c>
      <c r="BR53" s="17"/>
      <c r="BS53" s="17"/>
      <c r="BT53" s="17"/>
      <c r="BU53" s="17"/>
      <c r="BV53" s="17"/>
      <c r="BW53" s="17"/>
      <c r="BX53" s="17"/>
      <c r="BY53" s="17"/>
      <c r="BZ53" s="17">
        <v>-0.3</v>
      </c>
      <c r="CA53" s="17">
        <v>60.4</v>
      </c>
      <c r="CB53" s="17">
        <v>20.3</v>
      </c>
      <c r="CC53" s="17">
        <v>1.9</v>
      </c>
      <c r="CD53" s="17">
        <v>12.1</v>
      </c>
      <c r="CE53" s="17">
        <v>7.8</v>
      </c>
      <c r="CF53" s="17"/>
      <c r="CG53" s="17"/>
      <c r="CH53" s="17"/>
      <c r="CI53" s="17">
        <v>14.3</v>
      </c>
      <c r="CJ53" s="17">
        <v>16.5</v>
      </c>
      <c r="CK53" s="17">
        <v>-6.4</v>
      </c>
      <c r="CL53" s="17">
        <v>-26.5</v>
      </c>
      <c r="CM53" s="17"/>
      <c r="CN53" s="17"/>
      <c r="CO53" s="17"/>
      <c r="CP53" s="17"/>
      <c r="CQ53" s="17">
        <v>17.3</v>
      </c>
      <c r="CR53" s="17">
        <v>16.399999999999999</v>
      </c>
      <c r="CS53" s="17">
        <v>-2.4</v>
      </c>
      <c r="CT53" s="17">
        <v>0.3</v>
      </c>
      <c r="CU53" s="17">
        <v>1.1000000000000001</v>
      </c>
      <c r="CV53" s="17"/>
      <c r="CW53" s="17">
        <v>-5.4</v>
      </c>
      <c r="CX53" s="17">
        <v>0</v>
      </c>
      <c r="CY53" s="17"/>
      <c r="CZ53" s="17"/>
      <c r="DA53" s="17">
        <v>0.1</v>
      </c>
      <c r="DB53" s="17">
        <v>0</v>
      </c>
      <c r="DC53" s="17">
        <v>-0.7</v>
      </c>
      <c r="DD53" s="17">
        <v>0</v>
      </c>
      <c r="DE53" s="17"/>
      <c r="DF53" s="17"/>
      <c r="DG53" s="17">
        <v>0</v>
      </c>
      <c r="DH53" s="17">
        <v>1.4</v>
      </c>
      <c r="DI53" s="17">
        <v>0.2</v>
      </c>
      <c r="DJ53" s="17">
        <v>0.5</v>
      </c>
      <c r="DK53" s="17">
        <v>0.2</v>
      </c>
      <c r="DL53" s="17">
        <v>0.5</v>
      </c>
      <c r="DM53" s="17"/>
      <c r="DN53" s="17">
        <v>0</v>
      </c>
      <c r="DO53" s="17">
        <v>0</v>
      </c>
      <c r="DP53" s="17">
        <v>2.6</v>
      </c>
      <c r="DQ53" s="17">
        <v>8.1</v>
      </c>
      <c r="DR53" s="17">
        <v>0</v>
      </c>
      <c r="DS53" s="17">
        <v>-0.4</v>
      </c>
      <c r="DT53" s="17">
        <v>0.5</v>
      </c>
      <c r="DU53" s="17">
        <v>0.3</v>
      </c>
      <c r="DV53" s="17"/>
      <c r="DW53" s="17"/>
      <c r="DX53" s="17">
        <v>-4.3</v>
      </c>
      <c r="DY53" s="17">
        <v>0.4</v>
      </c>
      <c r="DZ53" s="17">
        <v>0.9</v>
      </c>
      <c r="EA53" s="17">
        <v>2.5</v>
      </c>
      <c r="EB53" s="17">
        <v>0.8</v>
      </c>
      <c r="EC53" s="17">
        <v>3.7</v>
      </c>
      <c r="ED53" s="17">
        <v>0</v>
      </c>
      <c r="EE53" s="17">
        <v>-3.4</v>
      </c>
      <c r="EF53" s="17">
        <v>-5.0999999999999996</v>
      </c>
      <c r="EG53" s="17"/>
      <c r="EH53" s="17"/>
      <c r="EI53" s="17"/>
      <c r="EJ53" s="17">
        <v>2.5</v>
      </c>
      <c r="EK53" s="17">
        <v>0</v>
      </c>
      <c r="EL53" s="17">
        <v>1.5</v>
      </c>
      <c r="EM53" s="17">
        <v>0.2</v>
      </c>
      <c r="EN53" s="17">
        <v>0.2</v>
      </c>
      <c r="EO53" s="17">
        <v>0.2</v>
      </c>
      <c r="EP53" s="17"/>
      <c r="EQ53" s="17">
        <v>0</v>
      </c>
      <c r="ER53" s="17">
        <v>0</v>
      </c>
      <c r="ES53" s="17">
        <v>0</v>
      </c>
      <c r="ET53" s="17">
        <v>-0.2</v>
      </c>
      <c r="EU53" s="17">
        <v>-1.3</v>
      </c>
      <c r="EV53" s="17">
        <v>0.1</v>
      </c>
      <c r="EW53" s="17">
        <v>0</v>
      </c>
      <c r="EX53" s="17">
        <v>1.7</v>
      </c>
      <c r="EY53" s="17">
        <v>0.2</v>
      </c>
      <c r="EZ53" s="17">
        <v>0.6</v>
      </c>
      <c r="FA53" s="17">
        <v>0.5</v>
      </c>
      <c r="FB53" s="17">
        <v>0</v>
      </c>
      <c r="FC53" s="17">
        <v>0.2</v>
      </c>
      <c r="FD53" s="17">
        <v>1.8</v>
      </c>
      <c r="FE53" s="17">
        <v>1.5</v>
      </c>
      <c r="FF53" s="17">
        <v>0</v>
      </c>
      <c r="FG53" s="17"/>
      <c r="FH53" s="17"/>
      <c r="FI53" s="17"/>
      <c r="FJ53" s="17"/>
      <c r="FK53" s="17">
        <v>1.6</v>
      </c>
      <c r="FL53" s="17">
        <v>3.1</v>
      </c>
      <c r="FM53" s="17"/>
      <c r="FN53" s="17">
        <v>324.5</v>
      </c>
      <c r="FO53" s="15"/>
      <c r="FP53" s="17">
        <v>2.7</v>
      </c>
      <c r="FQ53" s="17">
        <v>-0.65</v>
      </c>
      <c r="FR53" s="17">
        <v>2</v>
      </c>
      <c r="FS53" s="17">
        <v>1.7</v>
      </c>
      <c r="FT53" s="17">
        <v>0.4</v>
      </c>
      <c r="FU53" s="17">
        <v>0.3</v>
      </c>
      <c r="FV53" s="17">
        <v>-1.4</v>
      </c>
      <c r="FW53" s="17">
        <v>1.3</v>
      </c>
      <c r="FX53" s="17">
        <v>6.35</v>
      </c>
    </row>
    <row r="54" spans="1:180" ht="24" customHeight="1" x14ac:dyDescent="0.25">
      <c r="A54" s="16" t="s">
        <v>59</v>
      </c>
      <c r="B54" s="16" t="s">
        <v>838</v>
      </c>
      <c r="C54" s="17">
        <v>7.4</v>
      </c>
      <c r="D54" s="17">
        <v>13</v>
      </c>
      <c r="E54" s="17">
        <v>11.5</v>
      </c>
      <c r="F54" s="17"/>
      <c r="G54" s="17"/>
      <c r="H54" s="17">
        <v>-10.7</v>
      </c>
      <c r="I54" s="17">
        <v>1.8</v>
      </c>
      <c r="J54" s="17">
        <v>5.0999999999999996</v>
      </c>
      <c r="K54" s="17"/>
      <c r="L54" s="17">
        <v>-25.7</v>
      </c>
      <c r="M54" s="17">
        <v>-18.899999999999999</v>
      </c>
      <c r="N54" s="17"/>
      <c r="O54" s="17">
        <v>10.1</v>
      </c>
      <c r="P54" s="17">
        <v>30.5</v>
      </c>
      <c r="Q54" s="17">
        <v>19.600000000000001</v>
      </c>
      <c r="R54" s="17">
        <v>59.2</v>
      </c>
      <c r="S54" s="17">
        <v>0</v>
      </c>
      <c r="T54" s="17"/>
      <c r="U54" s="17"/>
      <c r="V54" s="17"/>
      <c r="W54" s="17">
        <v>-3.6</v>
      </c>
      <c r="X54" s="17">
        <v>0.8</v>
      </c>
      <c r="Y54" s="17">
        <v>0.2</v>
      </c>
      <c r="Z54" s="17">
        <v>0</v>
      </c>
      <c r="AA54" s="17">
        <v>-3.3</v>
      </c>
      <c r="AB54" s="17"/>
      <c r="AC54" s="17">
        <v>17.399999999999999</v>
      </c>
      <c r="AD54" s="17"/>
      <c r="AE54" s="17"/>
      <c r="AF54" s="17"/>
      <c r="AG54" s="17"/>
      <c r="AH54" s="17">
        <v>4.2</v>
      </c>
      <c r="AI54" s="17">
        <v>2.2000000000000002</v>
      </c>
      <c r="AJ54" s="17"/>
      <c r="AK54" s="17">
        <v>0</v>
      </c>
      <c r="AL54" s="17"/>
      <c r="AM54" s="17">
        <v>-1.2</v>
      </c>
      <c r="AN54" s="17">
        <v>-10.6</v>
      </c>
      <c r="AO54" s="17">
        <v>8</v>
      </c>
      <c r="AP54" s="17">
        <v>16.399999999999999</v>
      </c>
      <c r="AQ54" s="17">
        <v>0.9</v>
      </c>
      <c r="AR54" s="17">
        <v>-0.3</v>
      </c>
      <c r="AS54" s="17">
        <v>2.6</v>
      </c>
      <c r="AT54" s="17">
        <v>-0.4</v>
      </c>
      <c r="AU54" s="17">
        <v>5.9</v>
      </c>
      <c r="AV54" s="17">
        <v>-19.2</v>
      </c>
      <c r="AW54" s="17">
        <v>11.3</v>
      </c>
      <c r="AX54" s="17">
        <v>3.4</v>
      </c>
      <c r="AY54" s="17">
        <v>-0.7</v>
      </c>
      <c r="AZ54" s="17">
        <v>2.2999999999999998</v>
      </c>
      <c r="BA54" s="17">
        <v>1</v>
      </c>
      <c r="BB54" s="17">
        <v>0.2</v>
      </c>
      <c r="BC54" s="17">
        <v>5.3</v>
      </c>
      <c r="BD54" s="17"/>
      <c r="BE54" s="17"/>
      <c r="BF54" s="17">
        <v>-3.2</v>
      </c>
      <c r="BG54" s="17">
        <v>0</v>
      </c>
      <c r="BH54" s="17"/>
      <c r="BI54" s="17">
        <v>-3.1</v>
      </c>
      <c r="BJ54" s="17"/>
      <c r="BK54" s="17"/>
      <c r="BL54" s="17"/>
      <c r="BM54" s="17">
        <v>2.2999999999999998</v>
      </c>
      <c r="BN54" s="17">
        <v>-43.3</v>
      </c>
      <c r="BO54" s="17">
        <v>-44.7</v>
      </c>
      <c r="BP54" s="17">
        <v>0</v>
      </c>
      <c r="BQ54" s="17">
        <v>0.4</v>
      </c>
      <c r="BR54" s="17"/>
      <c r="BS54" s="17"/>
      <c r="BT54" s="17"/>
      <c r="BU54" s="17"/>
      <c r="BV54" s="17"/>
      <c r="BW54" s="17"/>
      <c r="BX54" s="17"/>
      <c r="BY54" s="17"/>
      <c r="BZ54" s="17">
        <v>-0.4</v>
      </c>
      <c r="CA54" s="17">
        <v>61.9</v>
      </c>
      <c r="CB54" s="17">
        <v>20.9</v>
      </c>
      <c r="CC54" s="17">
        <v>2.6</v>
      </c>
      <c r="CD54" s="17">
        <v>9.1</v>
      </c>
      <c r="CE54" s="17">
        <v>8.1</v>
      </c>
      <c r="CF54" s="17"/>
      <c r="CG54" s="17"/>
      <c r="CH54" s="17"/>
      <c r="CI54" s="17">
        <v>9.9</v>
      </c>
      <c r="CJ54" s="17">
        <v>12.6</v>
      </c>
      <c r="CK54" s="17">
        <v>-11.5</v>
      </c>
      <c r="CL54" s="17">
        <v>-37.700000000000003</v>
      </c>
      <c r="CM54" s="17"/>
      <c r="CN54" s="17"/>
      <c r="CO54" s="17"/>
      <c r="CP54" s="17"/>
      <c r="CQ54" s="17">
        <v>13.6</v>
      </c>
      <c r="CR54" s="17">
        <v>13.2</v>
      </c>
      <c r="CS54" s="17">
        <v>-2.4</v>
      </c>
      <c r="CT54" s="17">
        <v>0.3</v>
      </c>
      <c r="CU54" s="17">
        <v>1.1000000000000001</v>
      </c>
      <c r="CV54" s="17"/>
      <c r="CW54" s="17">
        <v>-5.4</v>
      </c>
      <c r="CX54" s="17">
        <v>0</v>
      </c>
      <c r="CY54" s="17"/>
      <c r="CZ54" s="17"/>
      <c r="DA54" s="17">
        <v>0</v>
      </c>
      <c r="DB54" s="17">
        <v>0</v>
      </c>
      <c r="DC54" s="17">
        <v>-0.9</v>
      </c>
      <c r="DD54" s="17">
        <v>0</v>
      </c>
      <c r="DE54" s="17"/>
      <c r="DF54" s="17"/>
      <c r="DG54" s="17">
        <v>0</v>
      </c>
      <c r="DH54" s="17">
        <v>1.4</v>
      </c>
      <c r="DI54" s="17">
        <v>0.1</v>
      </c>
      <c r="DJ54" s="17">
        <v>-0.1</v>
      </c>
      <c r="DK54" s="17">
        <v>0.1</v>
      </c>
      <c r="DL54" s="17">
        <v>0.5</v>
      </c>
      <c r="DM54" s="17"/>
      <c r="DN54" s="17">
        <v>0</v>
      </c>
      <c r="DO54" s="17">
        <v>0</v>
      </c>
      <c r="DP54" s="17">
        <v>2.2000000000000002</v>
      </c>
      <c r="DQ54" s="17">
        <v>7.1</v>
      </c>
      <c r="DR54" s="17">
        <v>0</v>
      </c>
      <c r="DS54" s="17">
        <v>-0.3</v>
      </c>
      <c r="DT54" s="17">
        <v>0.5</v>
      </c>
      <c r="DU54" s="17">
        <v>0.3</v>
      </c>
      <c r="DV54" s="17"/>
      <c r="DW54" s="17"/>
      <c r="DX54" s="17">
        <v>-4.4000000000000004</v>
      </c>
      <c r="DY54" s="17">
        <v>0.3</v>
      </c>
      <c r="DZ54" s="17">
        <v>0.9</v>
      </c>
      <c r="EA54" s="17">
        <v>2.2999999999999998</v>
      </c>
      <c r="EB54" s="17">
        <v>0.8</v>
      </c>
      <c r="EC54" s="17">
        <v>3.7</v>
      </c>
      <c r="ED54" s="17">
        <v>0</v>
      </c>
      <c r="EE54" s="17">
        <v>-6.4</v>
      </c>
      <c r="EF54" s="17">
        <v>-8.8000000000000007</v>
      </c>
      <c r="EG54" s="17"/>
      <c r="EH54" s="17"/>
      <c r="EI54" s="17"/>
      <c r="EJ54" s="17">
        <v>2.5</v>
      </c>
      <c r="EK54" s="17">
        <v>0</v>
      </c>
      <c r="EL54" s="17">
        <v>1.4</v>
      </c>
      <c r="EM54" s="17">
        <v>0.2</v>
      </c>
      <c r="EN54" s="17">
        <v>0.2</v>
      </c>
      <c r="EO54" s="17">
        <v>0.2</v>
      </c>
      <c r="EP54" s="17"/>
      <c r="EQ54" s="17">
        <v>0</v>
      </c>
      <c r="ER54" s="17">
        <v>0</v>
      </c>
      <c r="ES54" s="17">
        <v>0</v>
      </c>
      <c r="ET54" s="17">
        <v>-0.2</v>
      </c>
      <c r="EU54" s="17">
        <v>-2.8</v>
      </c>
      <c r="EV54" s="17">
        <v>0.4</v>
      </c>
      <c r="EW54" s="17">
        <v>0</v>
      </c>
      <c r="EX54" s="17">
        <v>1.7</v>
      </c>
      <c r="EY54" s="17">
        <v>0.2</v>
      </c>
      <c r="EZ54" s="17">
        <v>0.6</v>
      </c>
      <c r="FA54" s="17">
        <v>0.5</v>
      </c>
      <c r="FB54" s="17">
        <v>0</v>
      </c>
      <c r="FC54" s="17">
        <v>0.2</v>
      </c>
      <c r="FD54" s="17">
        <v>1.6</v>
      </c>
      <c r="FE54" s="17">
        <v>1.3</v>
      </c>
      <c r="FF54" s="17">
        <v>0</v>
      </c>
      <c r="FG54" s="17"/>
      <c r="FH54" s="17"/>
      <c r="FI54" s="17"/>
      <c r="FJ54" s="17"/>
      <c r="FK54" s="17">
        <v>1.4</v>
      </c>
      <c r="FL54" s="17">
        <v>3.2</v>
      </c>
      <c r="FM54" s="17"/>
      <c r="FN54" s="17">
        <v>161.9</v>
      </c>
      <c r="FO54" s="15"/>
      <c r="FP54" s="17">
        <v>2.6</v>
      </c>
      <c r="FQ54" s="17">
        <v>-0.23</v>
      </c>
      <c r="FR54" s="17">
        <v>1.9</v>
      </c>
      <c r="FS54" s="17">
        <v>1.7</v>
      </c>
      <c r="FT54" s="17">
        <v>0.4</v>
      </c>
      <c r="FU54" s="17">
        <v>0.3</v>
      </c>
      <c r="FV54" s="17">
        <v>-0.9</v>
      </c>
      <c r="FW54" s="17">
        <v>0</v>
      </c>
      <c r="FX54" s="17">
        <v>5.77</v>
      </c>
    </row>
    <row r="55" spans="1:180" ht="24" customHeight="1" x14ac:dyDescent="0.25">
      <c r="A55" s="16" t="s">
        <v>59</v>
      </c>
      <c r="B55" s="16" t="s">
        <v>839</v>
      </c>
      <c r="C55" s="17">
        <v>7.8</v>
      </c>
      <c r="D55" s="17">
        <v>4.4000000000000004</v>
      </c>
      <c r="E55" s="17">
        <v>9.6999999999999993</v>
      </c>
      <c r="F55" s="17"/>
      <c r="G55" s="17"/>
      <c r="H55" s="17">
        <v>-11.9</v>
      </c>
      <c r="I55" s="17">
        <v>2.8</v>
      </c>
      <c r="J55" s="17">
        <v>0</v>
      </c>
      <c r="K55" s="17"/>
      <c r="L55" s="17">
        <v>-34.4</v>
      </c>
      <c r="M55" s="17">
        <v>-30.6</v>
      </c>
      <c r="N55" s="17"/>
      <c r="O55" s="17">
        <v>1.9</v>
      </c>
      <c r="P55" s="17">
        <v>27.7</v>
      </c>
      <c r="Q55" s="17">
        <v>17.5</v>
      </c>
      <c r="R55" s="17">
        <v>54.1</v>
      </c>
      <c r="S55" s="17">
        <v>0</v>
      </c>
      <c r="T55" s="17"/>
      <c r="U55" s="17"/>
      <c r="V55" s="17"/>
      <c r="W55" s="17">
        <v>-5</v>
      </c>
      <c r="X55" s="17">
        <v>0.5</v>
      </c>
      <c r="Y55" s="17">
        <v>-0.4</v>
      </c>
      <c r="Z55" s="17">
        <v>0</v>
      </c>
      <c r="AA55" s="17">
        <v>-3.3</v>
      </c>
      <c r="AB55" s="17"/>
      <c r="AC55" s="17">
        <v>15.1</v>
      </c>
      <c r="AD55" s="17"/>
      <c r="AE55" s="17"/>
      <c r="AF55" s="17"/>
      <c r="AG55" s="17"/>
      <c r="AH55" s="17">
        <v>3.4</v>
      </c>
      <c r="AI55" s="17">
        <v>-5.0999999999999996</v>
      </c>
      <c r="AJ55" s="17"/>
      <c r="AK55" s="17">
        <v>0</v>
      </c>
      <c r="AL55" s="17"/>
      <c r="AM55" s="17">
        <v>-1</v>
      </c>
      <c r="AN55" s="17">
        <v>-11.5</v>
      </c>
      <c r="AO55" s="17">
        <v>8.3000000000000007</v>
      </c>
      <c r="AP55" s="17">
        <v>17.5</v>
      </c>
      <c r="AQ55" s="17">
        <v>0.9</v>
      </c>
      <c r="AR55" s="17">
        <v>-0.5</v>
      </c>
      <c r="AS55" s="17">
        <v>2.6</v>
      </c>
      <c r="AT55" s="17">
        <v>0.5</v>
      </c>
      <c r="AU55" s="17">
        <v>5</v>
      </c>
      <c r="AV55" s="17">
        <v>-21.8</v>
      </c>
      <c r="AW55" s="17">
        <v>11</v>
      </c>
      <c r="AX55" s="17">
        <v>3.1</v>
      </c>
      <c r="AY55" s="17">
        <v>-1</v>
      </c>
      <c r="AZ55" s="17">
        <v>3.4</v>
      </c>
      <c r="BA55" s="17">
        <v>1</v>
      </c>
      <c r="BB55" s="17">
        <v>0.2</v>
      </c>
      <c r="BC55" s="17">
        <v>6.4</v>
      </c>
      <c r="BD55" s="17"/>
      <c r="BE55" s="17"/>
      <c r="BF55" s="17">
        <v>-4.7</v>
      </c>
      <c r="BG55" s="17">
        <v>0</v>
      </c>
      <c r="BH55" s="17"/>
      <c r="BI55" s="17">
        <v>-4.8</v>
      </c>
      <c r="BJ55" s="17"/>
      <c r="BK55" s="17"/>
      <c r="BL55" s="17"/>
      <c r="BM55" s="17">
        <v>2.8</v>
      </c>
      <c r="BN55" s="17">
        <v>-45.6</v>
      </c>
      <c r="BO55" s="17">
        <v>-47.1</v>
      </c>
      <c r="BP55" s="17">
        <v>0</v>
      </c>
      <c r="BQ55" s="17">
        <v>-2.6</v>
      </c>
      <c r="BR55" s="17"/>
      <c r="BS55" s="17"/>
      <c r="BT55" s="17"/>
      <c r="BU55" s="17"/>
      <c r="BV55" s="17"/>
      <c r="BW55" s="17"/>
      <c r="BX55" s="17"/>
      <c r="BY55" s="17"/>
      <c r="BZ55" s="17">
        <v>-0.5</v>
      </c>
      <c r="CA55" s="17">
        <v>60.5</v>
      </c>
      <c r="CB55" s="17">
        <v>20.100000000000001</v>
      </c>
      <c r="CC55" s="17">
        <v>2.4</v>
      </c>
      <c r="CD55" s="17">
        <v>11.9</v>
      </c>
      <c r="CE55" s="17">
        <v>8</v>
      </c>
      <c r="CF55" s="17"/>
      <c r="CG55" s="17"/>
      <c r="CH55" s="17"/>
      <c r="CI55" s="17">
        <v>5.8</v>
      </c>
      <c r="CJ55" s="17">
        <v>8.8000000000000007</v>
      </c>
      <c r="CK55" s="17">
        <v>-16.5</v>
      </c>
      <c r="CL55" s="17">
        <v>-44</v>
      </c>
      <c r="CM55" s="17"/>
      <c r="CN55" s="17"/>
      <c r="CO55" s="17"/>
      <c r="CP55" s="17"/>
      <c r="CQ55" s="17">
        <v>10.4</v>
      </c>
      <c r="CR55" s="17">
        <v>10.7</v>
      </c>
      <c r="CS55" s="17">
        <v>-2.4</v>
      </c>
      <c r="CT55" s="17">
        <v>0.3</v>
      </c>
      <c r="CU55" s="17">
        <v>1.1000000000000001</v>
      </c>
      <c r="CV55" s="17"/>
      <c r="CW55" s="17">
        <v>-5.4</v>
      </c>
      <c r="CX55" s="17">
        <v>0</v>
      </c>
      <c r="CY55" s="17"/>
      <c r="CZ55" s="17"/>
      <c r="DA55" s="17">
        <v>0</v>
      </c>
      <c r="DB55" s="17">
        <v>0</v>
      </c>
      <c r="DC55" s="17">
        <v>-0.8</v>
      </c>
      <c r="DD55" s="17">
        <v>0</v>
      </c>
      <c r="DE55" s="17"/>
      <c r="DF55" s="17"/>
      <c r="DG55" s="17">
        <v>0</v>
      </c>
      <c r="DH55" s="17">
        <v>1.4</v>
      </c>
      <c r="DI55" s="17">
        <v>0.2</v>
      </c>
      <c r="DJ55" s="17">
        <v>-0.7</v>
      </c>
      <c r="DK55" s="17">
        <v>0.2</v>
      </c>
      <c r="DL55" s="17">
        <v>0.5</v>
      </c>
      <c r="DM55" s="17"/>
      <c r="DN55" s="17">
        <v>0</v>
      </c>
      <c r="DO55" s="17">
        <v>0</v>
      </c>
      <c r="DP55" s="17">
        <v>1.7</v>
      </c>
      <c r="DQ55" s="17">
        <v>5.5</v>
      </c>
      <c r="DR55" s="17">
        <v>0</v>
      </c>
      <c r="DS55" s="17">
        <v>0</v>
      </c>
      <c r="DT55" s="17">
        <v>0.5</v>
      </c>
      <c r="DU55" s="17">
        <v>0.3</v>
      </c>
      <c r="DV55" s="17"/>
      <c r="DW55" s="17"/>
      <c r="DX55" s="17">
        <v>-4.4000000000000004</v>
      </c>
      <c r="DY55" s="17">
        <v>0.3</v>
      </c>
      <c r="DZ55" s="17">
        <v>0.9</v>
      </c>
      <c r="EA55" s="17">
        <v>2.2999999999999998</v>
      </c>
      <c r="EB55" s="17">
        <v>0.8</v>
      </c>
      <c r="EC55" s="17">
        <v>3.7</v>
      </c>
      <c r="ED55" s="17">
        <v>0</v>
      </c>
      <c r="EE55" s="17">
        <v>-8.6</v>
      </c>
      <c r="EF55" s="17">
        <v>-9.6999999999999993</v>
      </c>
      <c r="EG55" s="17"/>
      <c r="EH55" s="17"/>
      <c r="EI55" s="17"/>
      <c r="EJ55" s="17">
        <v>2.5</v>
      </c>
      <c r="EK55" s="17">
        <v>0</v>
      </c>
      <c r="EL55" s="17">
        <v>1.4</v>
      </c>
      <c r="EM55" s="17">
        <v>0.2</v>
      </c>
      <c r="EN55" s="17">
        <v>0.2</v>
      </c>
      <c r="EO55" s="17">
        <v>0.2</v>
      </c>
      <c r="EP55" s="17"/>
      <c r="EQ55" s="17">
        <v>0</v>
      </c>
      <c r="ER55" s="17">
        <v>0</v>
      </c>
      <c r="ES55" s="17">
        <v>0</v>
      </c>
      <c r="ET55" s="17">
        <v>-0.2</v>
      </c>
      <c r="EU55" s="17">
        <v>-4.4000000000000004</v>
      </c>
      <c r="EV55" s="17">
        <v>0.3</v>
      </c>
      <c r="EW55" s="17">
        <v>0</v>
      </c>
      <c r="EX55" s="17">
        <v>1.7</v>
      </c>
      <c r="EY55" s="17">
        <v>0.2</v>
      </c>
      <c r="EZ55" s="17">
        <v>0.6</v>
      </c>
      <c r="FA55" s="17">
        <v>0.5</v>
      </c>
      <c r="FB55" s="17">
        <v>0</v>
      </c>
      <c r="FC55" s="17">
        <v>0.4</v>
      </c>
      <c r="FD55" s="17">
        <v>1.4</v>
      </c>
      <c r="FE55" s="17">
        <v>1.1000000000000001</v>
      </c>
      <c r="FF55" s="17">
        <v>0.9</v>
      </c>
      <c r="FG55" s="17"/>
      <c r="FH55" s="17"/>
      <c r="FI55" s="17"/>
      <c r="FJ55" s="17"/>
      <c r="FK55" s="17">
        <v>1.9</v>
      </c>
      <c r="FL55" s="17">
        <v>3</v>
      </c>
      <c r="FM55" s="17"/>
      <c r="FN55" s="17">
        <v>53.5</v>
      </c>
      <c r="FO55" s="15"/>
      <c r="FP55" s="17">
        <v>2.5</v>
      </c>
      <c r="FQ55" s="17">
        <v>-0.56999999999999995</v>
      </c>
      <c r="FR55" s="17">
        <v>1.7</v>
      </c>
      <c r="FS55" s="17">
        <v>1.7</v>
      </c>
      <c r="FT55" s="17">
        <v>0.4</v>
      </c>
      <c r="FU55" s="17">
        <v>0.3</v>
      </c>
      <c r="FV55" s="17">
        <v>-1.4</v>
      </c>
      <c r="FW55" s="17">
        <v>0</v>
      </c>
      <c r="FX55" s="17">
        <v>4.63</v>
      </c>
    </row>
    <row r="56" spans="1:180" ht="24" customHeight="1" x14ac:dyDescent="0.25">
      <c r="A56" s="16" t="s">
        <v>59</v>
      </c>
      <c r="B56" s="16" t="s">
        <v>840</v>
      </c>
      <c r="C56" s="17">
        <v>9.1999999999999993</v>
      </c>
      <c r="D56" s="17">
        <v>8.8000000000000007</v>
      </c>
      <c r="E56" s="17">
        <v>11.2</v>
      </c>
      <c r="F56" s="17"/>
      <c r="G56" s="17"/>
      <c r="H56" s="17">
        <v>-14.9</v>
      </c>
      <c r="I56" s="17">
        <v>-3.5</v>
      </c>
      <c r="J56" s="17">
        <v>0</v>
      </c>
      <c r="K56" s="17"/>
      <c r="L56" s="17">
        <v>-35.200000000000003</v>
      </c>
      <c r="M56" s="17">
        <v>-29.7</v>
      </c>
      <c r="N56" s="17"/>
      <c r="O56" s="17">
        <v>0.6</v>
      </c>
      <c r="P56" s="17">
        <v>26.5</v>
      </c>
      <c r="Q56" s="17">
        <v>15.7</v>
      </c>
      <c r="R56" s="17">
        <v>58.1</v>
      </c>
      <c r="S56" s="17">
        <v>-0.1</v>
      </c>
      <c r="T56" s="17"/>
      <c r="U56" s="17"/>
      <c r="V56" s="17"/>
      <c r="W56" s="17">
        <v>-5.2</v>
      </c>
      <c r="X56" s="17">
        <v>0.8</v>
      </c>
      <c r="Y56" s="17">
        <v>1.5</v>
      </c>
      <c r="Z56" s="17">
        <v>0</v>
      </c>
      <c r="AA56" s="17">
        <v>-3.2</v>
      </c>
      <c r="AB56" s="17"/>
      <c r="AC56" s="17">
        <v>12.7</v>
      </c>
      <c r="AD56" s="17"/>
      <c r="AE56" s="17"/>
      <c r="AF56" s="17"/>
      <c r="AG56" s="17"/>
      <c r="AH56" s="17">
        <v>3.7</v>
      </c>
      <c r="AI56" s="17">
        <v>-7.3</v>
      </c>
      <c r="AJ56" s="17"/>
      <c r="AK56" s="17">
        <v>0</v>
      </c>
      <c r="AL56" s="17"/>
      <c r="AM56" s="17">
        <v>-1.1000000000000001</v>
      </c>
      <c r="AN56" s="17">
        <v>-13.6</v>
      </c>
      <c r="AO56" s="17">
        <v>7.7</v>
      </c>
      <c r="AP56" s="17">
        <v>16.8</v>
      </c>
      <c r="AQ56" s="17">
        <v>0.7</v>
      </c>
      <c r="AR56" s="17">
        <v>-0.3</v>
      </c>
      <c r="AS56" s="17">
        <v>2.6</v>
      </c>
      <c r="AT56" s="17">
        <v>0.6</v>
      </c>
      <c r="AU56" s="17">
        <v>-8.6</v>
      </c>
      <c r="AV56" s="17">
        <v>-23.9</v>
      </c>
      <c r="AW56" s="17">
        <v>11</v>
      </c>
      <c r="AX56" s="17">
        <v>4.3</v>
      </c>
      <c r="AY56" s="17">
        <v>-0.7</v>
      </c>
      <c r="AZ56" s="17">
        <v>3.1</v>
      </c>
      <c r="BA56" s="17">
        <v>1</v>
      </c>
      <c r="BB56" s="17">
        <v>0.2</v>
      </c>
      <c r="BC56" s="17">
        <v>5.6</v>
      </c>
      <c r="BD56" s="17"/>
      <c r="BE56" s="17"/>
      <c r="BF56" s="17">
        <v>-5.4</v>
      </c>
      <c r="BG56" s="17">
        <v>0</v>
      </c>
      <c r="BH56" s="17"/>
      <c r="BI56" s="17">
        <v>-6</v>
      </c>
      <c r="BJ56" s="17"/>
      <c r="BK56" s="17"/>
      <c r="BL56" s="17"/>
      <c r="BM56" s="17">
        <v>3</v>
      </c>
      <c r="BN56" s="17">
        <v>-49.8</v>
      </c>
      <c r="BO56" s="17">
        <v>-51.1</v>
      </c>
      <c r="BP56" s="17">
        <v>0</v>
      </c>
      <c r="BQ56" s="17">
        <v>-8.1</v>
      </c>
      <c r="BR56" s="17"/>
      <c r="BS56" s="17"/>
      <c r="BT56" s="17"/>
      <c r="BU56" s="17"/>
      <c r="BV56" s="17"/>
      <c r="BW56" s="17"/>
      <c r="BX56" s="17"/>
      <c r="BY56" s="17"/>
      <c r="BZ56" s="17">
        <v>-0.5</v>
      </c>
      <c r="CA56" s="17">
        <v>60.4</v>
      </c>
      <c r="CB56" s="17">
        <v>20</v>
      </c>
      <c r="CC56" s="17">
        <v>-0.6</v>
      </c>
      <c r="CD56" s="17">
        <v>9.1</v>
      </c>
      <c r="CE56" s="17">
        <v>-0.2</v>
      </c>
      <c r="CF56" s="17"/>
      <c r="CG56" s="17"/>
      <c r="CH56" s="17"/>
      <c r="CI56" s="17">
        <v>-0.4</v>
      </c>
      <c r="CJ56" s="17">
        <v>2.5</v>
      </c>
      <c r="CK56" s="17">
        <v>-21.8</v>
      </c>
      <c r="CL56" s="17">
        <v>-44.1</v>
      </c>
      <c r="CM56" s="17"/>
      <c r="CN56" s="17"/>
      <c r="CO56" s="17"/>
      <c r="CP56" s="17"/>
      <c r="CQ56" s="17">
        <v>10.6</v>
      </c>
      <c r="CR56" s="17">
        <v>9.3000000000000007</v>
      </c>
      <c r="CS56" s="17">
        <v>-2.4</v>
      </c>
      <c r="CT56" s="17">
        <v>0.3</v>
      </c>
      <c r="CU56" s="17">
        <v>1.2</v>
      </c>
      <c r="CV56" s="17"/>
      <c r="CW56" s="17">
        <v>-5.5</v>
      </c>
      <c r="CX56" s="17">
        <v>0</v>
      </c>
      <c r="CY56" s="17"/>
      <c r="CZ56" s="17"/>
      <c r="DA56" s="17">
        <v>0.1</v>
      </c>
      <c r="DB56" s="17">
        <v>0</v>
      </c>
      <c r="DC56" s="17">
        <v>-0.8</v>
      </c>
      <c r="DD56" s="17">
        <v>0</v>
      </c>
      <c r="DE56" s="17"/>
      <c r="DF56" s="17"/>
      <c r="DG56" s="17">
        <v>0</v>
      </c>
      <c r="DH56" s="17">
        <v>1.3</v>
      </c>
      <c r="DI56" s="17">
        <v>0.2</v>
      </c>
      <c r="DJ56" s="17">
        <v>-1.4</v>
      </c>
      <c r="DK56" s="17">
        <v>0.2</v>
      </c>
      <c r="DL56" s="17">
        <v>0.5</v>
      </c>
      <c r="DM56" s="17"/>
      <c r="DN56" s="17">
        <v>0</v>
      </c>
      <c r="DO56" s="17">
        <v>0</v>
      </c>
      <c r="DP56" s="17">
        <v>1.3</v>
      </c>
      <c r="DQ56" s="17">
        <v>4.5999999999999996</v>
      </c>
      <c r="DR56" s="17">
        <v>0</v>
      </c>
      <c r="DS56" s="17">
        <v>-0.1</v>
      </c>
      <c r="DT56" s="17">
        <v>0.3</v>
      </c>
      <c r="DU56" s="17">
        <v>0.4</v>
      </c>
      <c r="DV56" s="17"/>
      <c r="DW56" s="17"/>
      <c r="DX56" s="17">
        <v>-4.5</v>
      </c>
      <c r="DY56" s="17">
        <v>0.3</v>
      </c>
      <c r="DZ56" s="17">
        <v>1</v>
      </c>
      <c r="EA56" s="17">
        <v>2.4</v>
      </c>
      <c r="EB56" s="17">
        <v>0.8</v>
      </c>
      <c r="EC56" s="17">
        <v>3.7</v>
      </c>
      <c r="ED56" s="17">
        <v>0</v>
      </c>
      <c r="EE56" s="17">
        <v>-7.3</v>
      </c>
      <c r="EF56" s="17">
        <v>-8.6999999999999993</v>
      </c>
      <c r="EG56" s="17"/>
      <c r="EH56" s="17"/>
      <c r="EI56" s="17"/>
      <c r="EJ56" s="17">
        <v>2.6</v>
      </c>
      <c r="EK56" s="17">
        <v>-0.1</v>
      </c>
      <c r="EL56" s="17">
        <v>1.4</v>
      </c>
      <c r="EM56" s="17">
        <v>0.2</v>
      </c>
      <c r="EN56" s="17">
        <v>0.2</v>
      </c>
      <c r="EO56" s="17">
        <v>0.2</v>
      </c>
      <c r="EP56" s="17"/>
      <c r="EQ56" s="17">
        <v>0</v>
      </c>
      <c r="ER56" s="17">
        <v>0</v>
      </c>
      <c r="ES56" s="17">
        <v>0</v>
      </c>
      <c r="ET56" s="17">
        <v>-0.2</v>
      </c>
      <c r="EU56" s="17">
        <v>-3.7</v>
      </c>
      <c r="EV56" s="17">
        <v>0</v>
      </c>
      <c r="EW56" s="17">
        <v>0</v>
      </c>
      <c r="EX56" s="17">
        <v>1.7</v>
      </c>
      <c r="EY56" s="17">
        <v>0.2</v>
      </c>
      <c r="EZ56" s="17">
        <v>0.6</v>
      </c>
      <c r="FA56" s="17">
        <v>0.5</v>
      </c>
      <c r="FB56" s="17">
        <v>0</v>
      </c>
      <c r="FC56" s="17">
        <v>0.4</v>
      </c>
      <c r="FD56" s="17">
        <v>1</v>
      </c>
      <c r="FE56" s="17">
        <v>0.7</v>
      </c>
      <c r="FF56" s="17">
        <v>1.1000000000000001</v>
      </c>
      <c r="FG56" s="17"/>
      <c r="FH56" s="17"/>
      <c r="FI56" s="17"/>
      <c r="FJ56" s="17"/>
      <c r="FK56" s="17">
        <v>1.6</v>
      </c>
      <c r="FL56" s="17">
        <v>3</v>
      </c>
      <c r="FM56" s="17"/>
      <c r="FN56" s="17">
        <v>-18.7</v>
      </c>
      <c r="FO56" s="15"/>
      <c r="FP56" s="17">
        <v>2.6</v>
      </c>
      <c r="FQ56" s="17">
        <v>0.24</v>
      </c>
      <c r="FR56" s="17">
        <v>1.8</v>
      </c>
      <c r="FS56" s="17">
        <v>1.8</v>
      </c>
      <c r="FT56" s="17">
        <v>0.4</v>
      </c>
      <c r="FU56" s="17">
        <v>0.3</v>
      </c>
      <c r="FV56" s="17">
        <v>-0.6</v>
      </c>
      <c r="FW56" s="17">
        <v>0</v>
      </c>
      <c r="FX56" s="17">
        <v>6.54</v>
      </c>
    </row>
    <row r="57" spans="1:180" ht="24" customHeight="1" x14ac:dyDescent="0.25">
      <c r="A57" s="16" t="s">
        <v>59</v>
      </c>
      <c r="B57" s="16" t="s">
        <v>841</v>
      </c>
      <c r="C57" s="17">
        <v>9.1</v>
      </c>
      <c r="D57" s="17">
        <v>-1.4</v>
      </c>
      <c r="E57" s="17">
        <v>9.1</v>
      </c>
      <c r="F57" s="17"/>
      <c r="G57" s="17"/>
      <c r="H57" s="17">
        <v>-15.9</v>
      </c>
      <c r="I57" s="17">
        <v>-17.100000000000001</v>
      </c>
      <c r="J57" s="17">
        <v>0</v>
      </c>
      <c r="K57" s="17"/>
      <c r="L57" s="17">
        <v>-41.4</v>
      </c>
      <c r="M57" s="17">
        <v>-35.200000000000003</v>
      </c>
      <c r="N57" s="17"/>
      <c r="O57" s="17">
        <v>-7.2</v>
      </c>
      <c r="P57" s="17">
        <v>18.3</v>
      </c>
      <c r="Q57" s="17">
        <v>11.5</v>
      </c>
      <c r="R57" s="17">
        <v>49.6</v>
      </c>
      <c r="S57" s="17">
        <v>0.1</v>
      </c>
      <c r="T57" s="17"/>
      <c r="U57" s="17"/>
      <c r="V57" s="17"/>
      <c r="W57" s="17">
        <v>-7.1</v>
      </c>
      <c r="X57" s="17">
        <v>1.4</v>
      </c>
      <c r="Y57" s="17">
        <v>2.2999999999999998</v>
      </c>
      <c r="Z57" s="17">
        <v>0</v>
      </c>
      <c r="AA57" s="17">
        <v>-3.2</v>
      </c>
      <c r="AB57" s="17"/>
      <c r="AC57" s="17">
        <v>12.6</v>
      </c>
      <c r="AD57" s="17"/>
      <c r="AE57" s="17"/>
      <c r="AF57" s="17"/>
      <c r="AG57" s="17"/>
      <c r="AH57" s="17">
        <v>3.5</v>
      </c>
      <c r="AI57" s="17">
        <v>7.1</v>
      </c>
      <c r="AJ57" s="17"/>
      <c r="AK57" s="17">
        <v>0</v>
      </c>
      <c r="AL57" s="17"/>
      <c r="AM57" s="17">
        <v>-1.3</v>
      </c>
      <c r="AN57" s="17">
        <v>-10.199999999999999</v>
      </c>
      <c r="AO57" s="17">
        <v>8.6</v>
      </c>
      <c r="AP57" s="17">
        <v>17.2</v>
      </c>
      <c r="AQ57" s="17">
        <v>0.9</v>
      </c>
      <c r="AR57" s="17">
        <v>-0.4</v>
      </c>
      <c r="AS57" s="17">
        <v>2.6</v>
      </c>
      <c r="AT57" s="17">
        <v>0.6</v>
      </c>
      <c r="AU57" s="17">
        <v>-12.8</v>
      </c>
      <c r="AV57" s="17">
        <v>-27.8</v>
      </c>
      <c r="AW57" s="17">
        <v>-38.5</v>
      </c>
      <c r="AX57" s="17">
        <v>3.9</v>
      </c>
      <c r="AY57" s="17">
        <v>0</v>
      </c>
      <c r="AZ57" s="17">
        <v>2.6</v>
      </c>
      <c r="BA57" s="17">
        <v>1</v>
      </c>
      <c r="BB57" s="17">
        <v>0.2</v>
      </c>
      <c r="BC57" s="17">
        <v>10.5</v>
      </c>
      <c r="BD57" s="17"/>
      <c r="BE57" s="17"/>
      <c r="BF57" s="17">
        <v>-6.9</v>
      </c>
      <c r="BG57" s="17">
        <v>0</v>
      </c>
      <c r="BH57" s="17"/>
      <c r="BI57" s="17">
        <v>-6.4</v>
      </c>
      <c r="BJ57" s="17"/>
      <c r="BK57" s="17"/>
      <c r="BL57" s="17"/>
      <c r="BM57" s="17">
        <v>0.2</v>
      </c>
      <c r="BN57" s="17">
        <v>-60.6</v>
      </c>
      <c r="BO57" s="17">
        <v>-61.8</v>
      </c>
      <c r="BP57" s="17">
        <v>-7.9</v>
      </c>
      <c r="BQ57" s="17">
        <v>-23</v>
      </c>
      <c r="BR57" s="17"/>
      <c r="BS57" s="17"/>
      <c r="BT57" s="17"/>
      <c r="BU57" s="17"/>
      <c r="BV57" s="17"/>
      <c r="BW57" s="17"/>
      <c r="BX57" s="17"/>
      <c r="BY57" s="17"/>
      <c r="BZ57" s="17">
        <v>-0.6</v>
      </c>
      <c r="CA57" s="17">
        <v>60.7</v>
      </c>
      <c r="CB57" s="17">
        <v>8.4</v>
      </c>
      <c r="CC57" s="17">
        <v>-0.2</v>
      </c>
      <c r="CD57" s="17">
        <v>-0.6</v>
      </c>
      <c r="CE57" s="17">
        <v>0.2</v>
      </c>
      <c r="CF57" s="17"/>
      <c r="CG57" s="17"/>
      <c r="CH57" s="17"/>
      <c r="CI57" s="17">
        <v>-5.9</v>
      </c>
      <c r="CJ57" s="17">
        <v>-3.4</v>
      </c>
      <c r="CK57" s="17">
        <v>-29.7</v>
      </c>
      <c r="CL57" s="17">
        <v>0</v>
      </c>
      <c r="CM57" s="17"/>
      <c r="CN57" s="17"/>
      <c r="CO57" s="17"/>
      <c r="CP57" s="17"/>
      <c r="CQ57" s="17">
        <v>4</v>
      </c>
      <c r="CR57" s="17">
        <v>8.6</v>
      </c>
      <c r="CS57" s="17">
        <v>-2.5</v>
      </c>
      <c r="CT57" s="17">
        <v>0.3</v>
      </c>
      <c r="CU57" s="17">
        <v>1.1000000000000001</v>
      </c>
      <c r="CV57" s="17"/>
      <c r="CW57" s="17">
        <v>-5.4</v>
      </c>
      <c r="CX57" s="17">
        <v>0</v>
      </c>
      <c r="CY57" s="17"/>
      <c r="CZ57" s="17"/>
      <c r="DA57" s="17">
        <v>0.1</v>
      </c>
      <c r="DB57" s="17">
        <v>0</v>
      </c>
      <c r="DC57" s="17">
        <v>-0.8</v>
      </c>
      <c r="DD57" s="17">
        <v>0</v>
      </c>
      <c r="DE57" s="17"/>
      <c r="DF57" s="17"/>
      <c r="DG57" s="17">
        <v>0</v>
      </c>
      <c r="DH57" s="17">
        <v>1.3</v>
      </c>
      <c r="DI57" s="17">
        <v>0.2</v>
      </c>
      <c r="DJ57" s="17">
        <v>-1.6</v>
      </c>
      <c r="DK57" s="17">
        <v>0.2</v>
      </c>
      <c r="DL57" s="17">
        <v>0.5</v>
      </c>
      <c r="DM57" s="17"/>
      <c r="DN57" s="17">
        <v>0</v>
      </c>
      <c r="DO57" s="17">
        <v>0</v>
      </c>
      <c r="DP57" s="17">
        <v>1.6</v>
      </c>
      <c r="DQ57" s="17">
        <v>5.5</v>
      </c>
      <c r="DR57" s="17">
        <v>0</v>
      </c>
      <c r="DS57" s="17">
        <v>-0.3</v>
      </c>
      <c r="DT57" s="17">
        <v>0.3</v>
      </c>
      <c r="DU57" s="17">
        <v>0.4</v>
      </c>
      <c r="DV57" s="17"/>
      <c r="DW57" s="17"/>
      <c r="DX57" s="17">
        <v>-4.5</v>
      </c>
      <c r="DY57" s="17">
        <v>0.5</v>
      </c>
      <c r="DZ57" s="17">
        <v>0.9</v>
      </c>
      <c r="EA57" s="17">
        <v>2.2000000000000002</v>
      </c>
      <c r="EB57" s="17">
        <v>0.8</v>
      </c>
      <c r="EC57" s="17">
        <v>3.7</v>
      </c>
      <c r="ED57" s="17">
        <v>0</v>
      </c>
      <c r="EE57" s="17">
        <v>-8.9</v>
      </c>
      <c r="EF57" s="17">
        <v>-10.199999999999999</v>
      </c>
      <c r="EG57" s="17"/>
      <c r="EH57" s="17"/>
      <c r="EI57" s="17"/>
      <c r="EJ57" s="17">
        <v>2.6</v>
      </c>
      <c r="EK57" s="17">
        <v>-0.1</v>
      </c>
      <c r="EL57" s="17">
        <v>1.2</v>
      </c>
      <c r="EM57" s="17">
        <v>0.2</v>
      </c>
      <c r="EN57" s="17">
        <v>0.2</v>
      </c>
      <c r="EO57" s="17">
        <v>0.2</v>
      </c>
      <c r="EP57" s="17"/>
      <c r="EQ57" s="17">
        <v>0</v>
      </c>
      <c r="ER57" s="17">
        <v>0</v>
      </c>
      <c r="ES57" s="17">
        <v>0</v>
      </c>
      <c r="ET57" s="17">
        <v>-0.2</v>
      </c>
      <c r="EU57" s="17">
        <v>-3.4</v>
      </c>
      <c r="EV57" s="17">
        <v>0</v>
      </c>
      <c r="EW57" s="17">
        <v>0</v>
      </c>
      <c r="EX57" s="17">
        <v>1.7</v>
      </c>
      <c r="EY57" s="17">
        <v>0.2</v>
      </c>
      <c r="EZ57" s="17">
        <v>0.6</v>
      </c>
      <c r="FA57" s="17">
        <v>0.5</v>
      </c>
      <c r="FB57" s="17">
        <v>0</v>
      </c>
      <c r="FC57" s="17">
        <v>0.4</v>
      </c>
      <c r="FD57" s="17">
        <v>1.2</v>
      </c>
      <c r="FE57" s="17">
        <v>0.9</v>
      </c>
      <c r="FF57" s="17">
        <v>1.3</v>
      </c>
      <c r="FG57" s="17"/>
      <c r="FH57" s="17"/>
      <c r="FI57" s="17"/>
      <c r="FJ57" s="17"/>
      <c r="FK57" s="17">
        <v>0</v>
      </c>
      <c r="FL57" s="17">
        <v>2.8</v>
      </c>
      <c r="FM57" s="17"/>
      <c r="FN57" s="17">
        <v>-176</v>
      </c>
      <c r="FO57" s="15"/>
      <c r="FP57" s="17">
        <v>2.7</v>
      </c>
      <c r="FQ57" s="17">
        <v>-0.17</v>
      </c>
      <c r="FR57" s="17">
        <v>1.8</v>
      </c>
      <c r="FS57" s="17">
        <v>1.7</v>
      </c>
      <c r="FT57" s="17">
        <v>0.4</v>
      </c>
      <c r="FU57" s="17">
        <v>0.3</v>
      </c>
      <c r="FV57" s="17">
        <v>-1</v>
      </c>
      <c r="FW57" s="17">
        <v>0</v>
      </c>
      <c r="FX57" s="17">
        <v>5.73</v>
      </c>
    </row>
    <row r="58" spans="1:180" ht="24" customHeight="1" x14ac:dyDescent="0.25">
      <c r="A58" s="18" t="s">
        <v>842</v>
      </c>
      <c r="B58" s="18" t="s">
        <v>60</v>
      </c>
      <c r="C58" s="19">
        <v>6.8</v>
      </c>
      <c r="D58" s="19">
        <v>-2.7</v>
      </c>
      <c r="E58" s="19">
        <v>8</v>
      </c>
      <c r="F58" s="19"/>
      <c r="G58" s="19"/>
      <c r="H58" s="19">
        <v>-15.9</v>
      </c>
      <c r="I58" s="19">
        <v>-17.100000000000001</v>
      </c>
      <c r="J58" s="19">
        <v>0</v>
      </c>
      <c r="K58" s="19"/>
      <c r="L58" s="19">
        <v>-41.4</v>
      </c>
      <c r="M58" s="19">
        <v>-35.200000000000003</v>
      </c>
      <c r="N58" s="19"/>
      <c r="O58" s="19">
        <v>-7.2</v>
      </c>
      <c r="P58" s="19">
        <v>18.3</v>
      </c>
      <c r="Q58" s="19">
        <v>11.5</v>
      </c>
      <c r="R58" s="19">
        <v>49.6</v>
      </c>
      <c r="S58" s="19">
        <v>0.1</v>
      </c>
      <c r="T58" s="19"/>
      <c r="U58" s="19"/>
      <c r="V58" s="19"/>
      <c r="W58" s="19">
        <v>-7.9</v>
      </c>
      <c r="X58" s="19">
        <v>1.1000000000000001</v>
      </c>
      <c r="Y58" s="19">
        <v>2</v>
      </c>
      <c r="Z58" s="19">
        <v>0</v>
      </c>
      <c r="AA58" s="19">
        <v>-3.2</v>
      </c>
      <c r="AB58" s="19"/>
      <c r="AC58" s="19">
        <v>12.1</v>
      </c>
      <c r="AD58" s="19"/>
      <c r="AE58" s="19"/>
      <c r="AF58" s="19"/>
      <c r="AG58" s="19"/>
      <c r="AH58" s="19">
        <v>2.9</v>
      </c>
      <c r="AI58" s="19">
        <v>-16.2</v>
      </c>
      <c r="AJ58" s="19"/>
      <c r="AK58" s="19">
        <v>0</v>
      </c>
      <c r="AL58" s="19"/>
      <c r="AM58" s="19">
        <v>-1.4</v>
      </c>
      <c r="AN58" s="19">
        <v>-15</v>
      </c>
      <c r="AO58" s="19">
        <v>8.5</v>
      </c>
      <c r="AP58" s="19">
        <v>17.5</v>
      </c>
      <c r="AQ58" s="19">
        <v>0.7</v>
      </c>
      <c r="AR58" s="19">
        <v>-0.7</v>
      </c>
      <c r="AS58" s="19">
        <v>2.6</v>
      </c>
      <c r="AT58" s="19">
        <v>0.6</v>
      </c>
      <c r="AU58" s="19">
        <v>-5.6</v>
      </c>
      <c r="AV58" s="19">
        <v>-20.6</v>
      </c>
      <c r="AW58" s="19">
        <v>-32.1</v>
      </c>
      <c r="AX58" s="19">
        <v>2.8</v>
      </c>
      <c r="AY58" s="19">
        <v>-0.5</v>
      </c>
      <c r="AZ58" s="19">
        <v>2.2000000000000002</v>
      </c>
      <c r="BA58" s="19">
        <v>1</v>
      </c>
      <c r="BB58" s="19">
        <v>0.2</v>
      </c>
      <c r="BC58" s="19">
        <v>8.5</v>
      </c>
      <c r="BD58" s="19"/>
      <c r="BE58" s="19"/>
      <c r="BF58" s="19">
        <v>-7.1</v>
      </c>
      <c r="BG58" s="19">
        <v>0</v>
      </c>
      <c r="BH58" s="19"/>
      <c r="BI58" s="19">
        <v>-5.0999999999999996</v>
      </c>
      <c r="BJ58" s="19"/>
      <c r="BK58" s="19"/>
      <c r="BL58" s="19"/>
      <c r="BM58" s="19">
        <v>-0.3</v>
      </c>
      <c r="BN58" s="19">
        <v>-59.9</v>
      </c>
      <c r="BO58" s="19">
        <v>-60.9</v>
      </c>
      <c r="BP58" s="19">
        <v>-7.3</v>
      </c>
      <c r="BQ58" s="19">
        <v>-24.4</v>
      </c>
      <c r="BR58" s="19"/>
      <c r="BS58" s="19"/>
      <c r="BT58" s="19"/>
      <c r="BU58" s="19"/>
      <c r="BV58" s="19"/>
      <c r="BW58" s="19"/>
      <c r="BX58" s="19"/>
      <c r="BY58" s="19"/>
      <c r="BZ58" s="19">
        <v>-0.6</v>
      </c>
      <c r="CA58" s="19">
        <v>59.2</v>
      </c>
      <c r="CB58" s="19">
        <v>7.3</v>
      </c>
      <c r="CC58" s="19">
        <v>-0.6</v>
      </c>
      <c r="CD58" s="19">
        <v>-0.7</v>
      </c>
      <c r="CE58" s="19">
        <v>0.1</v>
      </c>
      <c r="CF58" s="19"/>
      <c r="CG58" s="19"/>
      <c r="CH58" s="19"/>
      <c r="CI58" s="19">
        <v>-11.5</v>
      </c>
      <c r="CJ58" s="19">
        <v>-9.5</v>
      </c>
      <c r="CK58" s="19">
        <v>-30.3</v>
      </c>
      <c r="CL58" s="19">
        <v>0</v>
      </c>
      <c r="CM58" s="19"/>
      <c r="CN58" s="19"/>
      <c r="CO58" s="19"/>
      <c r="CP58" s="19"/>
      <c r="CQ58" s="19">
        <v>-9.6999999999999993</v>
      </c>
      <c r="CR58" s="19">
        <v>-9.8000000000000007</v>
      </c>
      <c r="CS58" s="19">
        <v>-2.4</v>
      </c>
      <c r="CT58" s="19">
        <v>0.2</v>
      </c>
      <c r="CU58" s="19">
        <v>1.1000000000000001</v>
      </c>
      <c r="CV58" s="19"/>
      <c r="CW58" s="19">
        <v>-5.4</v>
      </c>
      <c r="CX58" s="19">
        <v>0</v>
      </c>
      <c r="CY58" s="19"/>
      <c r="CZ58" s="19"/>
      <c r="DA58" s="19">
        <v>0.1</v>
      </c>
      <c r="DB58" s="19">
        <v>0</v>
      </c>
      <c r="DC58" s="19">
        <v>-0.8</v>
      </c>
      <c r="DD58" s="19">
        <v>0</v>
      </c>
      <c r="DE58" s="19"/>
      <c r="DF58" s="19"/>
      <c r="DG58" s="19">
        <v>0</v>
      </c>
      <c r="DH58" s="19">
        <v>1.3</v>
      </c>
      <c r="DI58" s="19">
        <v>0.2</v>
      </c>
      <c r="DJ58" s="19">
        <v>-1.2</v>
      </c>
      <c r="DK58" s="19">
        <v>0.2</v>
      </c>
      <c r="DL58" s="19">
        <v>0.5</v>
      </c>
      <c r="DM58" s="19"/>
      <c r="DN58" s="19">
        <v>0</v>
      </c>
      <c r="DO58" s="19">
        <v>0</v>
      </c>
      <c r="DP58" s="19">
        <v>1.7</v>
      </c>
      <c r="DQ58" s="19">
        <v>5.6</v>
      </c>
      <c r="DR58" s="19">
        <v>0</v>
      </c>
      <c r="DS58" s="19">
        <v>-0.3</v>
      </c>
      <c r="DT58" s="19">
        <v>0.3</v>
      </c>
      <c r="DU58" s="19">
        <v>0.4</v>
      </c>
      <c r="DV58" s="19"/>
      <c r="DW58" s="19"/>
      <c r="DX58" s="19">
        <v>-4.5</v>
      </c>
      <c r="DY58" s="19">
        <v>0.1</v>
      </c>
      <c r="DZ58" s="19">
        <v>1.1000000000000001</v>
      </c>
      <c r="EA58" s="19">
        <v>2.5</v>
      </c>
      <c r="EB58" s="19">
        <v>0.8</v>
      </c>
      <c r="EC58" s="19">
        <v>3.7</v>
      </c>
      <c r="ED58" s="19">
        <v>0</v>
      </c>
      <c r="EE58" s="19">
        <v>-9.3000000000000007</v>
      </c>
      <c r="EF58" s="19">
        <v>-10.4</v>
      </c>
      <c r="EG58" s="19"/>
      <c r="EH58" s="19"/>
      <c r="EI58" s="19"/>
      <c r="EJ58" s="19">
        <v>2.6</v>
      </c>
      <c r="EK58" s="19">
        <v>-0.1</v>
      </c>
      <c r="EL58" s="19">
        <v>1.2</v>
      </c>
      <c r="EM58" s="19">
        <v>0.2</v>
      </c>
      <c r="EN58" s="19">
        <v>0.2</v>
      </c>
      <c r="EO58" s="19">
        <v>0.2</v>
      </c>
      <c r="EP58" s="19"/>
      <c r="EQ58" s="19">
        <v>0</v>
      </c>
      <c r="ER58" s="19">
        <v>0</v>
      </c>
      <c r="ES58" s="19">
        <v>0</v>
      </c>
      <c r="ET58" s="19">
        <v>-0.2</v>
      </c>
      <c r="EU58" s="19">
        <v>-4.3</v>
      </c>
      <c r="EV58" s="19">
        <v>0</v>
      </c>
      <c r="EW58" s="19">
        <v>0</v>
      </c>
      <c r="EX58" s="19">
        <v>1.7</v>
      </c>
      <c r="EY58" s="19">
        <v>0.2</v>
      </c>
      <c r="EZ58" s="19">
        <v>0.6</v>
      </c>
      <c r="FA58" s="19">
        <v>0.5</v>
      </c>
      <c r="FB58" s="19">
        <v>0</v>
      </c>
      <c r="FC58" s="19">
        <v>0.4</v>
      </c>
      <c r="FD58" s="19">
        <v>1.1000000000000001</v>
      </c>
      <c r="FE58" s="19">
        <v>0.9</v>
      </c>
      <c r="FF58" s="19">
        <v>1.3</v>
      </c>
      <c r="FG58" s="19"/>
      <c r="FH58" s="19"/>
      <c r="FI58" s="19"/>
      <c r="FJ58" s="19"/>
      <c r="FK58" s="19">
        <v>0</v>
      </c>
      <c r="FL58" s="19">
        <v>2.9</v>
      </c>
      <c r="FM58" s="19"/>
      <c r="FN58" s="19">
        <v>-241.9</v>
      </c>
      <c r="FO58" s="15"/>
      <c r="FP58" s="19">
        <v>2.6</v>
      </c>
      <c r="FQ58" s="19">
        <v>0.25</v>
      </c>
      <c r="FR58" s="19">
        <v>2.2999999999999998</v>
      </c>
      <c r="FS58" s="19">
        <v>1.7</v>
      </c>
      <c r="FT58" s="19">
        <v>0.4</v>
      </c>
      <c r="FU58" s="19">
        <v>0.1</v>
      </c>
      <c r="FV58" s="19">
        <v>-0.3</v>
      </c>
      <c r="FW58" s="19">
        <v>0</v>
      </c>
      <c r="FX58" s="19">
        <v>7.05</v>
      </c>
    </row>
    <row r="59" spans="1:180" ht="24.95" customHeight="1" x14ac:dyDescent="0.25">
      <c r="A59" s="205" t="s">
        <v>843</v>
      </c>
      <c r="B59" s="206"/>
      <c r="C59" s="20">
        <v>186.8</v>
      </c>
      <c r="D59" s="20">
        <v>-124.7</v>
      </c>
      <c r="E59" s="20">
        <v>188.65</v>
      </c>
      <c r="F59" s="20">
        <v>0</v>
      </c>
      <c r="G59" s="20">
        <v>0</v>
      </c>
      <c r="H59" s="20">
        <v>-261.89999999999998</v>
      </c>
      <c r="I59" s="20">
        <v>7.9</v>
      </c>
      <c r="J59" s="20">
        <v>126.3</v>
      </c>
      <c r="K59" s="20">
        <v>0</v>
      </c>
      <c r="L59" s="20">
        <v>-710</v>
      </c>
      <c r="M59" s="20">
        <v>-704.25</v>
      </c>
      <c r="N59" s="20">
        <v>0</v>
      </c>
      <c r="O59" s="20">
        <v>5.45</v>
      </c>
      <c r="P59" s="20">
        <v>350.15</v>
      </c>
      <c r="Q59" s="20">
        <v>68.650000000000006</v>
      </c>
      <c r="R59" s="20">
        <v>966.3</v>
      </c>
      <c r="S59" s="20">
        <v>-0.05</v>
      </c>
      <c r="T59" s="20">
        <v>0</v>
      </c>
      <c r="U59" s="20">
        <v>0</v>
      </c>
      <c r="V59" s="20">
        <v>0</v>
      </c>
      <c r="W59" s="20">
        <v>-107.15</v>
      </c>
      <c r="X59" s="20">
        <v>38.25</v>
      </c>
      <c r="Y59" s="20">
        <v>14.65</v>
      </c>
      <c r="Z59" s="20">
        <v>20.25</v>
      </c>
      <c r="AA59" s="20">
        <v>-77.849999999999994</v>
      </c>
      <c r="AB59" s="20">
        <v>0</v>
      </c>
      <c r="AC59" s="20">
        <v>279.35000000000002</v>
      </c>
      <c r="AD59" s="20">
        <v>0</v>
      </c>
      <c r="AE59" s="20">
        <v>0</v>
      </c>
      <c r="AF59" s="20">
        <v>0</v>
      </c>
      <c r="AG59" s="20">
        <v>0</v>
      </c>
      <c r="AH59" s="20">
        <v>-8.85</v>
      </c>
      <c r="AI59" s="20">
        <v>-232.35</v>
      </c>
      <c r="AJ59" s="20">
        <v>0</v>
      </c>
      <c r="AK59" s="20">
        <v>28.9</v>
      </c>
      <c r="AL59" s="20">
        <v>0</v>
      </c>
      <c r="AM59" s="20">
        <v>-22.4</v>
      </c>
      <c r="AN59" s="20">
        <v>-232.9</v>
      </c>
      <c r="AO59" s="20">
        <v>169.25</v>
      </c>
      <c r="AP59" s="20">
        <v>367.3</v>
      </c>
      <c r="AQ59" s="20">
        <v>30.8</v>
      </c>
      <c r="AR59" s="20">
        <v>-10</v>
      </c>
      <c r="AS59" s="20">
        <v>62.4</v>
      </c>
      <c r="AT59" s="20">
        <v>9.9</v>
      </c>
      <c r="AU59" s="20">
        <v>17.3</v>
      </c>
      <c r="AV59" s="20">
        <v>-133.65</v>
      </c>
      <c r="AW59" s="20">
        <v>-29.8</v>
      </c>
      <c r="AX59" s="20">
        <v>78.55</v>
      </c>
      <c r="AY59" s="20">
        <v>-9.35</v>
      </c>
      <c r="AZ59" s="20">
        <v>78.900000000000006</v>
      </c>
      <c r="BA59" s="20">
        <v>24</v>
      </c>
      <c r="BB59" s="20">
        <v>3.35</v>
      </c>
      <c r="BC59" s="20">
        <v>168.15</v>
      </c>
      <c r="BD59" s="20">
        <v>0</v>
      </c>
      <c r="BE59" s="20">
        <v>0</v>
      </c>
      <c r="BF59" s="20">
        <v>-111.5</v>
      </c>
      <c r="BG59" s="20">
        <v>33.15</v>
      </c>
      <c r="BH59" s="20">
        <v>0</v>
      </c>
      <c r="BI59" s="20">
        <v>-61.1</v>
      </c>
      <c r="BJ59" s="20">
        <v>0</v>
      </c>
      <c r="BK59" s="20">
        <v>0</v>
      </c>
      <c r="BL59" s="20">
        <v>0</v>
      </c>
      <c r="BM59" s="20">
        <v>14.2</v>
      </c>
      <c r="BN59" s="20">
        <v>-1248.55</v>
      </c>
      <c r="BO59" s="20">
        <v>-1273.25</v>
      </c>
      <c r="BP59" s="20">
        <v>-166.7</v>
      </c>
      <c r="BQ59" s="20">
        <v>-373.85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-11</v>
      </c>
      <c r="CA59" s="20">
        <v>499.1</v>
      </c>
      <c r="CB59" s="20">
        <v>333.35</v>
      </c>
      <c r="CC59" s="20">
        <v>-14.35</v>
      </c>
      <c r="CD59" s="20">
        <v>102.6</v>
      </c>
      <c r="CE59" s="20">
        <v>36.65</v>
      </c>
      <c r="CF59" s="20">
        <v>0</v>
      </c>
      <c r="CG59" s="20">
        <v>0</v>
      </c>
      <c r="CH59" s="20">
        <v>0</v>
      </c>
      <c r="CI59" s="20">
        <v>46.25</v>
      </c>
      <c r="CJ59" s="20">
        <v>113.6</v>
      </c>
      <c r="CK59" s="20">
        <v>-664.4</v>
      </c>
      <c r="CL59" s="20">
        <v>-140.4</v>
      </c>
      <c r="CM59" s="20">
        <v>0</v>
      </c>
      <c r="CN59" s="20">
        <v>0</v>
      </c>
      <c r="CO59" s="20">
        <v>0</v>
      </c>
      <c r="CP59" s="20">
        <v>0</v>
      </c>
      <c r="CQ59" s="20">
        <v>61.6</v>
      </c>
      <c r="CR59" s="20">
        <v>80.650000000000006</v>
      </c>
      <c r="CS59" s="20">
        <v>-56</v>
      </c>
      <c r="CT59" s="20">
        <v>12.3</v>
      </c>
      <c r="CU59" s="20">
        <v>27.65</v>
      </c>
      <c r="CV59" s="20">
        <v>0</v>
      </c>
      <c r="CW59" s="20">
        <v>-121.45</v>
      </c>
      <c r="CX59" s="20">
        <v>60.75</v>
      </c>
      <c r="CY59" s="20">
        <v>0</v>
      </c>
      <c r="CZ59" s="20">
        <v>0</v>
      </c>
      <c r="DA59" s="20">
        <v>1.45</v>
      </c>
      <c r="DB59" s="20">
        <v>-0.5</v>
      </c>
      <c r="DC59" s="20">
        <v>-18.05</v>
      </c>
      <c r="DD59" s="20">
        <v>-20.05</v>
      </c>
      <c r="DE59" s="20">
        <v>0</v>
      </c>
      <c r="DF59" s="20">
        <v>0</v>
      </c>
      <c r="DG59" s="20">
        <v>3</v>
      </c>
      <c r="DH59" s="20">
        <v>30.85</v>
      </c>
      <c r="DI59" s="20">
        <v>4.45</v>
      </c>
      <c r="DJ59" s="20">
        <v>-13.8</v>
      </c>
      <c r="DK59" s="20">
        <v>34.049999999999997</v>
      </c>
      <c r="DL59" s="20">
        <v>12.3</v>
      </c>
      <c r="DM59" s="20">
        <v>0</v>
      </c>
      <c r="DN59" s="20">
        <v>-6.4507849999999998</v>
      </c>
      <c r="DO59" s="20">
        <v>-13.536854999999999</v>
      </c>
      <c r="DP59" s="20">
        <v>20.2</v>
      </c>
      <c r="DQ59" s="20">
        <v>45.2</v>
      </c>
      <c r="DR59" s="20">
        <v>-19.55</v>
      </c>
      <c r="DS59" s="20">
        <v>-1.35</v>
      </c>
      <c r="DT59" s="20">
        <v>10.65</v>
      </c>
      <c r="DU59" s="20">
        <v>7.2</v>
      </c>
      <c r="DV59" s="20">
        <v>0</v>
      </c>
      <c r="DW59" s="20">
        <v>0</v>
      </c>
      <c r="DX59" s="20">
        <v>-106.7</v>
      </c>
      <c r="DY59" s="20">
        <v>8.6999999999999993</v>
      </c>
      <c r="DZ59" s="20">
        <v>18.100000000000001</v>
      </c>
      <c r="EA59" s="20">
        <v>33.15</v>
      </c>
      <c r="EB59" s="20">
        <v>19.2</v>
      </c>
      <c r="EC59" s="20">
        <v>83.85</v>
      </c>
      <c r="ED59" s="20">
        <v>18.899999999999999</v>
      </c>
      <c r="EE59" s="20">
        <v>-220.9</v>
      </c>
      <c r="EF59" s="20">
        <v>-301.95</v>
      </c>
      <c r="EG59" s="20">
        <v>0</v>
      </c>
      <c r="EH59" s="20">
        <v>0</v>
      </c>
      <c r="EI59" s="20">
        <v>0</v>
      </c>
      <c r="EJ59" s="20">
        <v>48.9</v>
      </c>
      <c r="EK59" s="20">
        <v>-1.45</v>
      </c>
      <c r="EL59" s="20">
        <v>37</v>
      </c>
      <c r="EM59" s="20">
        <v>4.8</v>
      </c>
      <c r="EN59" s="20">
        <v>4.8</v>
      </c>
      <c r="EO59" s="20">
        <v>4.8</v>
      </c>
      <c r="EP59" s="20">
        <v>0</v>
      </c>
      <c r="EQ59" s="20">
        <v>188.05</v>
      </c>
      <c r="ER59" s="20">
        <v>-5.35</v>
      </c>
      <c r="ES59" s="20">
        <v>-13.75</v>
      </c>
      <c r="ET59" s="20">
        <v>-4.8</v>
      </c>
      <c r="EU59" s="20">
        <v>-86</v>
      </c>
      <c r="EV59" s="20">
        <v>-36.65</v>
      </c>
      <c r="EW59" s="20">
        <v>102.6</v>
      </c>
      <c r="EX59" s="20">
        <v>40.4</v>
      </c>
      <c r="EY59" s="20">
        <v>4.8</v>
      </c>
      <c r="EZ59" s="20">
        <v>14.4</v>
      </c>
      <c r="FA59" s="20">
        <v>12</v>
      </c>
      <c r="FB59" s="20">
        <v>-4.1500000000000004</v>
      </c>
      <c r="FC59" s="20">
        <v>5.2</v>
      </c>
      <c r="FD59" s="20">
        <v>37.1</v>
      </c>
      <c r="FE59" s="20">
        <v>28.9</v>
      </c>
      <c r="FF59" s="20">
        <v>37.5</v>
      </c>
      <c r="FG59" s="20">
        <v>0</v>
      </c>
      <c r="FH59" s="20">
        <v>0</v>
      </c>
      <c r="FI59" s="20">
        <v>0</v>
      </c>
      <c r="FJ59" s="20">
        <v>0</v>
      </c>
      <c r="FK59" s="20">
        <v>50.55</v>
      </c>
      <c r="FL59" s="20">
        <v>83.15</v>
      </c>
      <c r="FM59" s="20">
        <v>0</v>
      </c>
      <c r="FN59" s="20">
        <v>-2013.1876400000001</v>
      </c>
      <c r="FO59" s="21"/>
      <c r="FP59" s="20">
        <v>56.6</v>
      </c>
      <c r="FQ59" s="20">
        <v>2.915</v>
      </c>
      <c r="FR59" s="20">
        <v>39.049999999999997</v>
      </c>
      <c r="FS59" s="20">
        <v>42.75</v>
      </c>
      <c r="FT59" s="20">
        <v>8.6</v>
      </c>
      <c r="FU59" s="20">
        <v>4.95</v>
      </c>
      <c r="FV59" s="20">
        <v>-22.5</v>
      </c>
      <c r="FW59" s="20">
        <v>23.6</v>
      </c>
      <c r="FX59" s="20">
        <v>155.965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846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0" t="s">
        <v>847</v>
      </c>
      <c r="C6" s="210" t="s">
        <v>848</v>
      </c>
      <c r="D6" s="210"/>
      <c r="E6" s="210" t="s">
        <v>849</v>
      </c>
      <c r="F6" s="210"/>
      <c r="G6" s="210"/>
      <c r="H6" s="210" t="s">
        <v>850</v>
      </c>
    </row>
    <row r="7" spans="1:8" ht="30.95" customHeight="1" x14ac:dyDescent="0.25">
      <c r="A7" s="1"/>
      <c r="B7" s="210"/>
      <c r="C7" s="24" t="s">
        <v>851</v>
      </c>
      <c r="D7" s="24" t="s">
        <v>852</v>
      </c>
      <c r="E7" s="24" t="s">
        <v>583</v>
      </c>
      <c r="F7" s="24" t="s">
        <v>582</v>
      </c>
      <c r="G7" s="24" t="s">
        <v>581</v>
      </c>
      <c r="H7" s="24" t="s">
        <v>853</v>
      </c>
    </row>
    <row r="8" spans="1:8" ht="11.1" customHeight="1" x14ac:dyDescent="0.25">
      <c r="A8" s="1"/>
      <c r="B8" s="25" t="s">
        <v>795</v>
      </c>
      <c r="C8" s="26">
        <v>0</v>
      </c>
      <c r="D8" s="26">
        <v>6880.5</v>
      </c>
      <c r="E8" s="27">
        <v>1083.8639000000001</v>
      </c>
      <c r="F8" s="27">
        <v>4079.1572999999999</v>
      </c>
      <c r="G8" s="27">
        <v>1717.4788000000001</v>
      </c>
      <c r="H8" s="27">
        <v>245.55600000000001</v>
      </c>
    </row>
    <row r="9" spans="1:8" ht="11.1" customHeight="1" x14ac:dyDescent="0.25">
      <c r="A9" s="1"/>
      <c r="B9" s="25" t="s">
        <v>796</v>
      </c>
      <c r="C9" s="26">
        <v>0</v>
      </c>
      <c r="D9" s="26">
        <v>6721.8</v>
      </c>
      <c r="E9" s="27">
        <v>1004.4828</v>
      </c>
      <c r="F9" s="27">
        <v>4011.8211000000001</v>
      </c>
      <c r="G9" s="27">
        <v>1705.4961000000001</v>
      </c>
      <c r="H9" s="27">
        <v>242.32220000000001</v>
      </c>
    </row>
    <row r="10" spans="1:8" ht="11.1" customHeight="1" x14ac:dyDescent="0.25">
      <c r="A10" s="1"/>
      <c r="B10" s="25" t="s">
        <v>797</v>
      </c>
      <c r="C10" s="26">
        <v>0</v>
      </c>
      <c r="D10" s="26">
        <v>6617.3</v>
      </c>
      <c r="E10" s="27">
        <v>994.33460000000002</v>
      </c>
      <c r="F10" s="27">
        <v>3939.0264000000002</v>
      </c>
      <c r="G10" s="27">
        <v>1683.9390000000001</v>
      </c>
      <c r="H10" s="27">
        <v>243.55179999999999</v>
      </c>
    </row>
    <row r="11" spans="1:8" ht="11.1" customHeight="1" x14ac:dyDescent="0.25">
      <c r="A11" s="1"/>
      <c r="B11" s="25" t="s">
        <v>798</v>
      </c>
      <c r="C11" s="26">
        <v>0</v>
      </c>
      <c r="D11" s="26">
        <v>6542.3</v>
      </c>
      <c r="E11" s="27">
        <v>1019.2981</v>
      </c>
      <c r="F11" s="27">
        <v>3855.73</v>
      </c>
      <c r="G11" s="27">
        <v>1667.2719</v>
      </c>
      <c r="H11" s="27">
        <v>239.52869999999999</v>
      </c>
    </row>
    <row r="12" spans="1:8" ht="11.1" customHeight="1" x14ac:dyDescent="0.25">
      <c r="A12" s="1"/>
      <c r="B12" s="25" t="s">
        <v>799</v>
      </c>
      <c r="C12" s="26">
        <v>0</v>
      </c>
      <c r="D12" s="26">
        <v>6421.3</v>
      </c>
      <c r="E12" s="27">
        <v>992.31849999999997</v>
      </c>
      <c r="F12" s="27">
        <v>3760.8054000000002</v>
      </c>
      <c r="G12" s="27">
        <v>1668.1760999999999</v>
      </c>
      <c r="H12" s="27">
        <v>239.26679999999999</v>
      </c>
    </row>
    <row r="13" spans="1:8" ht="11.1" customHeight="1" x14ac:dyDescent="0.25">
      <c r="A13" s="1"/>
      <c r="B13" s="25" t="s">
        <v>800</v>
      </c>
      <c r="C13" s="26">
        <v>0</v>
      </c>
      <c r="D13" s="26">
        <v>6319.3</v>
      </c>
      <c r="E13" s="27">
        <v>1002.0504</v>
      </c>
      <c r="F13" s="27">
        <v>3643.9373000000001</v>
      </c>
      <c r="G13" s="27">
        <v>1673.3123000000001</v>
      </c>
      <c r="H13" s="27">
        <v>240.95650000000001</v>
      </c>
    </row>
    <row r="14" spans="1:8" ht="11.1" customHeight="1" x14ac:dyDescent="0.25">
      <c r="A14" s="1"/>
      <c r="B14" s="25" t="s">
        <v>801</v>
      </c>
      <c r="C14" s="26">
        <v>0</v>
      </c>
      <c r="D14" s="26">
        <v>6344</v>
      </c>
      <c r="E14" s="27">
        <v>985.86490000000003</v>
      </c>
      <c r="F14" s="27">
        <v>3708.2536</v>
      </c>
      <c r="G14" s="27">
        <v>1649.8815</v>
      </c>
      <c r="H14" s="27">
        <v>239.04259999999999</v>
      </c>
    </row>
    <row r="15" spans="1:8" ht="11.1" customHeight="1" x14ac:dyDescent="0.25">
      <c r="A15" s="1"/>
      <c r="B15" s="25" t="s">
        <v>802</v>
      </c>
      <c r="C15" s="26">
        <v>0</v>
      </c>
      <c r="D15" s="26">
        <v>6327</v>
      </c>
      <c r="E15" s="27">
        <v>970.72670000000005</v>
      </c>
      <c r="F15" s="27">
        <v>3711.5623999999998</v>
      </c>
      <c r="G15" s="27">
        <v>1644.7109</v>
      </c>
      <c r="H15" s="27">
        <v>244.7482</v>
      </c>
    </row>
    <row r="16" spans="1:8" ht="11.1" customHeight="1" x14ac:dyDescent="0.25">
      <c r="A16" s="1"/>
      <c r="B16" s="25" t="s">
        <v>803</v>
      </c>
      <c r="C16" s="26">
        <v>0</v>
      </c>
      <c r="D16" s="26">
        <v>6275.6</v>
      </c>
      <c r="E16" s="27">
        <v>971.67359999999996</v>
      </c>
      <c r="F16" s="27">
        <v>3660.6970999999999</v>
      </c>
      <c r="G16" s="27">
        <v>1643.2293</v>
      </c>
      <c r="H16" s="27">
        <v>243.45529999999999</v>
      </c>
    </row>
    <row r="17" spans="1:8" ht="11.1" customHeight="1" x14ac:dyDescent="0.25">
      <c r="A17" s="1"/>
      <c r="B17" s="25" t="s">
        <v>804</v>
      </c>
      <c r="C17" s="26">
        <v>0</v>
      </c>
      <c r="D17" s="26">
        <v>6158.6</v>
      </c>
      <c r="E17" s="27">
        <v>932.11559999999997</v>
      </c>
      <c r="F17" s="27">
        <v>3590.7339999999999</v>
      </c>
      <c r="G17" s="27">
        <v>1635.7503999999999</v>
      </c>
      <c r="H17" s="27">
        <v>236.2234</v>
      </c>
    </row>
    <row r="18" spans="1:8" ht="11.1" customHeight="1" x14ac:dyDescent="0.25">
      <c r="A18" s="1"/>
      <c r="B18" s="25" t="s">
        <v>805</v>
      </c>
      <c r="C18" s="26">
        <v>0</v>
      </c>
      <c r="D18" s="26">
        <v>6282.6</v>
      </c>
      <c r="E18" s="27">
        <v>982.5729</v>
      </c>
      <c r="F18" s="27">
        <v>3682.8795</v>
      </c>
      <c r="G18" s="27">
        <v>1617.1476</v>
      </c>
      <c r="H18" s="27">
        <v>235.59690000000001</v>
      </c>
    </row>
    <row r="19" spans="1:8" ht="11.1" customHeight="1" x14ac:dyDescent="0.25">
      <c r="A19" s="1"/>
      <c r="B19" s="25" t="s">
        <v>806</v>
      </c>
      <c r="C19" s="26">
        <v>0</v>
      </c>
      <c r="D19" s="26">
        <v>6187.5</v>
      </c>
      <c r="E19" s="27">
        <v>988.64449999999999</v>
      </c>
      <c r="F19" s="27">
        <v>3573.2979</v>
      </c>
      <c r="G19" s="27">
        <v>1625.5576000000001</v>
      </c>
      <c r="H19" s="27">
        <v>224.62870000000001</v>
      </c>
    </row>
    <row r="20" spans="1:8" ht="11.1" customHeight="1" x14ac:dyDescent="0.25">
      <c r="A20" s="1"/>
      <c r="B20" s="25" t="s">
        <v>807</v>
      </c>
      <c r="C20" s="26">
        <v>0</v>
      </c>
      <c r="D20" s="26">
        <v>6131.1488300000001</v>
      </c>
      <c r="E20" s="27">
        <v>986.96789999999999</v>
      </c>
      <c r="F20" s="27">
        <v>3508.9542999999999</v>
      </c>
      <c r="G20" s="27">
        <v>1635.2266299999999</v>
      </c>
      <c r="H20" s="27">
        <v>220.01390000000001</v>
      </c>
    </row>
    <row r="21" spans="1:8" ht="11.1" customHeight="1" x14ac:dyDescent="0.25">
      <c r="A21" s="1"/>
      <c r="B21" s="25" t="s">
        <v>808</v>
      </c>
      <c r="C21" s="26">
        <v>0</v>
      </c>
      <c r="D21" s="26">
        <v>6002.6241399999999</v>
      </c>
      <c r="E21" s="27">
        <v>980.90110000000004</v>
      </c>
      <c r="F21" s="27">
        <v>3426.9114</v>
      </c>
      <c r="G21" s="27">
        <v>1594.8116399999999</v>
      </c>
      <c r="H21" s="27">
        <v>220.512</v>
      </c>
    </row>
    <row r="22" spans="1:8" ht="11.1" customHeight="1" x14ac:dyDescent="0.25">
      <c r="A22" s="1"/>
      <c r="B22" s="25" t="s">
        <v>809</v>
      </c>
      <c r="C22" s="26">
        <v>0</v>
      </c>
      <c r="D22" s="26">
        <v>6056.5339100000001</v>
      </c>
      <c r="E22" s="27">
        <v>953.17780000000005</v>
      </c>
      <c r="F22" s="27">
        <v>3490.6948000000002</v>
      </c>
      <c r="G22" s="27">
        <v>1612.66131</v>
      </c>
      <c r="H22" s="27">
        <v>223.7071</v>
      </c>
    </row>
    <row r="23" spans="1:8" ht="11.1" customHeight="1" x14ac:dyDescent="0.25">
      <c r="A23" s="1"/>
      <c r="B23" s="25" t="s">
        <v>810</v>
      </c>
      <c r="C23" s="26">
        <v>0</v>
      </c>
      <c r="D23" s="26">
        <v>6150.5555899999999</v>
      </c>
      <c r="E23" s="27">
        <v>987.44799999999998</v>
      </c>
      <c r="F23" s="27">
        <v>3544.1803</v>
      </c>
      <c r="G23" s="27">
        <v>1618.9272900000001</v>
      </c>
      <c r="H23" s="27">
        <v>224.614</v>
      </c>
    </row>
    <row r="24" spans="1:8" ht="11.1" customHeight="1" x14ac:dyDescent="0.25">
      <c r="A24" s="1"/>
      <c r="B24" s="25" t="s">
        <v>811</v>
      </c>
      <c r="C24" s="26">
        <v>0</v>
      </c>
      <c r="D24" s="26">
        <v>6227.8255399999998</v>
      </c>
      <c r="E24" s="27">
        <v>1048.5334</v>
      </c>
      <c r="F24" s="27">
        <v>3534.6990999999998</v>
      </c>
      <c r="G24" s="27">
        <v>1644.59304</v>
      </c>
      <c r="H24" s="27">
        <v>225.04230000000001</v>
      </c>
    </row>
    <row r="25" spans="1:8" ht="11.1" customHeight="1" x14ac:dyDescent="0.25">
      <c r="A25" s="1"/>
      <c r="B25" s="25" t="s">
        <v>812</v>
      </c>
      <c r="C25" s="26">
        <v>0</v>
      </c>
      <c r="D25" s="26">
        <v>6345.6780799999997</v>
      </c>
      <c r="E25" s="27">
        <v>1043.425</v>
      </c>
      <c r="F25" s="27">
        <v>3661.0086999999999</v>
      </c>
      <c r="G25" s="27">
        <v>1641.2443800000001</v>
      </c>
      <c r="H25" s="27">
        <v>235.7927</v>
      </c>
    </row>
    <row r="26" spans="1:8" ht="11.1" customHeight="1" x14ac:dyDescent="0.25">
      <c r="A26" s="1"/>
      <c r="B26" s="25" t="s">
        <v>813</v>
      </c>
      <c r="C26" s="26">
        <v>0</v>
      </c>
      <c r="D26" s="26">
        <v>6496.1552499999998</v>
      </c>
      <c r="E26" s="27">
        <v>1029.7986000000001</v>
      </c>
      <c r="F26" s="27">
        <v>3791.8262</v>
      </c>
      <c r="G26" s="27">
        <v>1674.53045</v>
      </c>
      <c r="H26" s="27">
        <v>233.43600000000001</v>
      </c>
    </row>
    <row r="27" spans="1:8" ht="11.1" customHeight="1" x14ac:dyDescent="0.25">
      <c r="A27" s="1"/>
      <c r="B27" s="25" t="s">
        <v>814</v>
      </c>
      <c r="C27" s="26">
        <v>0</v>
      </c>
      <c r="D27" s="26">
        <v>6565.4362000000001</v>
      </c>
      <c r="E27" s="27">
        <v>1031.4209000000001</v>
      </c>
      <c r="F27" s="27">
        <v>3867.8923</v>
      </c>
      <c r="G27" s="27">
        <v>1666.123</v>
      </c>
      <c r="H27" s="27">
        <v>238.25129999999999</v>
      </c>
    </row>
    <row r="28" spans="1:8" ht="11.1" customHeight="1" x14ac:dyDescent="0.25">
      <c r="A28" s="1"/>
      <c r="B28" s="25" t="s">
        <v>815</v>
      </c>
      <c r="C28" s="26">
        <v>0</v>
      </c>
      <c r="D28" s="26">
        <v>6539.3425299999999</v>
      </c>
      <c r="E28" s="27">
        <v>1048.7718</v>
      </c>
      <c r="F28" s="27">
        <v>3829.7779</v>
      </c>
      <c r="G28" s="27">
        <v>1660.7928300000001</v>
      </c>
      <c r="H28" s="27">
        <v>242.47800000000001</v>
      </c>
    </row>
    <row r="29" spans="1:8" ht="11.1" customHeight="1" x14ac:dyDescent="0.25">
      <c r="A29" s="1"/>
      <c r="B29" s="25" t="s">
        <v>816</v>
      </c>
      <c r="C29" s="26">
        <v>0</v>
      </c>
      <c r="D29" s="26">
        <v>6668.42299</v>
      </c>
      <c r="E29" s="27">
        <v>1090.6098</v>
      </c>
      <c r="F29" s="27">
        <v>3970.4652000000001</v>
      </c>
      <c r="G29" s="27">
        <v>1607.34799</v>
      </c>
      <c r="H29" s="27">
        <v>251.02170000000001</v>
      </c>
    </row>
    <row r="30" spans="1:8" ht="11.1" customHeight="1" x14ac:dyDescent="0.25">
      <c r="A30" s="1"/>
      <c r="B30" s="25" t="s">
        <v>817</v>
      </c>
      <c r="C30" s="26">
        <v>0</v>
      </c>
      <c r="D30" s="26">
        <v>6592.4129499999999</v>
      </c>
      <c r="E30" s="27">
        <v>1065.1938</v>
      </c>
      <c r="F30" s="27">
        <v>3855.4787000000001</v>
      </c>
      <c r="G30" s="27">
        <v>1671.74045</v>
      </c>
      <c r="H30" s="27">
        <v>243.62049999999999</v>
      </c>
    </row>
    <row r="31" spans="1:8" ht="11.1" customHeight="1" x14ac:dyDescent="0.25">
      <c r="A31" s="1"/>
      <c r="B31" s="25" t="s">
        <v>818</v>
      </c>
      <c r="C31" s="26">
        <v>0</v>
      </c>
      <c r="D31" s="26">
        <v>6569.3634499999998</v>
      </c>
      <c r="E31" s="27">
        <v>1064.5642</v>
      </c>
      <c r="F31" s="27">
        <v>3850.4688999999998</v>
      </c>
      <c r="G31" s="27">
        <v>1654.33035</v>
      </c>
      <c r="H31" s="27">
        <v>236.755</v>
      </c>
    </row>
    <row r="32" spans="1:8" ht="11.1" customHeight="1" x14ac:dyDescent="0.25">
      <c r="A32" s="1"/>
      <c r="B32" s="25" t="s">
        <v>819</v>
      </c>
      <c r="C32" s="26">
        <v>0</v>
      </c>
      <c r="D32" s="26">
        <v>6586.9243500000002</v>
      </c>
      <c r="E32" s="27">
        <v>1085.4735000000001</v>
      </c>
      <c r="F32" s="27">
        <v>3836.6228000000001</v>
      </c>
      <c r="G32" s="27">
        <v>1664.8280500000001</v>
      </c>
      <c r="H32" s="27">
        <v>235.18299999999999</v>
      </c>
    </row>
    <row r="33" spans="1:8" ht="11.1" customHeight="1" x14ac:dyDescent="0.25">
      <c r="A33" s="1"/>
      <c r="B33" s="25" t="s">
        <v>820</v>
      </c>
      <c r="C33" s="26">
        <v>0</v>
      </c>
      <c r="D33" s="26">
        <v>6530.0792300000003</v>
      </c>
      <c r="E33" s="27">
        <v>1082.7652</v>
      </c>
      <c r="F33" s="27">
        <v>3815.4780000000001</v>
      </c>
      <c r="G33" s="27">
        <v>1631.8360299999999</v>
      </c>
      <c r="H33" s="27">
        <v>230.4616</v>
      </c>
    </row>
    <row r="34" spans="1:8" ht="11.1" customHeight="1" x14ac:dyDescent="0.25">
      <c r="A34" s="1"/>
      <c r="B34" s="25" t="s">
        <v>821</v>
      </c>
      <c r="C34" s="26">
        <v>0</v>
      </c>
      <c r="D34" s="26">
        <v>6461.6296400000001</v>
      </c>
      <c r="E34" s="27">
        <v>1030.3778</v>
      </c>
      <c r="F34" s="27">
        <v>3805.5403000000001</v>
      </c>
      <c r="G34" s="27">
        <v>1625.71154</v>
      </c>
      <c r="H34" s="27">
        <v>235.9485</v>
      </c>
    </row>
    <row r="35" spans="1:8" ht="11.1" customHeight="1" x14ac:dyDescent="0.25">
      <c r="A35" s="1"/>
      <c r="B35" s="25" t="s">
        <v>822</v>
      </c>
      <c r="C35" s="26">
        <v>0</v>
      </c>
      <c r="D35" s="26">
        <v>6543.0447999999997</v>
      </c>
      <c r="E35" s="27">
        <v>1021.7616</v>
      </c>
      <c r="F35" s="27">
        <v>3883.1291999999999</v>
      </c>
      <c r="G35" s="27">
        <v>1638.154</v>
      </c>
      <c r="H35" s="27">
        <v>238.79419999999999</v>
      </c>
    </row>
    <row r="36" spans="1:8" ht="11.1" customHeight="1" x14ac:dyDescent="0.25">
      <c r="A36" s="1"/>
      <c r="B36" s="25" t="s">
        <v>823</v>
      </c>
      <c r="C36" s="26">
        <v>0</v>
      </c>
      <c r="D36" s="26">
        <v>6470.8661099999999</v>
      </c>
      <c r="E36" s="27">
        <v>1049.8652999999999</v>
      </c>
      <c r="F36" s="27">
        <v>3766.7959999999998</v>
      </c>
      <c r="G36" s="27">
        <v>1654.20481</v>
      </c>
      <c r="H36" s="27">
        <v>240.33330000000001</v>
      </c>
    </row>
    <row r="37" spans="1:8" ht="11.1" customHeight="1" x14ac:dyDescent="0.25">
      <c r="A37" s="1"/>
      <c r="B37" s="25" t="s">
        <v>824</v>
      </c>
      <c r="C37" s="26">
        <v>0</v>
      </c>
      <c r="D37" s="26">
        <v>6484.5209500000001</v>
      </c>
      <c r="E37" s="27">
        <v>1036.9936</v>
      </c>
      <c r="F37" s="27">
        <v>3787.0340999999999</v>
      </c>
      <c r="G37" s="27">
        <v>1660.49325</v>
      </c>
      <c r="H37" s="27">
        <v>243.85040000000001</v>
      </c>
    </row>
    <row r="38" spans="1:8" ht="11.1" customHeight="1" x14ac:dyDescent="0.25">
      <c r="A38" s="1"/>
      <c r="B38" s="25" t="s">
        <v>825</v>
      </c>
      <c r="C38" s="26">
        <v>0</v>
      </c>
      <c r="D38" s="26">
        <v>6466.85052</v>
      </c>
      <c r="E38" s="27">
        <v>1034.5162</v>
      </c>
      <c r="F38" s="27">
        <v>3764.7303000000002</v>
      </c>
      <c r="G38" s="27">
        <v>1667.60402</v>
      </c>
      <c r="H38" s="27">
        <v>244.828</v>
      </c>
    </row>
    <row r="39" spans="1:8" ht="11.1" customHeight="1" x14ac:dyDescent="0.25">
      <c r="A39" s="1"/>
      <c r="B39" s="25" t="s">
        <v>826</v>
      </c>
      <c r="C39" s="26">
        <v>0</v>
      </c>
      <c r="D39" s="26">
        <v>6273.8947799999996</v>
      </c>
      <c r="E39" s="27">
        <v>1013.9656</v>
      </c>
      <c r="F39" s="27">
        <v>3600.3110000000001</v>
      </c>
      <c r="G39" s="27">
        <v>1659.6181799999999</v>
      </c>
      <c r="H39" s="27">
        <v>241.9059</v>
      </c>
    </row>
    <row r="40" spans="1:8" ht="11.1" customHeight="1" x14ac:dyDescent="0.25">
      <c r="A40" s="1"/>
      <c r="B40" s="25" t="s">
        <v>827</v>
      </c>
      <c r="C40" s="26">
        <v>0</v>
      </c>
      <c r="D40" s="26">
        <v>6410.10797</v>
      </c>
      <c r="E40" s="27">
        <v>988.30259999999998</v>
      </c>
      <c r="F40" s="27">
        <v>3728.9859999999999</v>
      </c>
      <c r="G40" s="27">
        <v>1692.8193699999999</v>
      </c>
      <c r="H40" s="27">
        <v>241.4547</v>
      </c>
    </row>
    <row r="41" spans="1:8" ht="11.1" customHeight="1" x14ac:dyDescent="0.25">
      <c r="A41" s="1"/>
      <c r="B41" s="25" t="s">
        <v>828</v>
      </c>
      <c r="C41" s="26">
        <v>0</v>
      </c>
      <c r="D41" s="26">
        <v>6549.6247800000001</v>
      </c>
      <c r="E41" s="27">
        <v>1027.4735000000001</v>
      </c>
      <c r="F41" s="27">
        <v>3810.0735</v>
      </c>
      <c r="G41" s="27">
        <v>1712.0777800000001</v>
      </c>
      <c r="H41" s="27">
        <v>239.59549999999999</v>
      </c>
    </row>
    <row r="42" spans="1:8" ht="11.1" customHeight="1" x14ac:dyDescent="0.25">
      <c r="A42" s="1"/>
      <c r="B42" s="25" t="s">
        <v>829</v>
      </c>
      <c r="C42" s="26">
        <v>0</v>
      </c>
      <c r="D42" s="26">
        <v>6657.6752900000001</v>
      </c>
      <c r="E42" s="27">
        <v>1035.6424</v>
      </c>
      <c r="F42" s="27">
        <v>3857.1876000000002</v>
      </c>
      <c r="G42" s="27">
        <v>1764.84529</v>
      </c>
      <c r="H42" s="27">
        <v>232.4572</v>
      </c>
    </row>
    <row r="43" spans="1:8" ht="11.1" customHeight="1" x14ac:dyDescent="0.25">
      <c r="A43" s="1"/>
      <c r="B43" s="25" t="s">
        <v>830</v>
      </c>
      <c r="C43" s="26">
        <v>0</v>
      </c>
      <c r="D43" s="26">
        <v>6787.1</v>
      </c>
      <c r="E43" s="27">
        <v>1056.3996999999999</v>
      </c>
      <c r="F43" s="27">
        <v>3929.9058</v>
      </c>
      <c r="G43" s="27">
        <v>1800.7945</v>
      </c>
      <c r="H43" s="27">
        <v>236.0215</v>
      </c>
    </row>
    <row r="44" spans="1:8" ht="11.1" customHeight="1" x14ac:dyDescent="0.25">
      <c r="A44" s="1"/>
      <c r="B44" s="25" t="s">
        <v>831</v>
      </c>
      <c r="C44" s="26">
        <v>0</v>
      </c>
      <c r="D44" s="26">
        <v>7123.7</v>
      </c>
      <c r="E44" s="27">
        <v>1141.4661000000001</v>
      </c>
      <c r="F44" s="27">
        <v>4176.3109999999997</v>
      </c>
      <c r="G44" s="27">
        <v>1805.9229</v>
      </c>
      <c r="H44" s="27">
        <v>231.1711</v>
      </c>
    </row>
    <row r="45" spans="1:8" ht="11.1" customHeight="1" x14ac:dyDescent="0.25">
      <c r="A45" s="1"/>
      <c r="B45" s="25" t="s">
        <v>832</v>
      </c>
      <c r="C45" s="26">
        <v>0</v>
      </c>
      <c r="D45" s="26">
        <v>7182</v>
      </c>
      <c r="E45" s="27">
        <v>1148.3271999999999</v>
      </c>
      <c r="F45" s="27">
        <v>4237.5214999999998</v>
      </c>
      <c r="G45" s="27">
        <v>1796.1513</v>
      </c>
      <c r="H45" s="27">
        <v>231.3717</v>
      </c>
    </row>
    <row r="46" spans="1:8" ht="11.1" customHeight="1" x14ac:dyDescent="0.25">
      <c r="A46" s="1"/>
      <c r="B46" s="25" t="s">
        <v>833</v>
      </c>
      <c r="C46" s="26">
        <v>0</v>
      </c>
      <c r="D46" s="26">
        <v>7316.8</v>
      </c>
      <c r="E46" s="27">
        <v>1148.2619</v>
      </c>
      <c r="F46" s="27">
        <v>4368.4255000000003</v>
      </c>
      <c r="G46" s="27">
        <v>1800.1125999999999</v>
      </c>
      <c r="H46" s="27">
        <v>235.71449999999999</v>
      </c>
    </row>
    <row r="47" spans="1:8" ht="11.1" customHeight="1" x14ac:dyDescent="0.25">
      <c r="A47" s="1"/>
      <c r="B47" s="25" t="s">
        <v>834</v>
      </c>
      <c r="C47" s="26">
        <v>0</v>
      </c>
      <c r="D47" s="26">
        <v>7411.1</v>
      </c>
      <c r="E47" s="27">
        <v>1187.6256000000001</v>
      </c>
      <c r="F47" s="27">
        <v>4395.4771000000001</v>
      </c>
      <c r="G47" s="27">
        <v>1827.9973</v>
      </c>
      <c r="H47" s="27">
        <v>237.27959999999999</v>
      </c>
    </row>
    <row r="48" spans="1:8" ht="11.1" customHeight="1" x14ac:dyDescent="0.25">
      <c r="A48" s="1"/>
      <c r="B48" s="25" t="s">
        <v>835</v>
      </c>
      <c r="C48" s="26">
        <v>0</v>
      </c>
      <c r="D48" s="26">
        <v>7408.1</v>
      </c>
      <c r="E48" s="27">
        <v>1172.4011</v>
      </c>
      <c r="F48" s="27">
        <v>4410.4301999999998</v>
      </c>
      <c r="G48" s="27">
        <v>1825.2687000000001</v>
      </c>
      <c r="H48" s="27">
        <v>244.0933</v>
      </c>
    </row>
    <row r="49" spans="1:8" ht="11.1" customHeight="1" x14ac:dyDescent="0.25">
      <c r="A49" s="1"/>
      <c r="B49" s="25" t="s">
        <v>836</v>
      </c>
      <c r="C49" s="26">
        <v>0</v>
      </c>
      <c r="D49" s="26">
        <v>7300.2</v>
      </c>
      <c r="E49" s="27">
        <v>1135.9935</v>
      </c>
      <c r="F49" s="27">
        <v>4349.5072</v>
      </c>
      <c r="G49" s="27">
        <v>1814.6993</v>
      </c>
      <c r="H49" s="27">
        <v>245.7698</v>
      </c>
    </row>
    <row r="50" spans="1:8" ht="11.1" customHeight="1" x14ac:dyDescent="0.25">
      <c r="A50" s="1"/>
      <c r="B50" s="25" t="s">
        <v>837</v>
      </c>
      <c r="C50" s="26">
        <v>0</v>
      </c>
      <c r="D50" s="26">
        <v>7273.4</v>
      </c>
      <c r="E50" s="27">
        <v>1121.0128999999999</v>
      </c>
      <c r="F50" s="27">
        <v>4355.8793999999998</v>
      </c>
      <c r="G50" s="27">
        <v>1796.5077000000001</v>
      </c>
      <c r="H50" s="27">
        <v>251.97020000000001</v>
      </c>
    </row>
    <row r="51" spans="1:8" ht="11.1" customHeight="1" x14ac:dyDescent="0.25">
      <c r="A51" s="1"/>
      <c r="B51" s="25" t="s">
        <v>838</v>
      </c>
      <c r="C51" s="26">
        <v>0</v>
      </c>
      <c r="D51" s="26">
        <v>7035.9</v>
      </c>
      <c r="E51" s="27">
        <v>1087.5872999999999</v>
      </c>
      <c r="F51" s="27">
        <v>4179.6193000000003</v>
      </c>
      <c r="G51" s="27">
        <v>1768.6934000000001</v>
      </c>
      <c r="H51" s="27">
        <v>251.77930000000001</v>
      </c>
    </row>
    <row r="52" spans="1:8" ht="11.1" customHeight="1" x14ac:dyDescent="0.25">
      <c r="A52" s="1"/>
      <c r="B52" s="25" t="s">
        <v>839</v>
      </c>
      <c r="C52" s="26">
        <v>0</v>
      </c>
      <c r="D52" s="26">
        <v>6953.3</v>
      </c>
      <c r="E52" s="27">
        <v>1090.511</v>
      </c>
      <c r="F52" s="27">
        <v>4127.1765999999998</v>
      </c>
      <c r="G52" s="27">
        <v>1735.6124</v>
      </c>
      <c r="H52" s="27">
        <v>262.90449999999998</v>
      </c>
    </row>
    <row r="53" spans="1:8" ht="11.1" customHeight="1" x14ac:dyDescent="0.25">
      <c r="A53" s="1"/>
      <c r="B53" s="25" t="s">
        <v>840</v>
      </c>
      <c r="C53" s="26">
        <v>0</v>
      </c>
      <c r="D53" s="26">
        <v>6687.5</v>
      </c>
      <c r="E53" s="27">
        <v>1038.2941000000001</v>
      </c>
      <c r="F53" s="27">
        <v>3967.2293</v>
      </c>
      <c r="G53" s="27">
        <v>1681.9766</v>
      </c>
      <c r="H53" s="27">
        <v>255.29050000000001</v>
      </c>
    </row>
    <row r="54" spans="1:8" ht="11.1" customHeight="1" x14ac:dyDescent="0.25">
      <c r="A54" s="1"/>
      <c r="B54" s="25" t="s">
        <v>841</v>
      </c>
      <c r="C54" s="26">
        <v>0</v>
      </c>
      <c r="D54" s="26">
        <v>6467.9</v>
      </c>
      <c r="E54" s="27">
        <v>977.07420000000002</v>
      </c>
      <c r="F54" s="27">
        <v>3808.2930000000001</v>
      </c>
      <c r="G54" s="27">
        <v>1682.5328</v>
      </c>
      <c r="H54" s="27">
        <v>261.11619999999999</v>
      </c>
    </row>
    <row r="55" spans="1:8" ht="11.1" customHeight="1" x14ac:dyDescent="0.25">
      <c r="A55" s="1"/>
      <c r="B55" s="25" t="s">
        <v>60</v>
      </c>
      <c r="C55" s="26">
        <v>0</v>
      </c>
      <c r="D55" s="26">
        <v>6354.1</v>
      </c>
      <c r="E55" s="27">
        <v>951.35400000000004</v>
      </c>
      <c r="F55" s="27">
        <v>3733.6826999999998</v>
      </c>
      <c r="G55" s="27">
        <v>1669.0633</v>
      </c>
      <c r="H55" s="27">
        <v>258.89949999999999</v>
      </c>
    </row>
    <row r="56" spans="1:8" ht="17.100000000000001" customHeight="1" x14ac:dyDescent="0.25">
      <c r="A56" s="1"/>
      <c r="B56" s="28" t="s">
        <v>854</v>
      </c>
      <c r="C56" s="29">
        <v>0</v>
      </c>
      <c r="D56" s="29">
        <v>7411.1</v>
      </c>
      <c r="E56" s="30">
        <v>1187.6256000000001</v>
      </c>
      <c r="F56" s="30">
        <v>4410.4301999999998</v>
      </c>
      <c r="G56" s="30">
        <v>1827.9973</v>
      </c>
      <c r="H56" s="30">
        <v>262.90449999999998</v>
      </c>
    </row>
    <row r="57" spans="1:8" ht="17.100000000000001" customHeight="1" x14ac:dyDescent="0.25">
      <c r="A57" s="1"/>
      <c r="B57" s="28" t="s">
        <v>855</v>
      </c>
      <c r="C57" s="29">
        <v>0</v>
      </c>
      <c r="D57" s="29">
        <v>6002.6241399999999</v>
      </c>
      <c r="E57" s="30">
        <v>932.11559999999997</v>
      </c>
      <c r="F57" s="30">
        <v>3426.9114</v>
      </c>
      <c r="G57" s="30">
        <v>1594.8116399999999</v>
      </c>
      <c r="H57" s="30">
        <v>220.01390000000001</v>
      </c>
    </row>
    <row r="58" spans="1:8" ht="17.100000000000001" customHeight="1" x14ac:dyDescent="0.25">
      <c r="A58" s="1"/>
      <c r="B58" s="28" t="s">
        <v>856</v>
      </c>
      <c r="C58" s="29">
        <v>0</v>
      </c>
      <c r="D58" s="29">
        <v>6586.6587058333325</v>
      </c>
      <c r="E58" s="30">
        <v>1040.04593125</v>
      </c>
      <c r="F58" s="30">
        <v>3859.2834833333327</v>
      </c>
      <c r="G58" s="30">
        <v>1687.3292912500001</v>
      </c>
      <c r="H58" s="30">
        <v>239.54824166666668</v>
      </c>
    </row>
    <row r="59" spans="1:8" ht="17.100000000000001" customHeight="1" x14ac:dyDescent="0.25">
      <c r="A59" s="1"/>
      <c r="B59" s="23" t="s">
        <v>857</v>
      </c>
      <c r="C59" s="31">
        <v>0</v>
      </c>
      <c r="D59" s="31">
        <v>158079.80893999999</v>
      </c>
      <c r="E59" s="32">
        <v>24961.102350000001</v>
      </c>
      <c r="F59" s="32">
        <v>92622.803599999999</v>
      </c>
      <c r="G59" s="32">
        <v>40495.902990000002</v>
      </c>
      <c r="H59" s="32">
        <v>5749.1578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858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859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860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3" t="s">
        <v>847</v>
      </c>
      <c r="C6" s="211" t="s">
        <v>862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2" t="s">
        <v>863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1" t="s">
        <v>864</v>
      </c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</row>
    <row r="7" spans="1:98" ht="48.75" customHeight="1" x14ac:dyDescent="0.25">
      <c r="A7" s="1"/>
      <c r="B7" s="213"/>
      <c r="C7" s="38" t="s">
        <v>865</v>
      </c>
      <c r="D7" s="38" t="s">
        <v>866</v>
      </c>
      <c r="E7" s="38" t="s">
        <v>867</v>
      </c>
      <c r="F7" s="38" t="s">
        <v>868</v>
      </c>
      <c r="G7" s="38" t="s">
        <v>869</v>
      </c>
      <c r="H7" s="38" t="s">
        <v>870</v>
      </c>
      <c r="I7" s="38" t="s">
        <v>871</v>
      </c>
      <c r="J7" s="38" t="s">
        <v>872</v>
      </c>
      <c r="K7" s="38" t="s">
        <v>873</v>
      </c>
      <c r="L7" s="38" t="s">
        <v>874</v>
      </c>
      <c r="M7" s="38" t="s">
        <v>875</v>
      </c>
      <c r="N7" s="38" t="s">
        <v>876</v>
      </c>
      <c r="O7" s="38" t="s">
        <v>877</v>
      </c>
      <c r="P7" s="38" t="s">
        <v>878</v>
      </c>
      <c r="Q7" s="38" t="s">
        <v>879</v>
      </c>
      <c r="R7" s="38" t="s">
        <v>880</v>
      </c>
      <c r="S7" s="38" t="s">
        <v>881</v>
      </c>
      <c r="T7" s="38" t="s">
        <v>882</v>
      </c>
      <c r="U7" s="38" t="s">
        <v>883</v>
      </c>
      <c r="V7" s="38" t="s">
        <v>884</v>
      </c>
      <c r="W7" s="38" t="s">
        <v>885</v>
      </c>
      <c r="X7" s="39" t="s">
        <v>886</v>
      </c>
      <c r="Y7" s="39" t="s">
        <v>887</v>
      </c>
      <c r="Z7" s="39" t="s">
        <v>888</v>
      </c>
      <c r="AA7" s="39" t="s">
        <v>865</v>
      </c>
      <c r="AB7" s="39" t="s">
        <v>866</v>
      </c>
      <c r="AC7" s="39" t="s">
        <v>889</v>
      </c>
      <c r="AD7" s="39" t="s">
        <v>869</v>
      </c>
      <c r="AE7" s="39" t="s">
        <v>870</v>
      </c>
      <c r="AF7" s="39" t="s">
        <v>890</v>
      </c>
      <c r="AG7" s="39" t="s">
        <v>871</v>
      </c>
      <c r="AH7" s="39" t="s">
        <v>891</v>
      </c>
      <c r="AI7" s="39" t="s">
        <v>892</v>
      </c>
      <c r="AJ7" s="39" t="s">
        <v>893</v>
      </c>
      <c r="AK7" s="39" t="s">
        <v>894</v>
      </c>
      <c r="AL7" s="39" t="s">
        <v>895</v>
      </c>
      <c r="AM7" s="39" t="s">
        <v>896</v>
      </c>
      <c r="AN7" s="39" t="s">
        <v>363</v>
      </c>
      <c r="AO7" s="39" t="s">
        <v>897</v>
      </c>
      <c r="AP7" s="39" t="s">
        <v>898</v>
      </c>
      <c r="AQ7" s="39" t="s">
        <v>899</v>
      </c>
      <c r="AR7" s="39" t="s">
        <v>900</v>
      </c>
      <c r="AS7" s="39" t="s">
        <v>901</v>
      </c>
      <c r="AT7" s="39" t="s">
        <v>902</v>
      </c>
      <c r="AU7" s="39" t="s">
        <v>903</v>
      </c>
      <c r="AV7" s="39" t="s">
        <v>904</v>
      </c>
      <c r="AW7" s="39" t="s">
        <v>905</v>
      </c>
      <c r="AX7" s="39" t="s">
        <v>878</v>
      </c>
      <c r="AY7" s="39" t="s">
        <v>906</v>
      </c>
      <c r="AZ7" s="39" t="s">
        <v>907</v>
      </c>
      <c r="BA7" s="39" t="s">
        <v>908</v>
      </c>
      <c r="BB7" s="39" t="s">
        <v>879</v>
      </c>
      <c r="BC7" s="39" t="s">
        <v>909</v>
      </c>
      <c r="BD7" s="39" t="s">
        <v>881</v>
      </c>
      <c r="BE7" s="39" t="s">
        <v>910</v>
      </c>
      <c r="BF7" s="39" t="s">
        <v>911</v>
      </c>
      <c r="BG7" s="39" t="s">
        <v>912</v>
      </c>
      <c r="BH7" s="39" t="s">
        <v>913</v>
      </c>
      <c r="BI7" s="39" t="s">
        <v>914</v>
      </c>
      <c r="BJ7" s="39" t="s">
        <v>883</v>
      </c>
      <c r="BK7" s="39" t="s">
        <v>915</v>
      </c>
      <c r="BL7" s="39" t="s">
        <v>916</v>
      </c>
      <c r="BM7" s="39" t="s">
        <v>884</v>
      </c>
      <c r="BN7" s="39" t="s">
        <v>627</v>
      </c>
      <c r="BO7" s="39" t="s">
        <v>885</v>
      </c>
      <c r="BP7" s="38" t="s">
        <v>917</v>
      </c>
      <c r="BQ7" s="38" t="s">
        <v>865</v>
      </c>
      <c r="BR7" s="38" t="s">
        <v>918</v>
      </c>
      <c r="BS7" s="38" t="s">
        <v>919</v>
      </c>
      <c r="BT7" s="38" t="s">
        <v>920</v>
      </c>
      <c r="BU7" s="38" t="s">
        <v>921</v>
      </c>
      <c r="BV7" s="38" t="s">
        <v>267</v>
      </c>
      <c r="BW7" s="38" t="s">
        <v>922</v>
      </c>
      <c r="BX7" s="38" t="s">
        <v>923</v>
      </c>
      <c r="BY7" s="38" t="s">
        <v>871</v>
      </c>
      <c r="BZ7" s="38" t="s">
        <v>924</v>
      </c>
      <c r="CA7" s="38" t="s">
        <v>925</v>
      </c>
      <c r="CB7" s="38" t="s">
        <v>895</v>
      </c>
      <c r="CC7" s="38" t="s">
        <v>897</v>
      </c>
      <c r="CD7" s="38" t="s">
        <v>898</v>
      </c>
      <c r="CE7" s="38" t="s">
        <v>588</v>
      </c>
      <c r="CF7" s="38" t="s">
        <v>926</v>
      </c>
      <c r="CG7" s="38" t="s">
        <v>927</v>
      </c>
      <c r="CH7" s="38" t="s">
        <v>901</v>
      </c>
      <c r="CI7" s="38" t="s">
        <v>902</v>
      </c>
      <c r="CJ7" s="38" t="s">
        <v>903</v>
      </c>
      <c r="CK7" s="38" t="s">
        <v>905</v>
      </c>
      <c r="CL7" s="38" t="s">
        <v>928</v>
      </c>
      <c r="CM7" s="38" t="s">
        <v>879</v>
      </c>
      <c r="CN7" s="38" t="s">
        <v>881</v>
      </c>
      <c r="CO7" s="38" t="s">
        <v>929</v>
      </c>
      <c r="CP7" s="38" t="s">
        <v>930</v>
      </c>
      <c r="CQ7" s="38" t="s">
        <v>883</v>
      </c>
      <c r="CR7" s="38" t="s">
        <v>627</v>
      </c>
      <c r="CS7" s="38" t="s">
        <v>885</v>
      </c>
      <c r="CT7" s="38" t="s">
        <v>931</v>
      </c>
    </row>
    <row r="8" spans="1:98" ht="15.75" x14ac:dyDescent="0.25">
      <c r="A8" s="1"/>
      <c r="B8" s="40" t="s">
        <v>795</v>
      </c>
      <c r="C8" s="41"/>
      <c r="D8" s="41"/>
      <c r="E8" s="41">
        <v>25.812200000000001</v>
      </c>
      <c r="F8" s="41">
        <v>14</v>
      </c>
      <c r="G8" s="41"/>
      <c r="H8" s="41"/>
      <c r="I8" s="41"/>
      <c r="J8" s="41"/>
      <c r="K8" s="41"/>
      <c r="L8" s="41">
        <v>27.535799999999998</v>
      </c>
      <c r="M8" s="41">
        <v>15.1439</v>
      </c>
      <c r="N8" s="41">
        <v>12.66</v>
      </c>
      <c r="O8" s="41">
        <v>31.638000000000002</v>
      </c>
      <c r="P8" s="41"/>
      <c r="Q8" s="41"/>
      <c r="R8" s="41">
        <v>47.982999999999997</v>
      </c>
      <c r="S8" s="41"/>
      <c r="T8" s="41">
        <v>47.360199999999999</v>
      </c>
      <c r="U8" s="41"/>
      <c r="V8" s="41">
        <v>8.5</v>
      </c>
      <c r="W8" s="41"/>
      <c r="X8" s="41">
        <v>157.05582999999999</v>
      </c>
      <c r="Y8" s="41"/>
      <c r="Z8" s="41">
        <v>8.6550100000000008</v>
      </c>
      <c r="AA8" s="41"/>
      <c r="AB8" s="41"/>
      <c r="AC8" s="41">
        <v>15.91</v>
      </c>
      <c r="AD8" s="41"/>
      <c r="AE8" s="41"/>
      <c r="AF8" s="41">
        <v>0.8</v>
      </c>
      <c r="AG8" s="41"/>
      <c r="AH8" s="41"/>
      <c r="AI8" s="41"/>
      <c r="AJ8" s="41">
        <v>5.33786</v>
      </c>
      <c r="AK8" s="41">
        <v>0</v>
      </c>
      <c r="AL8" s="41"/>
      <c r="AM8" s="41">
        <v>48.948770000000003</v>
      </c>
      <c r="AN8" s="41">
        <v>121.9525</v>
      </c>
      <c r="AO8" s="41">
        <v>27.867529999999999</v>
      </c>
      <c r="AP8" s="41">
        <v>0.81</v>
      </c>
      <c r="AQ8" s="41">
        <v>161.58956000000001</v>
      </c>
      <c r="AR8" s="41"/>
      <c r="AS8" s="41">
        <v>33.853999999999999</v>
      </c>
      <c r="AT8" s="41">
        <v>30.896409999999999</v>
      </c>
      <c r="AU8" s="41"/>
      <c r="AV8" s="41">
        <v>196.29246000000001</v>
      </c>
      <c r="AW8" s="41">
        <v>25.684999999999999</v>
      </c>
      <c r="AX8" s="41"/>
      <c r="AY8" s="41">
        <v>0.69710000000000005</v>
      </c>
      <c r="AZ8" s="41"/>
      <c r="BA8" s="41">
        <v>2.4</v>
      </c>
      <c r="BB8" s="41"/>
      <c r="BC8" s="41">
        <v>71.674419999999998</v>
      </c>
      <c r="BD8" s="41"/>
      <c r="BE8" s="41">
        <v>25</v>
      </c>
      <c r="BF8" s="41"/>
      <c r="BG8" s="41"/>
      <c r="BH8" s="41"/>
      <c r="BI8" s="41">
        <v>17.66583</v>
      </c>
      <c r="BJ8" s="41"/>
      <c r="BK8" s="41"/>
      <c r="BL8" s="41"/>
      <c r="BM8" s="41"/>
      <c r="BN8" s="41">
        <v>56.67</v>
      </c>
      <c r="BO8" s="41"/>
      <c r="BP8" s="41">
        <v>143.56924000000001</v>
      </c>
      <c r="BQ8" s="41"/>
      <c r="BR8" s="41">
        <v>4.1434499999999996</v>
      </c>
      <c r="BS8" s="41">
        <v>130.23415</v>
      </c>
      <c r="BT8" s="41">
        <v>13.29025</v>
      </c>
      <c r="BU8" s="41"/>
      <c r="BV8" s="41">
        <v>37.676400000000001</v>
      </c>
      <c r="BW8" s="41">
        <v>3.85819</v>
      </c>
      <c r="BX8" s="41"/>
      <c r="BY8" s="41"/>
      <c r="BZ8" s="41">
        <v>45.567500000000003</v>
      </c>
      <c r="CA8" s="41">
        <v>19.204149999999998</v>
      </c>
      <c r="CB8" s="41"/>
      <c r="CC8" s="41">
        <v>0.65300000000000002</v>
      </c>
      <c r="CD8" s="41">
        <v>27.6876</v>
      </c>
      <c r="CE8" s="41">
        <v>428.14001999999999</v>
      </c>
      <c r="CF8" s="41"/>
      <c r="CG8" s="41">
        <v>158.89109999999999</v>
      </c>
      <c r="CH8" s="41">
        <v>12.961</v>
      </c>
      <c r="CI8" s="41"/>
      <c r="CJ8" s="41"/>
      <c r="CK8" s="41">
        <v>17.825600000000001</v>
      </c>
      <c r="CL8" s="41">
        <v>4.7307199999999998</v>
      </c>
      <c r="CM8" s="41"/>
      <c r="CN8" s="41"/>
      <c r="CO8" s="41">
        <v>13.840630000000001</v>
      </c>
      <c r="CP8" s="41">
        <v>295.85000000000002</v>
      </c>
      <c r="CQ8" s="41"/>
      <c r="CR8" s="41">
        <v>34.198999999999998</v>
      </c>
      <c r="CS8" s="41"/>
      <c r="CT8" s="41">
        <v>32.165999999999997</v>
      </c>
    </row>
    <row r="9" spans="1:98" ht="15.75" x14ac:dyDescent="0.25">
      <c r="A9" s="1"/>
      <c r="B9" s="42" t="s">
        <v>796</v>
      </c>
      <c r="C9" s="43"/>
      <c r="D9" s="43"/>
      <c r="E9" s="43">
        <v>25.818300000000001</v>
      </c>
      <c r="F9" s="43">
        <v>13.686999999999999</v>
      </c>
      <c r="G9" s="43"/>
      <c r="H9" s="43"/>
      <c r="I9" s="43"/>
      <c r="J9" s="43"/>
      <c r="K9" s="43"/>
      <c r="L9" s="43">
        <v>27.328900000000001</v>
      </c>
      <c r="M9" s="43">
        <v>15.2965</v>
      </c>
      <c r="N9" s="43">
        <v>13</v>
      </c>
      <c r="O9" s="43">
        <v>31.847999999999999</v>
      </c>
      <c r="P9" s="43"/>
      <c r="Q9" s="43"/>
      <c r="R9" s="43">
        <v>47.94</v>
      </c>
      <c r="S9" s="43"/>
      <c r="T9" s="43">
        <v>48.938200000000002</v>
      </c>
      <c r="U9" s="43"/>
      <c r="V9" s="43">
        <v>8.9</v>
      </c>
      <c r="W9" s="43"/>
      <c r="X9" s="43">
        <v>144.97433000000001</v>
      </c>
      <c r="Y9" s="43"/>
      <c r="Z9" s="43">
        <v>8.36158</v>
      </c>
      <c r="AA9" s="43"/>
      <c r="AB9" s="43"/>
      <c r="AC9" s="43">
        <v>15.83</v>
      </c>
      <c r="AD9" s="43"/>
      <c r="AE9" s="43"/>
      <c r="AF9" s="43">
        <v>0.9</v>
      </c>
      <c r="AG9" s="43"/>
      <c r="AH9" s="43"/>
      <c r="AI9" s="43"/>
      <c r="AJ9" s="43">
        <v>5.3343100000000003</v>
      </c>
      <c r="AK9" s="43">
        <v>0</v>
      </c>
      <c r="AL9" s="43"/>
      <c r="AM9" s="43">
        <v>50.544020000000003</v>
      </c>
      <c r="AN9" s="43">
        <v>122.82250000000001</v>
      </c>
      <c r="AO9" s="43">
        <v>27.43628</v>
      </c>
      <c r="AP9" s="43">
        <v>0.7</v>
      </c>
      <c r="AQ9" s="43">
        <v>161.50810999999999</v>
      </c>
      <c r="AR9" s="43"/>
      <c r="AS9" s="43">
        <v>33.856000000000002</v>
      </c>
      <c r="AT9" s="43">
        <v>31.287279999999999</v>
      </c>
      <c r="AU9" s="43"/>
      <c r="AV9" s="43">
        <v>196.10073</v>
      </c>
      <c r="AW9" s="43">
        <v>25.4421</v>
      </c>
      <c r="AX9" s="43"/>
      <c r="AY9" s="43">
        <v>0.71547000000000005</v>
      </c>
      <c r="AZ9" s="43"/>
      <c r="BA9" s="43">
        <v>2.4</v>
      </c>
      <c r="BB9" s="43"/>
      <c r="BC9" s="43">
        <v>71.392030000000005</v>
      </c>
      <c r="BD9" s="43"/>
      <c r="BE9" s="43">
        <v>25</v>
      </c>
      <c r="BF9" s="43"/>
      <c r="BG9" s="43"/>
      <c r="BH9" s="43"/>
      <c r="BI9" s="43">
        <v>18.18694</v>
      </c>
      <c r="BJ9" s="43"/>
      <c r="BK9" s="43"/>
      <c r="BL9" s="43"/>
      <c r="BM9" s="43"/>
      <c r="BN9" s="43">
        <v>56.77</v>
      </c>
      <c r="BO9" s="43"/>
      <c r="BP9" s="43">
        <v>143.57388</v>
      </c>
      <c r="BQ9" s="43"/>
      <c r="BR9" s="43">
        <v>4.1140100000000004</v>
      </c>
      <c r="BS9" s="43">
        <v>129.53594000000001</v>
      </c>
      <c r="BT9" s="43">
        <v>12.611829999999999</v>
      </c>
      <c r="BU9" s="43"/>
      <c r="BV9" s="43">
        <v>37.4681</v>
      </c>
      <c r="BW9" s="43">
        <v>3.9634800000000001</v>
      </c>
      <c r="BX9" s="43"/>
      <c r="BY9" s="43"/>
      <c r="BZ9" s="43">
        <v>45.856999999999999</v>
      </c>
      <c r="CA9" s="43">
        <v>20.956060000000001</v>
      </c>
      <c r="CB9" s="43"/>
      <c r="CC9" s="43">
        <v>0.66900000000000004</v>
      </c>
      <c r="CD9" s="43">
        <v>27.80245</v>
      </c>
      <c r="CE9" s="43">
        <v>429.39479999999998</v>
      </c>
      <c r="CF9" s="43"/>
      <c r="CG9" s="43">
        <v>158.745</v>
      </c>
      <c r="CH9" s="43">
        <v>13.246</v>
      </c>
      <c r="CI9" s="43"/>
      <c r="CJ9" s="43"/>
      <c r="CK9" s="43">
        <v>17.131399999999999</v>
      </c>
      <c r="CL9" s="43">
        <v>4.8019600000000002</v>
      </c>
      <c r="CM9" s="43"/>
      <c r="CN9" s="43"/>
      <c r="CO9" s="43">
        <v>14.4605</v>
      </c>
      <c r="CP9" s="43">
        <v>296.04000000000002</v>
      </c>
      <c r="CQ9" s="43"/>
      <c r="CR9" s="43">
        <v>34.536999999999999</v>
      </c>
      <c r="CS9" s="43"/>
      <c r="CT9" s="43">
        <v>32.368000000000002</v>
      </c>
    </row>
    <row r="10" spans="1:98" ht="15.75" x14ac:dyDescent="0.25">
      <c r="A10" s="1"/>
      <c r="B10" s="42" t="s">
        <v>797</v>
      </c>
      <c r="C10" s="43"/>
      <c r="D10" s="43"/>
      <c r="E10" s="43">
        <v>25.7423</v>
      </c>
      <c r="F10" s="43">
        <v>13.382</v>
      </c>
      <c r="G10" s="43"/>
      <c r="H10" s="43"/>
      <c r="I10" s="43"/>
      <c r="J10" s="43"/>
      <c r="K10" s="43"/>
      <c r="L10" s="43">
        <v>27.179099999999998</v>
      </c>
      <c r="M10" s="43">
        <v>15.4101</v>
      </c>
      <c r="N10" s="43">
        <v>13.41</v>
      </c>
      <c r="O10" s="43">
        <v>31.832000000000001</v>
      </c>
      <c r="P10" s="43"/>
      <c r="Q10" s="43"/>
      <c r="R10" s="43">
        <v>48.136000000000003</v>
      </c>
      <c r="S10" s="43"/>
      <c r="T10" s="43">
        <v>41.4694</v>
      </c>
      <c r="U10" s="43"/>
      <c r="V10" s="43">
        <v>9.1999999999999993</v>
      </c>
      <c r="W10" s="43"/>
      <c r="X10" s="43">
        <v>138.28378000000001</v>
      </c>
      <c r="Y10" s="43"/>
      <c r="Z10" s="43">
        <v>8.2316000000000003</v>
      </c>
      <c r="AA10" s="43"/>
      <c r="AB10" s="43"/>
      <c r="AC10" s="43">
        <v>17.14</v>
      </c>
      <c r="AD10" s="43"/>
      <c r="AE10" s="43"/>
      <c r="AF10" s="43">
        <v>0.8</v>
      </c>
      <c r="AG10" s="43"/>
      <c r="AH10" s="43"/>
      <c r="AI10" s="43"/>
      <c r="AJ10" s="43">
        <v>5.31128</v>
      </c>
      <c r="AK10" s="43">
        <v>0</v>
      </c>
      <c r="AL10" s="43"/>
      <c r="AM10" s="43">
        <v>49.468130000000002</v>
      </c>
      <c r="AN10" s="43">
        <v>123.9627</v>
      </c>
      <c r="AO10" s="43">
        <v>28.658359999999998</v>
      </c>
      <c r="AP10" s="43">
        <v>0.64</v>
      </c>
      <c r="AQ10" s="43">
        <v>161.81183999999999</v>
      </c>
      <c r="AR10" s="43"/>
      <c r="AS10" s="43">
        <v>33.982999999999997</v>
      </c>
      <c r="AT10" s="43">
        <v>31.366199999999999</v>
      </c>
      <c r="AU10" s="43"/>
      <c r="AV10" s="43">
        <v>196.30887999999999</v>
      </c>
      <c r="AW10" s="43">
        <v>26.145900000000001</v>
      </c>
      <c r="AX10" s="43"/>
      <c r="AY10" s="43">
        <v>0.68357000000000001</v>
      </c>
      <c r="AZ10" s="43"/>
      <c r="BA10" s="43">
        <v>2.5</v>
      </c>
      <c r="BB10" s="43"/>
      <c r="BC10" s="43">
        <v>71.436999999999998</v>
      </c>
      <c r="BD10" s="43"/>
      <c r="BE10" s="43">
        <v>25</v>
      </c>
      <c r="BF10" s="43"/>
      <c r="BG10" s="43"/>
      <c r="BH10" s="43"/>
      <c r="BI10" s="43">
        <v>17.938079999999999</v>
      </c>
      <c r="BJ10" s="43"/>
      <c r="BK10" s="43"/>
      <c r="BL10" s="43"/>
      <c r="BM10" s="43"/>
      <c r="BN10" s="43">
        <v>56.95</v>
      </c>
      <c r="BO10" s="43"/>
      <c r="BP10" s="43">
        <v>140.07131999999999</v>
      </c>
      <c r="BQ10" s="43"/>
      <c r="BR10" s="43">
        <v>4.07355</v>
      </c>
      <c r="BS10" s="43">
        <v>128.81111999999999</v>
      </c>
      <c r="BT10" s="43">
        <v>13.26939</v>
      </c>
      <c r="BU10" s="43"/>
      <c r="BV10" s="43">
        <v>37.5503</v>
      </c>
      <c r="BW10" s="43">
        <v>4.0072999999999999</v>
      </c>
      <c r="BX10" s="43"/>
      <c r="BY10" s="43"/>
      <c r="BZ10" s="43">
        <v>45.697899999999997</v>
      </c>
      <c r="CA10" s="43">
        <v>19.314830000000001</v>
      </c>
      <c r="CB10" s="43"/>
      <c r="CC10" s="43">
        <v>0.64800000000000002</v>
      </c>
      <c r="CD10" s="43">
        <v>28.59843</v>
      </c>
      <c r="CE10" s="43">
        <v>426.99738000000002</v>
      </c>
      <c r="CF10" s="43"/>
      <c r="CG10" s="43">
        <v>158.37</v>
      </c>
      <c r="CH10" s="43">
        <v>13.294</v>
      </c>
      <c r="CI10" s="43"/>
      <c r="CJ10" s="43"/>
      <c r="CK10" s="43">
        <v>17.135000000000002</v>
      </c>
      <c r="CL10" s="43">
        <v>4.8080400000000001</v>
      </c>
      <c r="CM10" s="43"/>
      <c r="CN10" s="43"/>
      <c r="CO10" s="43">
        <v>13.897209999999999</v>
      </c>
      <c r="CP10" s="43">
        <v>296.45</v>
      </c>
      <c r="CQ10" s="43"/>
      <c r="CR10" s="43">
        <v>34.340000000000003</v>
      </c>
      <c r="CS10" s="43"/>
      <c r="CT10" s="43">
        <v>32.131</v>
      </c>
    </row>
    <row r="11" spans="1:98" ht="15.75" x14ac:dyDescent="0.25">
      <c r="A11" s="1"/>
      <c r="B11" s="42" t="s">
        <v>798</v>
      </c>
      <c r="C11" s="43"/>
      <c r="D11" s="43"/>
      <c r="E11" s="43">
        <v>25.6631</v>
      </c>
      <c r="F11" s="43">
        <v>12.898999999999999</v>
      </c>
      <c r="G11" s="43"/>
      <c r="H11" s="43"/>
      <c r="I11" s="43"/>
      <c r="J11" s="43"/>
      <c r="K11" s="43"/>
      <c r="L11" s="43">
        <v>27.039000000000001</v>
      </c>
      <c r="M11" s="43">
        <v>15.5251</v>
      </c>
      <c r="N11" s="43">
        <v>12.83</v>
      </c>
      <c r="O11" s="43">
        <v>31.244</v>
      </c>
      <c r="P11" s="43"/>
      <c r="Q11" s="43"/>
      <c r="R11" s="43">
        <v>48.015999999999998</v>
      </c>
      <c r="S11" s="43"/>
      <c r="T11" s="43">
        <v>43.571899999999999</v>
      </c>
      <c r="U11" s="43"/>
      <c r="V11" s="43">
        <v>9.1999999999999993</v>
      </c>
      <c r="W11" s="43"/>
      <c r="X11" s="43">
        <v>109.94844000000001</v>
      </c>
      <c r="Y11" s="43"/>
      <c r="Z11" s="43">
        <v>8.0753400000000006</v>
      </c>
      <c r="AA11" s="43"/>
      <c r="AB11" s="43"/>
      <c r="AC11" s="43">
        <v>16.989999999999998</v>
      </c>
      <c r="AD11" s="43"/>
      <c r="AE11" s="43"/>
      <c r="AF11" s="43">
        <v>0.7</v>
      </c>
      <c r="AG11" s="43"/>
      <c r="AH11" s="43"/>
      <c r="AI11" s="43"/>
      <c r="AJ11" s="43">
        <v>5.2735900000000004</v>
      </c>
      <c r="AK11" s="43">
        <v>0</v>
      </c>
      <c r="AL11" s="43"/>
      <c r="AM11" s="43">
        <v>50.012219999999999</v>
      </c>
      <c r="AN11" s="43">
        <v>124.6122</v>
      </c>
      <c r="AO11" s="43">
        <v>28.64622</v>
      </c>
      <c r="AP11" s="43">
        <v>0.44</v>
      </c>
      <c r="AQ11" s="43">
        <v>160.63910999999999</v>
      </c>
      <c r="AR11" s="43"/>
      <c r="AS11" s="43">
        <v>34.427</v>
      </c>
      <c r="AT11" s="43">
        <v>32.189360000000001</v>
      </c>
      <c r="AU11" s="43"/>
      <c r="AV11" s="43">
        <v>196.05255</v>
      </c>
      <c r="AW11" s="43">
        <v>26.337700000000002</v>
      </c>
      <c r="AX11" s="43"/>
      <c r="AY11" s="43">
        <v>0.76754999999999995</v>
      </c>
      <c r="AZ11" s="43"/>
      <c r="BA11" s="43">
        <v>2.5</v>
      </c>
      <c r="BB11" s="43"/>
      <c r="BC11" s="43">
        <v>71.482119999999995</v>
      </c>
      <c r="BD11" s="43"/>
      <c r="BE11" s="43">
        <v>25</v>
      </c>
      <c r="BF11" s="43"/>
      <c r="BG11" s="43"/>
      <c r="BH11" s="43"/>
      <c r="BI11" s="43">
        <v>18.0015</v>
      </c>
      <c r="BJ11" s="43"/>
      <c r="BK11" s="43"/>
      <c r="BL11" s="43"/>
      <c r="BM11" s="43"/>
      <c r="BN11" s="43">
        <v>56.88</v>
      </c>
      <c r="BO11" s="43"/>
      <c r="BP11" s="43">
        <v>140.12144000000001</v>
      </c>
      <c r="BQ11" s="43"/>
      <c r="BR11" s="43">
        <v>4.0274200000000002</v>
      </c>
      <c r="BS11" s="43">
        <v>127.64391000000001</v>
      </c>
      <c r="BT11" s="43">
        <v>12.291219999999999</v>
      </c>
      <c r="BU11" s="43"/>
      <c r="BV11" s="43">
        <v>36.026800000000001</v>
      </c>
      <c r="BW11" s="43">
        <v>3.7307000000000001</v>
      </c>
      <c r="BX11" s="43"/>
      <c r="BY11" s="43"/>
      <c r="BZ11" s="43">
        <v>44.720999999999997</v>
      </c>
      <c r="CA11" s="43">
        <v>19.332719999999998</v>
      </c>
      <c r="CB11" s="43"/>
      <c r="CC11" s="43">
        <v>0.65</v>
      </c>
      <c r="CD11" s="43">
        <v>28.334980000000002</v>
      </c>
      <c r="CE11" s="43">
        <v>425.80293999999998</v>
      </c>
      <c r="CF11" s="43"/>
      <c r="CG11" s="43">
        <v>156.97300000000001</v>
      </c>
      <c r="CH11" s="43">
        <v>13.109</v>
      </c>
      <c r="CI11" s="43"/>
      <c r="CJ11" s="43"/>
      <c r="CK11" s="43">
        <v>17.5779</v>
      </c>
      <c r="CL11" s="43">
        <v>4.7963699999999996</v>
      </c>
      <c r="CM11" s="43"/>
      <c r="CN11" s="43"/>
      <c r="CO11" s="43">
        <v>13.30761</v>
      </c>
      <c r="CP11" s="43">
        <v>288.33999999999997</v>
      </c>
      <c r="CQ11" s="43"/>
      <c r="CR11" s="43">
        <v>34.040999999999997</v>
      </c>
      <c r="CS11" s="43"/>
      <c r="CT11" s="43">
        <v>32.29</v>
      </c>
    </row>
    <row r="12" spans="1:98" ht="15.75" x14ac:dyDescent="0.25">
      <c r="A12" s="1"/>
      <c r="B12" s="42" t="s">
        <v>799</v>
      </c>
      <c r="C12" s="43"/>
      <c r="D12" s="43"/>
      <c r="E12" s="43">
        <v>25.669499999999999</v>
      </c>
      <c r="F12" s="43">
        <v>13.606999999999999</v>
      </c>
      <c r="G12" s="43"/>
      <c r="H12" s="43"/>
      <c r="I12" s="43"/>
      <c r="J12" s="43"/>
      <c r="K12" s="43"/>
      <c r="L12" s="43">
        <v>26.782900000000001</v>
      </c>
      <c r="M12" s="43">
        <v>15.7448</v>
      </c>
      <c r="N12" s="43">
        <v>12.98</v>
      </c>
      <c r="O12" s="43">
        <v>30.358000000000001</v>
      </c>
      <c r="P12" s="43"/>
      <c r="Q12" s="43"/>
      <c r="R12" s="43">
        <v>48.189</v>
      </c>
      <c r="S12" s="43"/>
      <c r="T12" s="43">
        <v>46.180799999999998</v>
      </c>
      <c r="U12" s="43"/>
      <c r="V12" s="43">
        <v>9.3000000000000007</v>
      </c>
      <c r="W12" s="43"/>
      <c r="X12" s="43">
        <v>97.902259999999998</v>
      </c>
      <c r="Y12" s="43"/>
      <c r="Z12" s="43">
        <v>7.9419500000000003</v>
      </c>
      <c r="AA12" s="43"/>
      <c r="AB12" s="43"/>
      <c r="AC12" s="43">
        <v>16.079999999999998</v>
      </c>
      <c r="AD12" s="43"/>
      <c r="AE12" s="43"/>
      <c r="AF12" s="43">
        <v>0.7</v>
      </c>
      <c r="AG12" s="43"/>
      <c r="AH12" s="43"/>
      <c r="AI12" s="43"/>
      <c r="AJ12" s="43">
        <v>5.2218400000000003</v>
      </c>
      <c r="AK12" s="43">
        <v>0</v>
      </c>
      <c r="AL12" s="43"/>
      <c r="AM12" s="43">
        <v>48.831249999999997</v>
      </c>
      <c r="AN12" s="43">
        <v>125.8672</v>
      </c>
      <c r="AO12" s="43">
        <v>28.688610000000001</v>
      </c>
      <c r="AP12" s="43">
        <v>0.41</v>
      </c>
      <c r="AQ12" s="43">
        <v>161.31315000000001</v>
      </c>
      <c r="AR12" s="43"/>
      <c r="AS12" s="43">
        <v>34.524000000000001</v>
      </c>
      <c r="AT12" s="43">
        <v>32.139339999999997</v>
      </c>
      <c r="AU12" s="43"/>
      <c r="AV12" s="43">
        <v>195.56577999999999</v>
      </c>
      <c r="AW12" s="43">
        <v>28.960899999999999</v>
      </c>
      <c r="AX12" s="43"/>
      <c r="AY12" s="43">
        <v>0.79300000000000004</v>
      </c>
      <c r="AZ12" s="43"/>
      <c r="BA12" s="43">
        <v>2.6</v>
      </c>
      <c r="BB12" s="43"/>
      <c r="BC12" s="43">
        <v>71.565070000000006</v>
      </c>
      <c r="BD12" s="43"/>
      <c r="BE12" s="43">
        <v>25</v>
      </c>
      <c r="BF12" s="43"/>
      <c r="BG12" s="43"/>
      <c r="BH12" s="43"/>
      <c r="BI12" s="43">
        <v>16.416899999999998</v>
      </c>
      <c r="BJ12" s="43"/>
      <c r="BK12" s="43"/>
      <c r="BL12" s="43"/>
      <c r="BM12" s="43"/>
      <c r="BN12" s="43">
        <v>56.01</v>
      </c>
      <c r="BO12" s="43"/>
      <c r="BP12" s="43">
        <v>142.22275999999999</v>
      </c>
      <c r="BQ12" s="43"/>
      <c r="BR12" s="43">
        <v>4.0214999999999996</v>
      </c>
      <c r="BS12" s="43">
        <v>129.94712000000001</v>
      </c>
      <c r="BT12" s="43">
        <v>12.645390000000001</v>
      </c>
      <c r="BU12" s="43"/>
      <c r="BV12" s="43">
        <v>36.122900000000001</v>
      </c>
      <c r="BW12" s="43">
        <v>3.87202</v>
      </c>
      <c r="BX12" s="43"/>
      <c r="BY12" s="43"/>
      <c r="BZ12" s="43">
        <v>44.723300000000002</v>
      </c>
      <c r="CA12" s="43">
        <v>19.35558</v>
      </c>
      <c r="CB12" s="43"/>
      <c r="CC12" s="43">
        <v>0.67500000000000004</v>
      </c>
      <c r="CD12" s="43">
        <v>28.091049999999999</v>
      </c>
      <c r="CE12" s="43">
        <v>419.18601000000001</v>
      </c>
      <c r="CF12" s="43"/>
      <c r="CG12" s="43">
        <v>159.35120000000001</v>
      </c>
      <c r="CH12" s="43">
        <v>13.391999999999999</v>
      </c>
      <c r="CI12" s="43"/>
      <c r="CJ12" s="43"/>
      <c r="CK12" s="43">
        <v>18.415299999999998</v>
      </c>
      <c r="CL12" s="43">
        <v>4.5031600000000003</v>
      </c>
      <c r="CM12" s="43"/>
      <c r="CN12" s="43"/>
      <c r="CO12" s="43">
        <v>13.78633</v>
      </c>
      <c r="CP12" s="43">
        <v>287.44</v>
      </c>
      <c r="CQ12" s="43"/>
      <c r="CR12" s="43">
        <v>33.911000000000001</v>
      </c>
      <c r="CS12" s="43"/>
      <c r="CT12" s="43">
        <v>32.152999999999999</v>
      </c>
    </row>
    <row r="13" spans="1:98" ht="15.75" x14ac:dyDescent="0.25">
      <c r="A13" s="1"/>
      <c r="B13" s="42" t="s">
        <v>800</v>
      </c>
      <c r="C13" s="43"/>
      <c r="D13" s="43"/>
      <c r="E13" s="43">
        <v>25.6187</v>
      </c>
      <c r="F13" s="43">
        <v>13.706</v>
      </c>
      <c r="G13" s="43"/>
      <c r="H13" s="43"/>
      <c r="I13" s="43"/>
      <c r="J13" s="43"/>
      <c r="K13" s="43"/>
      <c r="L13" s="43">
        <v>26.8795</v>
      </c>
      <c r="M13" s="43">
        <v>15.241199999999999</v>
      </c>
      <c r="N13" s="43">
        <v>13.71</v>
      </c>
      <c r="O13" s="43">
        <v>30.614000000000001</v>
      </c>
      <c r="P13" s="43"/>
      <c r="Q13" s="43"/>
      <c r="R13" s="43">
        <v>48.335999999999999</v>
      </c>
      <c r="S13" s="43"/>
      <c r="T13" s="43">
        <v>40.813899999999997</v>
      </c>
      <c r="U13" s="43"/>
      <c r="V13" s="43">
        <v>9.3000000000000007</v>
      </c>
      <c r="W13" s="43"/>
      <c r="X13" s="43">
        <v>131.63028</v>
      </c>
      <c r="Y13" s="43"/>
      <c r="Z13" s="43">
        <v>7.7358200000000004</v>
      </c>
      <c r="AA13" s="43"/>
      <c r="AB13" s="43"/>
      <c r="AC13" s="43">
        <v>15.94</v>
      </c>
      <c r="AD13" s="43"/>
      <c r="AE13" s="43"/>
      <c r="AF13" s="43">
        <v>0.8</v>
      </c>
      <c r="AG13" s="43"/>
      <c r="AH13" s="43"/>
      <c r="AI13" s="43"/>
      <c r="AJ13" s="43">
        <v>4.8159200000000002</v>
      </c>
      <c r="AK13" s="43">
        <v>0</v>
      </c>
      <c r="AL13" s="43"/>
      <c r="AM13" s="43">
        <v>49.197069999999997</v>
      </c>
      <c r="AN13" s="43">
        <v>126.5184</v>
      </c>
      <c r="AO13" s="43">
        <v>28.3126</v>
      </c>
      <c r="AP13" s="43">
        <v>0.67</v>
      </c>
      <c r="AQ13" s="43">
        <v>162.09741</v>
      </c>
      <c r="AR13" s="43"/>
      <c r="AS13" s="43">
        <v>33.478000000000002</v>
      </c>
      <c r="AT13" s="43">
        <v>34.246380000000002</v>
      </c>
      <c r="AU13" s="43"/>
      <c r="AV13" s="43">
        <v>196.60395</v>
      </c>
      <c r="AW13" s="43">
        <v>30.1739</v>
      </c>
      <c r="AX13" s="43"/>
      <c r="AY13" s="43">
        <v>0.74029999999999996</v>
      </c>
      <c r="AZ13" s="43"/>
      <c r="BA13" s="43">
        <v>2.4</v>
      </c>
      <c r="BB13" s="43"/>
      <c r="BC13" s="43">
        <v>71.409899999999993</v>
      </c>
      <c r="BD13" s="43"/>
      <c r="BE13" s="43">
        <v>25</v>
      </c>
      <c r="BF13" s="43"/>
      <c r="BG13" s="43"/>
      <c r="BH13" s="43"/>
      <c r="BI13" s="43">
        <v>17.179690000000001</v>
      </c>
      <c r="BJ13" s="43"/>
      <c r="BK13" s="43"/>
      <c r="BL13" s="43"/>
      <c r="BM13" s="43"/>
      <c r="BN13" s="43">
        <v>55.36</v>
      </c>
      <c r="BO13" s="43"/>
      <c r="BP13" s="43">
        <v>142.00945999999999</v>
      </c>
      <c r="BQ13" s="43"/>
      <c r="BR13" s="43">
        <v>3.9794499999999999</v>
      </c>
      <c r="BS13" s="43">
        <v>126.89475</v>
      </c>
      <c r="BT13" s="43">
        <v>13.589779999999999</v>
      </c>
      <c r="BU13" s="43"/>
      <c r="BV13" s="43">
        <v>35.819099999999999</v>
      </c>
      <c r="BW13" s="43">
        <v>3.9659300000000002</v>
      </c>
      <c r="BX13" s="43"/>
      <c r="BY13" s="43"/>
      <c r="BZ13" s="43">
        <v>44.753399999999999</v>
      </c>
      <c r="CA13" s="43">
        <v>19.349989999999998</v>
      </c>
      <c r="CB13" s="43"/>
      <c r="CC13" s="43">
        <v>0.64100000000000001</v>
      </c>
      <c r="CD13" s="43">
        <v>27.2517</v>
      </c>
      <c r="CE13" s="43">
        <v>425.18594000000002</v>
      </c>
      <c r="CF13" s="43"/>
      <c r="CG13" s="43">
        <v>162.26390000000001</v>
      </c>
      <c r="CH13" s="43">
        <v>13.516</v>
      </c>
      <c r="CI13" s="43"/>
      <c r="CJ13" s="43"/>
      <c r="CK13" s="43">
        <v>17.845199999999998</v>
      </c>
      <c r="CL13" s="43">
        <v>4.5054699999999999</v>
      </c>
      <c r="CM13" s="43"/>
      <c r="CN13" s="43"/>
      <c r="CO13" s="43">
        <v>13.99009</v>
      </c>
      <c r="CP13" s="43">
        <v>294.45999999999998</v>
      </c>
      <c r="CQ13" s="43"/>
      <c r="CR13" s="43">
        <v>33.933</v>
      </c>
      <c r="CS13" s="43"/>
      <c r="CT13" s="43">
        <v>32.091000000000001</v>
      </c>
    </row>
    <row r="14" spans="1:98" ht="15.75" x14ac:dyDescent="0.25">
      <c r="A14" s="1"/>
      <c r="B14" s="42" t="s">
        <v>801</v>
      </c>
      <c r="C14" s="43"/>
      <c r="D14" s="43"/>
      <c r="E14" s="43">
        <v>25.566700000000001</v>
      </c>
      <c r="F14" s="43">
        <v>13.811999999999999</v>
      </c>
      <c r="G14" s="43"/>
      <c r="H14" s="43"/>
      <c r="I14" s="43"/>
      <c r="J14" s="43"/>
      <c r="K14" s="43"/>
      <c r="L14" s="43">
        <v>27.0655</v>
      </c>
      <c r="M14" s="43">
        <v>15.1082</v>
      </c>
      <c r="N14" s="43">
        <v>13.8</v>
      </c>
      <c r="O14" s="43">
        <v>30.431999999999999</v>
      </c>
      <c r="P14" s="43"/>
      <c r="Q14" s="43"/>
      <c r="R14" s="43">
        <v>48.396000000000001</v>
      </c>
      <c r="S14" s="43"/>
      <c r="T14" s="43">
        <v>40.800899999999999</v>
      </c>
      <c r="U14" s="43"/>
      <c r="V14" s="43">
        <v>9.4</v>
      </c>
      <c r="W14" s="43"/>
      <c r="X14" s="43">
        <v>139.87200000000001</v>
      </c>
      <c r="Y14" s="43"/>
      <c r="Z14" s="43">
        <v>7.5683299999999996</v>
      </c>
      <c r="AA14" s="43"/>
      <c r="AB14" s="43"/>
      <c r="AC14" s="43">
        <v>15.95</v>
      </c>
      <c r="AD14" s="43"/>
      <c r="AE14" s="43"/>
      <c r="AF14" s="43">
        <v>0.9</v>
      </c>
      <c r="AG14" s="43"/>
      <c r="AH14" s="43"/>
      <c r="AI14" s="43"/>
      <c r="AJ14" s="43">
        <v>5.0571900000000003</v>
      </c>
      <c r="AK14" s="43">
        <v>0</v>
      </c>
      <c r="AL14" s="43"/>
      <c r="AM14" s="43">
        <v>49.709719999999997</v>
      </c>
      <c r="AN14" s="43">
        <v>126.1622</v>
      </c>
      <c r="AO14" s="43">
        <v>28.323239999999998</v>
      </c>
      <c r="AP14" s="43">
        <v>0.48</v>
      </c>
      <c r="AQ14" s="43">
        <v>161.46951999999999</v>
      </c>
      <c r="AR14" s="43"/>
      <c r="AS14" s="43">
        <v>33.427999999999997</v>
      </c>
      <c r="AT14" s="43">
        <v>33.652749999999997</v>
      </c>
      <c r="AU14" s="43"/>
      <c r="AV14" s="43">
        <v>196.41851</v>
      </c>
      <c r="AW14" s="43">
        <v>30.861899999999999</v>
      </c>
      <c r="AX14" s="43"/>
      <c r="AY14" s="43">
        <v>0.77090999999999998</v>
      </c>
      <c r="AZ14" s="43"/>
      <c r="BA14" s="43">
        <v>2.4</v>
      </c>
      <c r="BB14" s="43"/>
      <c r="BC14" s="43">
        <v>71.439760000000007</v>
      </c>
      <c r="BD14" s="43"/>
      <c r="BE14" s="43">
        <v>25</v>
      </c>
      <c r="BF14" s="43"/>
      <c r="BG14" s="43"/>
      <c r="BH14" s="43"/>
      <c r="BI14" s="43">
        <v>17.913360000000001</v>
      </c>
      <c r="BJ14" s="43"/>
      <c r="BK14" s="43"/>
      <c r="BL14" s="43"/>
      <c r="BM14" s="43"/>
      <c r="BN14" s="43">
        <v>56.19</v>
      </c>
      <c r="BO14" s="43"/>
      <c r="BP14" s="43">
        <v>143.96358000000001</v>
      </c>
      <c r="BQ14" s="43"/>
      <c r="BR14" s="43">
        <v>4.0685599999999997</v>
      </c>
      <c r="BS14" s="43">
        <v>126.74948999999999</v>
      </c>
      <c r="BT14" s="43">
        <v>13.186640000000001</v>
      </c>
      <c r="BU14" s="43"/>
      <c r="BV14" s="43">
        <v>34.756999999999998</v>
      </c>
      <c r="BW14" s="43">
        <v>4.0273599999999998</v>
      </c>
      <c r="BX14" s="43"/>
      <c r="BY14" s="43"/>
      <c r="BZ14" s="43">
        <v>45.3249</v>
      </c>
      <c r="CA14" s="43">
        <v>19.369330000000001</v>
      </c>
      <c r="CB14" s="43"/>
      <c r="CC14" s="43">
        <v>0.622</v>
      </c>
      <c r="CD14" s="43">
        <v>28.756409999999999</v>
      </c>
      <c r="CE14" s="43">
        <v>416.08425999999997</v>
      </c>
      <c r="CF14" s="43"/>
      <c r="CG14" s="43">
        <v>158.8775</v>
      </c>
      <c r="CH14" s="43">
        <v>13.894</v>
      </c>
      <c r="CI14" s="43"/>
      <c r="CJ14" s="43"/>
      <c r="CK14" s="43">
        <v>17.788900000000002</v>
      </c>
      <c r="CL14" s="43">
        <v>4.4773199999999997</v>
      </c>
      <c r="CM14" s="43"/>
      <c r="CN14" s="43"/>
      <c r="CO14" s="43">
        <v>13.806050000000001</v>
      </c>
      <c r="CP14" s="43">
        <v>284.63</v>
      </c>
      <c r="CQ14" s="43"/>
      <c r="CR14" s="43">
        <v>34.085999999999999</v>
      </c>
      <c r="CS14" s="43"/>
      <c r="CT14" s="43">
        <v>32.162999999999997</v>
      </c>
    </row>
    <row r="15" spans="1:98" ht="15.75" x14ac:dyDescent="0.25">
      <c r="A15" s="1"/>
      <c r="B15" s="42" t="s">
        <v>802</v>
      </c>
      <c r="C15" s="43"/>
      <c r="D15" s="43"/>
      <c r="E15" s="43">
        <v>23.697099999999999</v>
      </c>
      <c r="F15" s="43">
        <v>13.374000000000001</v>
      </c>
      <c r="G15" s="43"/>
      <c r="H15" s="43"/>
      <c r="I15" s="43"/>
      <c r="J15" s="43"/>
      <c r="K15" s="43"/>
      <c r="L15" s="43">
        <v>27.170999999999999</v>
      </c>
      <c r="M15" s="43">
        <v>15.258599999999999</v>
      </c>
      <c r="N15" s="43">
        <v>13.84</v>
      </c>
      <c r="O15" s="43">
        <v>30.42</v>
      </c>
      <c r="P15" s="43"/>
      <c r="Q15" s="43"/>
      <c r="R15" s="43">
        <v>48.045999999999999</v>
      </c>
      <c r="S15" s="43"/>
      <c r="T15" s="43">
        <v>37.290500000000002</v>
      </c>
      <c r="U15" s="43"/>
      <c r="V15" s="43">
        <v>9.4</v>
      </c>
      <c r="W15" s="43"/>
      <c r="X15" s="43">
        <v>137.83161000000001</v>
      </c>
      <c r="Y15" s="43"/>
      <c r="Z15" s="43">
        <v>7.5435100000000004</v>
      </c>
      <c r="AA15" s="43"/>
      <c r="AB15" s="43"/>
      <c r="AC15" s="43">
        <v>15.33</v>
      </c>
      <c r="AD15" s="43"/>
      <c r="AE15" s="43"/>
      <c r="AF15" s="43">
        <v>0.8</v>
      </c>
      <c r="AG15" s="43"/>
      <c r="AH15" s="43"/>
      <c r="AI15" s="43"/>
      <c r="AJ15" s="43">
        <v>5.19055</v>
      </c>
      <c r="AK15" s="43">
        <v>0</v>
      </c>
      <c r="AL15" s="43"/>
      <c r="AM15" s="43">
        <v>49.477930000000001</v>
      </c>
      <c r="AN15" s="43">
        <v>125.6705</v>
      </c>
      <c r="AO15" s="43">
        <v>28.465479999999999</v>
      </c>
      <c r="AP15" s="43">
        <v>0.18</v>
      </c>
      <c r="AQ15" s="43">
        <v>160.56121999999999</v>
      </c>
      <c r="AR15" s="43"/>
      <c r="AS15" s="43">
        <v>34.332999999999998</v>
      </c>
      <c r="AT15" s="43">
        <v>32.772320000000001</v>
      </c>
      <c r="AU15" s="43"/>
      <c r="AV15" s="43">
        <v>194.29400000000001</v>
      </c>
      <c r="AW15" s="43">
        <v>31.094200000000001</v>
      </c>
      <c r="AX15" s="43"/>
      <c r="AY15" s="43">
        <v>0.76885000000000003</v>
      </c>
      <c r="AZ15" s="43"/>
      <c r="BA15" s="43">
        <v>2.4</v>
      </c>
      <c r="BB15" s="43"/>
      <c r="BC15" s="43">
        <v>71.556060000000002</v>
      </c>
      <c r="BD15" s="43"/>
      <c r="BE15" s="43">
        <v>25</v>
      </c>
      <c r="BF15" s="43"/>
      <c r="BG15" s="43"/>
      <c r="BH15" s="43"/>
      <c r="BI15" s="43">
        <v>17.792919999999999</v>
      </c>
      <c r="BJ15" s="43"/>
      <c r="BK15" s="43"/>
      <c r="BL15" s="43"/>
      <c r="BM15" s="43"/>
      <c r="BN15" s="43">
        <v>56.05</v>
      </c>
      <c r="BO15" s="43"/>
      <c r="BP15" s="43">
        <v>143.34905000000001</v>
      </c>
      <c r="BQ15" s="43"/>
      <c r="BR15" s="43">
        <v>3.8451399999999998</v>
      </c>
      <c r="BS15" s="43">
        <v>125.13258999999999</v>
      </c>
      <c r="BT15" s="43">
        <v>13.795640000000001</v>
      </c>
      <c r="BU15" s="43"/>
      <c r="BV15" s="43">
        <v>34.758299999999998</v>
      </c>
      <c r="BW15" s="43">
        <v>3.8865599999999998</v>
      </c>
      <c r="BX15" s="43"/>
      <c r="BY15" s="43"/>
      <c r="BZ15" s="43">
        <v>40.918900000000001</v>
      </c>
      <c r="CA15" s="43">
        <v>19.375509999999998</v>
      </c>
      <c r="CB15" s="43"/>
      <c r="CC15" s="43">
        <v>0.53</v>
      </c>
      <c r="CD15" s="43">
        <v>29.18083</v>
      </c>
      <c r="CE15" s="43">
        <v>422.25326999999999</v>
      </c>
      <c r="CF15" s="43"/>
      <c r="CG15" s="43">
        <v>158.07390000000001</v>
      </c>
      <c r="CH15" s="43">
        <v>14.673999999999999</v>
      </c>
      <c r="CI15" s="43"/>
      <c r="CJ15" s="43"/>
      <c r="CK15" s="43">
        <v>17.0291</v>
      </c>
      <c r="CL15" s="43">
        <v>4.7016099999999996</v>
      </c>
      <c r="CM15" s="43"/>
      <c r="CN15" s="43"/>
      <c r="CO15" s="43">
        <v>14.834709999999999</v>
      </c>
      <c r="CP15" s="43">
        <v>289.22000000000003</v>
      </c>
      <c r="CQ15" s="43"/>
      <c r="CR15" s="43">
        <v>34.287999999999997</v>
      </c>
      <c r="CS15" s="43"/>
      <c r="CT15" s="43">
        <v>32.302999999999997</v>
      </c>
    </row>
    <row r="16" spans="1:98" ht="15.75" x14ac:dyDescent="0.25">
      <c r="A16" s="1"/>
      <c r="B16" s="42" t="s">
        <v>803</v>
      </c>
      <c r="C16" s="43"/>
      <c r="D16" s="43"/>
      <c r="E16" s="43">
        <v>20.491</v>
      </c>
      <c r="F16" s="43">
        <v>13.537000000000001</v>
      </c>
      <c r="G16" s="43"/>
      <c r="H16" s="43"/>
      <c r="I16" s="43"/>
      <c r="J16" s="43"/>
      <c r="K16" s="43"/>
      <c r="L16" s="43">
        <v>27.0121</v>
      </c>
      <c r="M16" s="43">
        <v>15.571099999999999</v>
      </c>
      <c r="N16" s="43">
        <v>13.93</v>
      </c>
      <c r="O16" s="43">
        <v>30.5</v>
      </c>
      <c r="P16" s="43"/>
      <c r="Q16" s="43"/>
      <c r="R16" s="43">
        <v>48.201999999999998</v>
      </c>
      <c r="S16" s="43"/>
      <c r="T16" s="43">
        <v>39.179699999999997</v>
      </c>
      <c r="U16" s="43"/>
      <c r="V16" s="43">
        <v>9.5</v>
      </c>
      <c r="W16" s="43"/>
      <c r="X16" s="43">
        <v>116.57733</v>
      </c>
      <c r="Y16" s="43"/>
      <c r="Z16" s="43">
        <v>7.4903500000000003</v>
      </c>
      <c r="AA16" s="43"/>
      <c r="AB16" s="43"/>
      <c r="AC16" s="43">
        <v>15.93</v>
      </c>
      <c r="AD16" s="43"/>
      <c r="AE16" s="43"/>
      <c r="AF16" s="43">
        <v>0.9</v>
      </c>
      <c r="AG16" s="43"/>
      <c r="AH16" s="43"/>
      <c r="AI16" s="43"/>
      <c r="AJ16" s="43">
        <v>5.2815200000000004</v>
      </c>
      <c r="AK16" s="43">
        <v>0</v>
      </c>
      <c r="AL16" s="43"/>
      <c r="AM16" s="43">
        <v>49.630830000000003</v>
      </c>
      <c r="AN16" s="43">
        <v>126.0585</v>
      </c>
      <c r="AO16" s="43">
        <v>29.23986</v>
      </c>
      <c r="AP16" s="43">
        <v>1.65</v>
      </c>
      <c r="AQ16" s="43">
        <v>160.72694999999999</v>
      </c>
      <c r="AR16" s="43"/>
      <c r="AS16" s="43">
        <v>34.850999999999999</v>
      </c>
      <c r="AT16" s="43">
        <v>32.548200000000001</v>
      </c>
      <c r="AU16" s="43"/>
      <c r="AV16" s="43">
        <v>195.34019000000001</v>
      </c>
      <c r="AW16" s="43">
        <v>31.325700000000001</v>
      </c>
      <c r="AX16" s="43"/>
      <c r="AY16" s="43">
        <v>0.79435</v>
      </c>
      <c r="AZ16" s="43"/>
      <c r="BA16" s="43">
        <v>2.34</v>
      </c>
      <c r="BB16" s="43"/>
      <c r="BC16" s="43">
        <v>71.630809999999997</v>
      </c>
      <c r="BD16" s="43"/>
      <c r="BE16" s="43">
        <v>25</v>
      </c>
      <c r="BF16" s="43"/>
      <c r="BG16" s="43"/>
      <c r="BH16" s="43"/>
      <c r="BI16" s="43">
        <v>17.85031</v>
      </c>
      <c r="BJ16" s="43"/>
      <c r="BK16" s="43"/>
      <c r="BL16" s="43"/>
      <c r="BM16" s="43"/>
      <c r="BN16" s="43">
        <v>53.84</v>
      </c>
      <c r="BO16" s="43"/>
      <c r="BP16" s="43">
        <v>143.01513</v>
      </c>
      <c r="BQ16" s="43"/>
      <c r="BR16" s="43">
        <v>3.8184200000000001</v>
      </c>
      <c r="BS16" s="43">
        <v>127.99122</v>
      </c>
      <c r="BT16" s="43">
        <v>13.573700000000001</v>
      </c>
      <c r="BU16" s="43"/>
      <c r="BV16" s="43">
        <v>36.360500000000002</v>
      </c>
      <c r="BW16" s="43">
        <v>3.9036599999999999</v>
      </c>
      <c r="BX16" s="43"/>
      <c r="BY16" s="43"/>
      <c r="BZ16" s="43">
        <v>28.0808</v>
      </c>
      <c r="CA16" s="43">
        <v>19.362970000000001</v>
      </c>
      <c r="CB16" s="43"/>
      <c r="CC16" s="43">
        <v>0.54800000000000004</v>
      </c>
      <c r="CD16" s="43">
        <v>27.413119999999999</v>
      </c>
      <c r="CE16" s="43">
        <v>421.14143999999999</v>
      </c>
      <c r="CF16" s="43"/>
      <c r="CG16" s="43">
        <v>156.8948</v>
      </c>
      <c r="CH16" s="43">
        <v>15.726000000000001</v>
      </c>
      <c r="CI16" s="43"/>
      <c r="CJ16" s="43"/>
      <c r="CK16" s="43">
        <v>16.574400000000001</v>
      </c>
      <c r="CL16" s="43">
        <v>4.7185199999999998</v>
      </c>
      <c r="CM16" s="43"/>
      <c r="CN16" s="43"/>
      <c r="CO16" s="43">
        <v>14.63871</v>
      </c>
      <c r="CP16" s="43">
        <v>295.66000000000003</v>
      </c>
      <c r="CQ16" s="43"/>
      <c r="CR16" s="43">
        <v>35.436999999999998</v>
      </c>
      <c r="CS16" s="43"/>
      <c r="CT16" s="43">
        <v>32.332999999999998</v>
      </c>
    </row>
    <row r="17" spans="1:98" ht="15.75" x14ac:dyDescent="0.25">
      <c r="A17" s="1"/>
      <c r="B17" s="42" t="s">
        <v>804</v>
      </c>
      <c r="C17" s="43"/>
      <c r="D17" s="43"/>
      <c r="E17" s="43">
        <v>18.424600000000002</v>
      </c>
      <c r="F17" s="43">
        <v>12.516</v>
      </c>
      <c r="G17" s="43"/>
      <c r="H17" s="43"/>
      <c r="I17" s="43"/>
      <c r="J17" s="43"/>
      <c r="K17" s="43"/>
      <c r="L17" s="43">
        <v>27.1675</v>
      </c>
      <c r="M17" s="43">
        <v>15.4749</v>
      </c>
      <c r="N17" s="43">
        <v>13.77</v>
      </c>
      <c r="O17" s="43">
        <v>30.861999999999998</v>
      </c>
      <c r="P17" s="43"/>
      <c r="Q17" s="43"/>
      <c r="R17" s="43">
        <v>48.305999999999997</v>
      </c>
      <c r="S17" s="43"/>
      <c r="T17" s="43">
        <v>41.858800000000002</v>
      </c>
      <c r="U17" s="43"/>
      <c r="V17" s="43">
        <v>9.5</v>
      </c>
      <c r="W17" s="43"/>
      <c r="X17" s="43">
        <v>105.18801999999999</v>
      </c>
      <c r="Y17" s="43"/>
      <c r="Z17" s="43">
        <v>7.7176099999999996</v>
      </c>
      <c r="AA17" s="43"/>
      <c r="AB17" s="43"/>
      <c r="AC17" s="43">
        <v>15.61</v>
      </c>
      <c r="AD17" s="43"/>
      <c r="AE17" s="43"/>
      <c r="AF17" s="43">
        <v>0.9</v>
      </c>
      <c r="AG17" s="43"/>
      <c r="AH17" s="43"/>
      <c r="AI17" s="43"/>
      <c r="AJ17" s="43">
        <v>5.03627</v>
      </c>
      <c r="AK17" s="43">
        <v>0</v>
      </c>
      <c r="AL17" s="43"/>
      <c r="AM17" s="43">
        <v>46.431289999999997</v>
      </c>
      <c r="AN17" s="43">
        <v>126.7064</v>
      </c>
      <c r="AO17" s="43">
        <v>29.41244</v>
      </c>
      <c r="AP17" s="43">
        <v>2.1</v>
      </c>
      <c r="AQ17" s="43">
        <v>159.79105000000001</v>
      </c>
      <c r="AR17" s="43"/>
      <c r="AS17" s="43">
        <v>34.655999999999999</v>
      </c>
      <c r="AT17" s="43">
        <v>32.256520000000002</v>
      </c>
      <c r="AU17" s="43"/>
      <c r="AV17" s="43">
        <v>196.3082</v>
      </c>
      <c r="AW17" s="43">
        <v>30.091100000000001</v>
      </c>
      <c r="AX17" s="43"/>
      <c r="AY17" s="43">
        <v>0.77505999999999997</v>
      </c>
      <c r="AZ17" s="43"/>
      <c r="BA17" s="43">
        <v>2.4</v>
      </c>
      <c r="BB17" s="43"/>
      <c r="BC17" s="43">
        <v>71.71002</v>
      </c>
      <c r="BD17" s="43"/>
      <c r="BE17" s="43">
        <v>25</v>
      </c>
      <c r="BF17" s="43"/>
      <c r="BG17" s="43"/>
      <c r="BH17" s="43"/>
      <c r="BI17" s="43">
        <v>17.572880000000001</v>
      </c>
      <c r="BJ17" s="43"/>
      <c r="BK17" s="43"/>
      <c r="BL17" s="43"/>
      <c r="BM17" s="43"/>
      <c r="BN17" s="43">
        <v>62.24</v>
      </c>
      <c r="BO17" s="43"/>
      <c r="BP17" s="43">
        <v>143.43939</v>
      </c>
      <c r="BQ17" s="43"/>
      <c r="BR17" s="43">
        <v>3.9617499999999999</v>
      </c>
      <c r="BS17" s="43">
        <v>125.70747</v>
      </c>
      <c r="BT17" s="43">
        <v>12.848409999999999</v>
      </c>
      <c r="BU17" s="43"/>
      <c r="BV17" s="43">
        <v>34.815800000000003</v>
      </c>
      <c r="BW17" s="43">
        <v>4.3754099999999996</v>
      </c>
      <c r="BX17" s="43"/>
      <c r="BY17" s="43"/>
      <c r="BZ17" s="43">
        <v>17.255700000000001</v>
      </c>
      <c r="CA17" s="43">
        <v>19.373169999999998</v>
      </c>
      <c r="CB17" s="43"/>
      <c r="CC17" s="43">
        <v>0.54500000000000004</v>
      </c>
      <c r="CD17" s="43">
        <v>27.254760000000001</v>
      </c>
      <c r="CE17" s="43">
        <v>416.15258</v>
      </c>
      <c r="CF17" s="43"/>
      <c r="CG17" s="43">
        <v>158.89490000000001</v>
      </c>
      <c r="CH17" s="43">
        <v>15.69</v>
      </c>
      <c r="CI17" s="43"/>
      <c r="CJ17" s="43"/>
      <c r="CK17" s="43">
        <v>16.837700000000002</v>
      </c>
      <c r="CL17" s="43">
        <v>4.7678500000000001</v>
      </c>
      <c r="CM17" s="43"/>
      <c r="CN17" s="43"/>
      <c r="CO17" s="43">
        <v>14.16714</v>
      </c>
      <c r="CP17" s="43">
        <v>298.47000000000003</v>
      </c>
      <c r="CQ17" s="43"/>
      <c r="CR17" s="43">
        <v>36.198</v>
      </c>
      <c r="CS17" s="43"/>
      <c r="CT17" s="43">
        <v>32.277999999999999</v>
      </c>
    </row>
    <row r="18" spans="1:98" ht="15.75" x14ac:dyDescent="0.25">
      <c r="A18" s="1"/>
      <c r="B18" s="42" t="s">
        <v>805</v>
      </c>
      <c r="C18" s="43"/>
      <c r="D18" s="43"/>
      <c r="E18" s="43">
        <v>18.194500000000001</v>
      </c>
      <c r="F18" s="43">
        <v>11.205</v>
      </c>
      <c r="G18" s="43"/>
      <c r="H18" s="43"/>
      <c r="I18" s="43"/>
      <c r="J18" s="43"/>
      <c r="K18" s="43"/>
      <c r="L18" s="43">
        <v>27.1157</v>
      </c>
      <c r="M18" s="43">
        <v>15.5886</v>
      </c>
      <c r="N18" s="43">
        <v>13.66</v>
      </c>
      <c r="O18" s="43">
        <v>30.928000000000001</v>
      </c>
      <c r="P18" s="43"/>
      <c r="Q18" s="43"/>
      <c r="R18" s="43">
        <v>48.140999999999998</v>
      </c>
      <c r="S18" s="43"/>
      <c r="T18" s="43">
        <v>50.486600000000003</v>
      </c>
      <c r="U18" s="43"/>
      <c r="V18" s="43">
        <v>9.6</v>
      </c>
      <c r="W18" s="43"/>
      <c r="X18" s="43">
        <v>85.868369999999999</v>
      </c>
      <c r="Y18" s="43"/>
      <c r="Z18" s="43">
        <v>7.6175699999999997</v>
      </c>
      <c r="AA18" s="43"/>
      <c r="AB18" s="43"/>
      <c r="AC18" s="43">
        <v>15.43</v>
      </c>
      <c r="AD18" s="43"/>
      <c r="AE18" s="43"/>
      <c r="AF18" s="43">
        <v>0.8</v>
      </c>
      <c r="AG18" s="43"/>
      <c r="AH18" s="43"/>
      <c r="AI18" s="43"/>
      <c r="AJ18" s="43">
        <v>5.0886500000000003</v>
      </c>
      <c r="AK18" s="43">
        <v>0</v>
      </c>
      <c r="AL18" s="43"/>
      <c r="AM18" s="43">
        <v>45.589480000000002</v>
      </c>
      <c r="AN18" s="43">
        <v>125.2084</v>
      </c>
      <c r="AO18" s="43">
        <v>28.433620000000001</v>
      </c>
      <c r="AP18" s="43">
        <v>1.93</v>
      </c>
      <c r="AQ18" s="43">
        <v>161.80927</v>
      </c>
      <c r="AR18" s="43"/>
      <c r="AS18" s="43">
        <v>35.268000000000001</v>
      </c>
      <c r="AT18" s="43">
        <v>31.890560000000001</v>
      </c>
      <c r="AU18" s="43"/>
      <c r="AV18" s="43">
        <v>196.57604000000001</v>
      </c>
      <c r="AW18" s="43">
        <v>29.632400000000001</v>
      </c>
      <c r="AX18" s="43"/>
      <c r="AY18" s="43">
        <v>0.71636</v>
      </c>
      <c r="AZ18" s="43"/>
      <c r="BA18" s="43">
        <v>2.2999999999999998</v>
      </c>
      <c r="BB18" s="43"/>
      <c r="BC18" s="43">
        <v>70.97784</v>
      </c>
      <c r="BD18" s="43"/>
      <c r="BE18" s="43">
        <v>25</v>
      </c>
      <c r="BF18" s="43"/>
      <c r="BG18" s="43"/>
      <c r="BH18" s="43"/>
      <c r="BI18" s="43">
        <v>17.559370000000001</v>
      </c>
      <c r="BJ18" s="43"/>
      <c r="BK18" s="43"/>
      <c r="BL18" s="43"/>
      <c r="BM18" s="43"/>
      <c r="BN18" s="43">
        <v>65.92</v>
      </c>
      <c r="BO18" s="43"/>
      <c r="BP18" s="43">
        <v>141.69423</v>
      </c>
      <c r="BQ18" s="43"/>
      <c r="BR18" s="43">
        <v>3.9249499999999999</v>
      </c>
      <c r="BS18" s="43">
        <v>129.01724999999999</v>
      </c>
      <c r="BT18" s="43">
        <v>11.939970000000001</v>
      </c>
      <c r="BU18" s="43"/>
      <c r="BV18" s="43">
        <v>34.585999999999999</v>
      </c>
      <c r="BW18" s="43">
        <v>3.85894</v>
      </c>
      <c r="BX18" s="43"/>
      <c r="BY18" s="43"/>
      <c r="BZ18" s="43">
        <v>10.288399999999999</v>
      </c>
      <c r="CA18" s="43">
        <v>19.367760000000001</v>
      </c>
      <c r="CB18" s="43"/>
      <c r="CC18" s="43">
        <v>0.41899999999999998</v>
      </c>
      <c r="CD18" s="43">
        <v>27.463429999999999</v>
      </c>
      <c r="CE18" s="43">
        <v>423.48381999999998</v>
      </c>
      <c r="CF18" s="43"/>
      <c r="CG18" s="43">
        <v>153.82980000000001</v>
      </c>
      <c r="CH18" s="43">
        <v>16.573</v>
      </c>
      <c r="CI18" s="43"/>
      <c r="CJ18" s="43"/>
      <c r="CK18" s="43">
        <v>17.157900000000001</v>
      </c>
      <c r="CL18" s="43">
        <v>4.5194299999999998</v>
      </c>
      <c r="CM18" s="43"/>
      <c r="CN18" s="43"/>
      <c r="CO18" s="43">
        <v>12.70354</v>
      </c>
      <c r="CP18" s="43">
        <v>299</v>
      </c>
      <c r="CQ18" s="43"/>
      <c r="CR18" s="43">
        <v>36.89</v>
      </c>
      <c r="CS18" s="43"/>
      <c r="CT18" s="43">
        <v>32.478999999999999</v>
      </c>
    </row>
    <row r="19" spans="1:98" ht="15.75" x14ac:dyDescent="0.25">
      <c r="A19" s="1"/>
      <c r="B19" s="42" t="s">
        <v>806</v>
      </c>
      <c r="C19" s="43"/>
      <c r="D19" s="43"/>
      <c r="E19" s="43">
        <v>18.206600000000002</v>
      </c>
      <c r="F19" s="43">
        <v>10.916</v>
      </c>
      <c r="G19" s="43"/>
      <c r="H19" s="43"/>
      <c r="I19" s="43"/>
      <c r="J19" s="43"/>
      <c r="K19" s="43"/>
      <c r="L19" s="43">
        <v>27.302700000000002</v>
      </c>
      <c r="M19" s="43">
        <v>14.9346</v>
      </c>
      <c r="N19" s="43">
        <v>13.7</v>
      </c>
      <c r="O19" s="43">
        <v>30.925999999999998</v>
      </c>
      <c r="P19" s="43"/>
      <c r="Q19" s="43"/>
      <c r="R19" s="43">
        <v>47.87</v>
      </c>
      <c r="S19" s="43"/>
      <c r="T19" s="43">
        <v>42.043100000000003</v>
      </c>
      <c r="U19" s="43"/>
      <c r="V19" s="43">
        <v>9.6</v>
      </c>
      <c r="W19" s="43"/>
      <c r="X19" s="43">
        <v>123.71377</v>
      </c>
      <c r="Y19" s="43"/>
      <c r="Z19" s="43">
        <v>7.1777499999999996</v>
      </c>
      <c r="AA19" s="43"/>
      <c r="AB19" s="43"/>
      <c r="AC19" s="43">
        <v>16.29</v>
      </c>
      <c r="AD19" s="43"/>
      <c r="AE19" s="43"/>
      <c r="AF19" s="43">
        <v>0.7</v>
      </c>
      <c r="AG19" s="43"/>
      <c r="AH19" s="43"/>
      <c r="AI19" s="43"/>
      <c r="AJ19" s="43">
        <v>5.1020799999999999</v>
      </c>
      <c r="AK19" s="43">
        <v>0</v>
      </c>
      <c r="AL19" s="43"/>
      <c r="AM19" s="43">
        <v>45.983249999999998</v>
      </c>
      <c r="AN19" s="43">
        <v>128.654</v>
      </c>
      <c r="AO19" s="43">
        <v>24.766839999999998</v>
      </c>
      <c r="AP19" s="43">
        <v>1.54</v>
      </c>
      <c r="AQ19" s="43">
        <v>160.89779999999999</v>
      </c>
      <c r="AR19" s="43"/>
      <c r="AS19" s="43">
        <v>34.235999999999997</v>
      </c>
      <c r="AT19" s="43">
        <v>32.514969999999998</v>
      </c>
      <c r="AU19" s="43"/>
      <c r="AV19" s="43">
        <v>196.74817999999999</v>
      </c>
      <c r="AW19" s="43">
        <v>29.141300000000001</v>
      </c>
      <c r="AX19" s="43"/>
      <c r="AY19" s="43">
        <v>0.64012999999999998</v>
      </c>
      <c r="AZ19" s="43"/>
      <c r="BA19" s="43">
        <v>2.4</v>
      </c>
      <c r="BB19" s="43"/>
      <c r="BC19" s="43">
        <v>70.610529999999997</v>
      </c>
      <c r="BD19" s="43"/>
      <c r="BE19" s="43">
        <v>25</v>
      </c>
      <c r="BF19" s="43"/>
      <c r="BG19" s="43"/>
      <c r="BH19" s="43"/>
      <c r="BI19" s="43">
        <v>17.762599999999999</v>
      </c>
      <c r="BJ19" s="43"/>
      <c r="BK19" s="43"/>
      <c r="BL19" s="43"/>
      <c r="BM19" s="43"/>
      <c r="BN19" s="43">
        <v>65.47</v>
      </c>
      <c r="BO19" s="43"/>
      <c r="BP19" s="43">
        <v>140.83413999999999</v>
      </c>
      <c r="BQ19" s="43"/>
      <c r="BR19" s="43">
        <v>3.8944299999999998</v>
      </c>
      <c r="BS19" s="43">
        <v>127.98480000000001</v>
      </c>
      <c r="BT19" s="43">
        <v>11.64203</v>
      </c>
      <c r="BU19" s="43"/>
      <c r="BV19" s="43">
        <v>34.450800000000001</v>
      </c>
      <c r="BW19" s="43">
        <v>3.6508500000000002</v>
      </c>
      <c r="BX19" s="43"/>
      <c r="BY19" s="43"/>
      <c r="BZ19" s="43">
        <v>9.4710000000000001</v>
      </c>
      <c r="CA19" s="43">
        <v>19.363959999999999</v>
      </c>
      <c r="CB19" s="43"/>
      <c r="CC19" s="43">
        <v>0.56799999999999995</v>
      </c>
      <c r="CD19" s="43">
        <v>27.059729999999998</v>
      </c>
      <c r="CE19" s="43">
        <v>428.37054999999998</v>
      </c>
      <c r="CF19" s="43"/>
      <c r="CG19" s="43">
        <v>155.85390000000001</v>
      </c>
      <c r="CH19" s="43">
        <v>16.722999999999999</v>
      </c>
      <c r="CI19" s="43"/>
      <c r="CJ19" s="43"/>
      <c r="CK19" s="43">
        <v>16.772300000000001</v>
      </c>
      <c r="CL19" s="43">
        <v>4.4549599999999998</v>
      </c>
      <c r="CM19" s="43"/>
      <c r="CN19" s="43"/>
      <c r="CO19" s="43">
        <v>12.20472</v>
      </c>
      <c r="CP19" s="43">
        <v>296.72000000000003</v>
      </c>
      <c r="CQ19" s="43"/>
      <c r="CR19" s="43">
        <v>36.770000000000003</v>
      </c>
      <c r="CS19" s="43"/>
      <c r="CT19" s="43">
        <v>31.831</v>
      </c>
    </row>
    <row r="20" spans="1:98" ht="15.75" x14ac:dyDescent="0.25">
      <c r="A20" s="1"/>
      <c r="B20" s="42" t="s">
        <v>807</v>
      </c>
      <c r="C20" s="43"/>
      <c r="D20" s="43"/>
      <c r="E20" s="43">
        <v>18.102399999999999</v>
      </c>
      <c r="F20" s="43">
        <v>9.9730000000000008</v>
      </c>
      <c r="G20" s="43"/>
      <c r="H20" s="43"/>
      <c r="I20" s="43"/>
      <c r="J20" s="43"/>
      <c r="K20" s="43"/>
      <c r="L20" s="43">
        <v>26.8474</v>
      </c>
      <c r="M20" s="43">
        <v>14.4808</v>
      </c>
      <c r="N20" s="43">
        <v>13.5</v>
      </c>
      <c r="O20" s="43">
        <v>30.59</v>
      </c>
      <c r="P20" s="43"/>
      <c r="Q20" s="43"/>
      <c r="R20" s="43">
        <v>47.884999999999998</v>
      </c>
      <c r="S20" s="43"/>
      <c r="T20" s="43">
        <v>36.7652</v>
      </c>
      <c r="U20" s="43"/>
      <c r="V20" s="43">
        <v>9.4</v>
      </c>
      <c r="W20" s="43"/>
      <c r="X20" s="43">
        <v>150.45529999999999</v>
      </c>
      <c r="Y20" s="43"/>
      <c r="Z20" s="43">
        <v>6.5471500000000002</v>
      </c>
      <c r="AA20" s="43"/>
      <c r="AB20" s="43"/>
      <c r="AC20" s="43">
        <v>16.350000000000001</v>
      </c>
      <c r="AD20" s="43"/>
      <c r="AE20" s="43"/>
      <c r="AF20" s="43">
        <v>0.8</v>
      </c>
      <c r="AG20" s="43"/>
      <c r="AH20" s="43"/>
      <c r="AI20" s="43"/>
      <c r="AJ20" s="43">
        <v>5.0694299999999997</v>
      </c>
      <c r="AK20" s="43">
        <v>0</v>
      </c>
      <c r="AL20" s="43"/>
      <c r="AM20" s="43">
        <v>45.858469999999997</v>
      </c>
      <c r="AN20" s="43">
        <v>125.5264</v>
      </c>
      <c r="AO20" s="43">
        <v>23.299900000000001</v>
      </c>
      <c r="AP20" s="43">
        <v>0.55000000000000004</v>
      </c>
      <c r="AQ20" s="43">
        <v>161.47445999999999</v>
      </c>
      <c r="AR20" s="43"/>
      <c r="AS20" s="43">
        <v>34.817</v>
      </c>
      <c r="AT20" s="43">
        <v>32.309449999999998</v>
      </c>
      <c r="AU20" s="43"/>
      <c r="AV20" s="43">
        <v>196.92902000000001</v>
      </c>
      <c r="AW20" s="43">
        <v>30.303899999999999</v>
      </c>
      <c r="AX20" s="43"/>
      <c r="AY20" s="43">
        <v>0.70508000000000004</v>
      </c>
      <c r="AZ20" s="43"/>
      <c r="BA20" s="43">
        <v>2.4</v>
      </c>
      <c r="BB20" s="43"/>
      <c r="BC20" s="43">
        <v>70.92268</v>
      </c>
      <c r="BD20" s="43"/>
      <c r="BE20" s="43">
        <v>25</v>
      </c>
      <c r="BF20" s="43"/>
      <c r="BG20" s="43"/>
      <c r="BH20" s="43"/>
      <c r="BI20" s="43">
        <v>17.86177</v>
      </c>
      <c r="BJ20" s="43"/>
      <c r="BK20" s="43"/>
      <c r="BL20" s="43"/>
      <c r="BM20" s="43"/>
      <c r="BN20" s="43">
        <v>64.790000000000006</v>
      </c>
      <c r="BO20" s="43"/>
      <c r="BP20" s="43">
        <v>140.09075999999999</v>
      </c>
      <c r="BQ20" s="43"/>
      <c r="BR20" s="43">
        <v>3.79108</v>
      </c>
      <c r="BS20" s="43">
        <v>125.8738</v>
      </c>
      <c r="BT20" s="43">
        <v>10.94736</v>
      </c>
      <c r="BU20" s="43"/>
      <c r="BV20" s="43">
        <v>30.653500000000001</v>
      </c>
      <c r="BW20" s="43">
        <v>3.6075599999999999</v>
      </c>
      <c r="BX20" s="43"/>
      <c r="BY20" s="43"/>
      <c r="BZ20" s="43">
        <v>8.0515000000000008</v>
      </c>
      <c r="CA20" s="43">
        <v>19.34422</v>
      </c>
      <c r="CB20" s="43"/>
      <c r="CC20" s="43">
        <v>0.54800000000000004</v>
      </c>
      <c r="CD20" s="43">
        <v>26.463509999999999</v>
      </c>
      <c r="CE20" s="43">
        <v>429.53133000000003</v>
      </c>
      <c r="CF20" s="43"/>
      <c r="CG20" s="43">
        <v>151.126</v>
      </c>
      <c r="CH20" s="43">
        <v>16.765999999999998</v>
      </c>
      <c r="CI20" s="43"/>
      <c r="CJ20" s="43"/>
      <c r="CK20" s="43">
        <v>15.267200000000001</v>
      </c>
      <c r="CL20" s="43">
        <v>4.4445600000000001</v>
      </c>
      <c r="CM20" s="43"/>
      <c r="CN20" s="43"/>
      <c r="CO20" s="43">
        <v>11.687670000000001</v>
      </c>
      <c r="CP20" s="43">
        <v>295.67</v>
      </c>
      <c r="CQ20" s="43"/>
      <c r="CR20" s="43">
        <v>36.927999999999997</v>
      </c>
      <c r="CS20" s="43"/>
      <c r="CT20" s="43">
        <v>31.297000000000001</v>
      </c>
    </row>
    <row r="21" spans="1:98" ht="15.75" x14ac:dyDescent="0.25">
      <c r="A21" s="1"/>
      <c r="B21" s="42" t="s">
        <v>808</v>
      </c>
      <c r="C21" s="43"/>
      <c r="D21" s="43"/>
      <c r="E21" s="43">
        <v>17.860099999999999</v>
      </c>
      <c r="F21" s="43">
        <v>10.263</v>
      </c>
      <c r="G21" s="43"/>
      <c r="H21" s="43"/>
      <c r="I21" s="43"/>
      <c r="J21" s="43"/>
      <c r="K21" s="43"/>
      <c r="L21" s="43">
        <v>26.8171</v>
      </c>
      <c r="M21" s="43">
        <v>11.7277</v>
      </c>
      <c r="N21" s="43">
        <v>13.86</v>
      </c>
      <c r="O21" s="43">
        <v>30.928000000000001</v>
      </c>
      <c r="P21" s="43"/>
      <c r="Q21" s="43"/>
      <c r="R21" s="43">
        <v>47.018999999999998</v>
      </c>
      <c r="S21" s="43"/>
      <c r="T21" s="43">
        <v>37.75</v>
      </c>
      <c r="U21" s="43"/>
      <c r="V21" s="43">
        <v>9.4</v>
      </c>
      <c r="W21" s="43"/>
      <c r="X21" s="43">
        <v>141.28706</v>
      </c>
      <c r="Y21" s="43"/>
      <c r="Z21" s="43">
        <v>6.4916099999999997</v>
      </c>
      <c r="AA21" s="43"/>
      <c r="AB21" s="43"/>
      <c r="AC21" s="43">
        <v>16.25</v>
      </c>
      <c r="AD21" s="43"/>
      <c r="AE21" s="43"/>
      <c r="AF21" s="43">
        <v>0.7</v>
      </c>
      <c r="AG21" s="43"/>
      <c r="AH21" s="43"/>
      <c r="AI21" s="43"/>
      <c r="AJ21" s="43">
        <v>4.9555300000000004</v>
      </c>
      <c r="AK21" s="43">
        <v>0</v>
      </c>
      <c r="AL21" s="43"/>
      <c r="AM21" s="43">
        <v>40.623220000000003</v>
      </c>
      <c r="AN21" s="43">
        <v>122.1298</v>
      </c>
      <c r="AO21" s="43">
        <v>22.624479999999998</v>
      </c>
      <c r="AP21" s="43">
        <v>0.91</v>
      </c>
      <c r="AQ21" s="43">
        <v>159.97054</v>
      </c>
      <c r="AR21" s="43"/>
      <c r="AS21" s="43">
        <v>31.440999999999999</v>
      </c>
      <c r="AT21" s="43">
        <v>32.77328</v>
      </c>
      <c r="AU21" s="43"/>
      <c r="AV21" s="43">
        <v>196.71690000000001</v>
      </c>
      <c r="AW21" s="43">
        <v>30.454999999999998</v>
      </c>
      <c r="AX21" s="43"/>
      <c r="AY21" s="43">
        <v>0.72047000000000005</v>
      </c>
      <c r="AZ21" s="43"/>
      <c r="BA21" s="43">
        <v>2.4</v>
      </c>
      <c r="BB21" s="43"/>
      <c r="BC21" s="43">
        <v>69.433850000000007</v>
      </c>
      <c r="BD21" s="43"/>
      <c r="BE21" s="43">
        <v>25</v>
      </c>
      <c r="BF21" s="43"/>
      <c r="BG21" s="43"/>
      <c r="BH21" s="43"/>
      <c r="BI21" s="43">
        <v>18.179469999999998</v>
      </c>
      <c r="BJ21" s="43"/>
      <c r="BK21" s="43"/>
      <c r="BL21" s="43"/>
      <c r="BM21" s="43"/>
      <c r="BN21" s="43">
        <v>62.25</v>
      </c>
      <c r="BO21" s="43"/>
      <c r="BP21" s="43">
        <v>138.56868</v>
      </c>
      <c r="BQ21" s="43"/>
      <c r="BR21" s="43">
        <v>3.7598099999999999</v>
      </c>
      <c r="BS21" s="43">
        <v>122.17315000000001</v>
      </c>
      <c r="BT21" s="43">
        <v>9.8874899999999997</v>
      </c>
      <c r="BU21" s="43"/>
      <c r="BV21" s="43">
        <v>28.159500000000001</v>
      </c>
      <c r="BW21" s="43">
        <v>3.8024800000000001</v>
      </c>
      <c r="BX21" s="43"/>
      <c r="BY21" s="43"/>
      <c r="BZ21" s="43">
        <v>4.0441000000000003</v>
      </c>
      <c r="CA21" s="43">
        <v>19.383469999999999</v>
      </c>
      <c r="CB21" s="43"/>
      <c r="CC21" s="43">
        <v>0.55700000000000005</v>
      </c>
      <c r="CD21" s="43">
        <v>25.986709999999999</v>
      </c>
      <c r="CE21" s="43">
        <v>425.33166999999997</v>
      </c>
      <c r="CF21" s="43"/>
      <c r="CG21" s="43">
        <v>140.8843</v>
      </c>
      <c r="CH21" s="43">
        <v>16.512</v>
      </c>
      <c r="CI21" s="43"/>
      <c r="CJ21" s="43"/>
      <c r="CK21" s="43">
        <v>15.1845</v>
      </c>
      <c r="CL21" s="43">
        <v>4.3887200000000002</v>
      </c>
      <c r="CM21" s="43"/>
      <c r="CN21" s="43"/>
      <c r="CO21" s="43">
        <v>11.45496</v>
      </c>
      <c r="CP21" s="43">
        <v>285.58</v>
      </c>
      <c r="CQ21" s="43"/>
      <c r="CR21" s="43">
        <v>36.753999999999998</v>
      </c>
      <c r="CS21" s="43"/>
      <c r="CT21" s="43">
        <v>29.388999999999999</v>
      </c>
    </row>
    <row r="22" spans="1:98" ht="15.75" x14ac:dyDescent="0.25">
      <c r="A22" s="1"/>
      <c r="B22" s="42" t="s">
        <v>809</v>
      </c>
      <c r="C22" s="43"/>
      <c r="D22" s="43"/>
      <c r="E22" s="43">
        <v>17.552199999999999</v>
      </c>
      <c r="F22" s="43">
        <v>11.465999999999999</v>
      </c>
      <c r="G22" s="43"/>
      <c r="H22" s="43"/>
      <c r="I22" s="43"/>
      <c r="J22" s="43"/>
      <c r="K22" s="43"/>
      <c r="L22" s="43">
        <v>27.1326</v>
      </c>
      <c r="M22" s="43">
        <v>11.399699999999999</v>
      </c>
      <c r="N22" s="43">
        <v>13.77</v>
      </c>
      <c r="O22" s="43">
        <v>30.872</v>
      </c>
      <c r="P22" s="43"/>
      <c r="Q22" s="43"/>
      <c r="R22" s="43">
        <v>47.174999999999997</v>
      </c>
      <c r="S22" s="43"/>
      <c r="T22" s="43">
        <v>26.228300000000001</v>
      </c>
      <c r="U22" s="43"/>
      <c r="V22" s="43">
        <v>9.3000000000000007</v>
      </c>
      <c r="W22" s="43"/>
      <c r="X22" s="43">
        <v>137.05394000000001</v>
      </c>
      <c r="Y22" s="43"/>
      <c r="Z22" s="43">
        <v>6.4227400000000001</v>
      </c>
      <c r="AA22" s="43"/>
      <c r="AB22" s="43"/>
      <c r="AC22" s="43">
        <v>16.97</v>
      </c>
      <c r="AD22" s="43"/>
      <c r="AE22" s="43"/>
      <c r="AF22" s="43">
        <v>0.7</v>
      </c>
      <c r="AG22" s="43"/>
      <c r="AH22" s="43"/>
      <c r="AI22" s="43"/>
      <c r="AJ22" s="43">
        <v>4.7631500000000004</v>
      </c>
      <c r="AK22" s="43">
        <v>0</v>
      </c>
      <c r="AL22" s="43"/>
      <c r="AM22" s="43">
        <v>33.393459999999997</v>
      </c>
      <c r="AN22" s="43">
        <v>124.7784</v>
      </c>
      <c r="AO22" s="43">
        <v>26.275839999999999</v>
      </c>
      <c r="AP22" s="43">
        <v>0.73</v>
      </c>
      <c r="AQ22" s="43">
        <v>157.06996000000001</v>
      </c>
      <c r="AR22" s="43"/>
      <c r="AS22" s="43">
        <v>31.710999999999999</v>
      </c>
      <c r="AT22" s="43">
        <v>33.004460000000002</v>
      </c>
      <c r="AU22" s="43"/>
      <c r="AV22" s="43">
        <v>193.14895999999999</v>
      </c>
      <c r="AW22" s="43">
        <v>30.709599999999998</v>
      </c>
      <c r="AX22" s="43"/>
      <c r="AY22" s="43">
        <v>0.30352000000000001</v>
      </c>
      <c r="AZ22" s="43"/>
      <c r="BA22" s="43">
        <v>2.4</v>
      </c>
      <c r="BB22" s="43"/>
      <c r="BC22" s="43">
        <v>69.198059999999998</v>
      </c>
      <c r="BD22" s="43"/>
      <c r="BE22" s="43">
        <v>25</v>
      </c>
      <c r="BF22" s="43"/>
      <c r="BG22" s="43"/>
      <c r="BH22" s="43"/>
      <c r="BI22" s="43">
        <v>17.755240000000001</v>
      </c>
      <c r="BJ22" s="43"/>
      <c r="BK22" s="43"/>
      <c r="BL22" s="43"/>
      <c r="BM22" s="43"/>
      <c r="BN22" s="43">
        <v>59.61</v>
      </c>
      <c r="BO22" s="43"/>
      <c r="BP22" s="43">
        <v>137.13728</v>
      </c>
      <c r="BQ22" s="43"/>
      <c r="BR22" s="43">
        <v>3.9224100000000002</v>
      </c>
      <c r="BS22" s="43">
        <v>126.46263999999999</v>
      </c>
      <c r="BT22" s="43">
        <v>10.08488</v>
      </c>
      <c r="BU22" s="43"/>
      <c r="BV22" s="43">
        <v>29.939</v>
      </c>
      <c r="BW22" s="43">
        <v>3.7307000000000001</v>
      </c>
      <c r="BX22" s="43"/>
      <c r="BY22" s="43"/>
      <c r="BZ22" s="43">
        <v>5.6163999999999996</v>
      </c>
      <c r="CA22" s="43">
        <v>19.392589999999998</v>
      </c>
      <c r="CB22" s="43"/>
      <c r="CC22" s="43">
        <v>0.56000000000000005</v>
      </c>
      <c r="CD22" s="43">
        <v>26.015609999999999</v>
      </c>
      <c r="CE22" s="43">
        <v>421.56920000000002</v>
      </c>
      <c r="CF22" s="43"/>
      <c r="CG22" s="43">
        <v>154.53039999999999</v>
      </c>
      <c r="CH22" s="43">
        <v>16.939</v>
      </c>
      <c r="CI22" s="43"/>
      <c r="CJ22" s="43"/>
      <c r="CK22" s="43">
        <v>14.3101</v>
      </c>
      <c r="CL22" s="43">
        <v>4.3681000000000001</v>
      </c>
      <c r="CM22" s="43"/>
      <c r="CN22" s="43"/>
      <c r="CO22" s="43">
        <v>11.81756</v>
      </c>
      <c r="CP22" s="43">
        <v>277.24</v>
      </c>
      <c r="CQ22" s="43"/>
      <c r="CR22" s="43">
        <v>36.72</v>
      </c>
      <c r="CS22" s="43"/>
      <c r="CT22" s="43">
        <v>24.274000000000001</v>
      </c>
    </row>
    <row r="23" spans="1:98" ht="15.75" x14ac:dyDescent="0.25">
      <c r="A23" s="1"/>
      <c r="B23" s="42" t="s">
        <v>810</v>
      </c>
      <c r="C23" s="43"/>
      <c r="D23" s="43"/>
      <c r="E23" s="43">
        <v>17.5608</v>
      </c>
      <c r="F23" s="43">
        <v>13.59</v>
      </c>
      <c r="G23" s="43"/>
      <c r="H23" s="43"/>
      <c r="I23" s="43"/>
      <c r="J23" s="43"/>
      <c r="K23" s="43"/>
      <c r="L23" s="43">
        <v>26.985399999999998</v>
      </c>
      <c r="M23" s="43">
        <v>11.6646</v>
      </c>
      <c r="N23" s="43">
        <v>13.67</v>
      </c>
      <c r="O23" s="43">
        <v>30.922000000000001</v>
      </c>
      <c r="P23" s="43"/>
      <c r="Q23" s="43"/>
      <c r="R23" s="43">
        <v>46.92</v>
      </c>
      <c r="S23" s="43"/>
      <c r="T23" s="43">
        <v>50.494599999999998</v>
      </c>
      <c r="U23" s="43"/>
      <c r="V23" s="43">
        <v>9.3000000000000007</v>
      </c>
      <c r="W23" s="43"/>
      <c r="X23" s="43">
        <v>53.854660000000003</v>
      </c>
      <c r="Y23" s="43"/>
      <c r="Z23" s="43">
        <v>6.1556699999999998</v>
      </c>
      <c r="AA23" s="43"/>
      <c r="AB23" s="43"/>
      <c r="AC23" s="43">
        <v>17.170000000000002</v>
      </c>
      <c r="AD23" s="43"/>
      <c r="AE23" s="43"/>
      <c r="AF23" s="43">
        <v>0.7</v>
      </c>
      <c r="AG23" s="43"/>
      <c r="AH23" s="43"/>
      <c r="AI23" s="43"/>
      <c r="AJ23" s="43">
        <v>4.8320100000000004</v>
      </c>
      <c r="AK23" s="43">
        <v>0</v>
      </c>
      <c r="AL23" s="43"/>
      <c r="AM23" s="43">
        <v>34.140770000000003</v>
      </c>
      <c r="AN23" s="43">
        <v>125.7593</v>
      </c>
      <c r="AO23" s="43">
        <v>27.102920000000001</v>
      </c>
      <c r="AP23" s="43">
        <v>0.73</v>
      </c>
      <c r="AQ23" s="43">
        <v>156.80975000000001</v>
      </c>
      <c r="AR23" s="43"/>
      <c r="AS23" s="43">
        <v>32.966000000000001</v>
      </c>
      <c r="AT23" s="43">
        <v>32.573009999999996</v>
      </c>
      <c r="AU23" s="43"/>
      <c r="AV23" s="43">
        <v>192.32337999999999</v>
      </c>
      <c r="AW23" s="43">
        <v>29.601099999999999</v>
      </c>
      <c r="AX23" s="43"/>
      <c r="AY23" s="43">
        <v>0.61451999999999996</v>
      </c>
      <c r="AZ23" s="43"/>
      <c r="BA23" s="43">
        <v>2.2999999999999998</v>
      </c>
      <c r="BB23" s="43"/>
      <c r="BC23" s="43">
        <v>68.95111</v>
      </c>
      <c r="BD23" s="43"/>
      <c r="BE23" s="43">
        <v>25</v>
      </c>
      <c r="BF23" s="43"/>
      <c r="BG23" s="43"/>
      <c r="BH23" s="43"/>
      <c r="BI23" s="43">
        <v>17.926220000000001</v>
      </c>
      <c r="BJ23" s="43"/>
      <c r="BK23" s="43"/>
      <c r="BL23" s="43"/>
      <c r="BM23" s="43"/>
      <c r="BN23" s="43">
        <v>58.38</v>
      </c>
      <c r="BO23" s="43"/>
      <c r="BP23" s="43">
        <v>134.43495999999999</v>
      </c>
      <c r="BQ23" s="43"/>
      <c r="BR23" s="43">
        <v>3.90415</v>
      </c>
      <c r="BS23" s="43">
        <v>125.12361</v>
      </c>
      <c r="BT23" s="43">
        <v>10.051819999999999</v>
      </c>
      <c r="BU23" s="43"/>
      <c r="BV23" s="43">
        <v>31.039300000000001</v>
      </c>
      <c r="BW23" s="43">
        <v>3.9713500000000002</v>
      </c>
      <c r="BX23" s="43"/>
      <c r="BY23" s="43"/>
      <c r="BZ23" s="43">
        <v>7.3451000000000004</v>
      </c>
      <c r="CA23" s="43">
        <v>19.399730000000002</v>
      </c>
      <c r="CB23" s="43"/>
      <c r="CC23" s="43">
        <v>0.50700000000000001</v>
      </c>
      <c r="CD23" s="43">
        <v>26.359349999999999</v>
      </c>
      <c r="CE23" s="43">
        <v>428.18414999999999</v>
      </c>
      <c r="CF23" s="43"/>
      <c r="CG23" s="43">
        <v>150.06469999999999</v>
      </c>
      <c r="CH23" s="43">
        <v>17.132999999999999</v>
      </c>
      <c r="CI23" s="43"/>
      <c r="CJ23" s="43"/>
      <c r="CK23" s="43">
        <v>14.523</v>
      </c>
      <c r="CL23" s="43">
        <v>4.3428300000000002</v>
      </c>
      <c r="CM23" s="43"/>
      <c r="CN23" s="43"/>
      <c r="CO23" s="43">
        <v>11.79983</v>
      </c>
      <c r="CP23" s="43">
        <v>274.27999999999997</v>
      </c>
      <c r="CQ23" s="43"/>
      <c r="CR23" s="43">
        <v>36.880000000000003</v>
      </c>
      <c r="CS23" s="43"/>
      <c r="CT23" s="43">
        <v>19.315000000000001</v>
      </c>
    </row>
    <row r="24" spans="1:98" ht="15.75" x14ac:dyDescent="0.25">
      <c r="A24" s="1"/>
      <c r="B24" s="42" t="s">
        <v>811</v>
      </c>
      <c r="C24" s="43"/>
      <c r="D24" s="43"/>
      <c r="E24" s="43">
        <v>17.547000000000001</v>
      </c>
      <c r="F24" s="43">
        <v>13.202999999999999</v>
      </c>
      <c r="G24" s="43"/>
      <c r="H24" s="43"/>
      <c r="I24" s="43"/>
      <c r="J24" s="43"/>
      <c r="K24" s="43"/>
      <c r="L24" s="43">
        <v>27.3064</v>
      </c>
      <c r="M24" s="43">
        <v>11.902200000000001</v>
      </c>
      <c r="N24" s="43">
        <v>13.75</v>
      </c>
      <c r="O24" s="43">
        <v>31.126000000000001</v>
      </c>
      <c r="P24" s="43"/>
      <c r="Q24" s="43"/>
      <c r="R24" s="43">
        <v>46.9</v>
      </c>
      <c r="S24" s="43"/>
      <c r="T24" s="43">
        <v>48.822000000000003</v>
      </c>
      <c r="U24" s="43"/>
      <c r="V24" s="43">
        <v>9.3000000000000007</v>
      </c>
      <c r="W24" s="43"/>
      <c r="X24" s="43">
        <v>125.16930000000001</v>
      </c>
      <c r="Y24" s="43"/>
      <c r="Z24" s="43">
        <v>6.2954600000000003</v>
      </c>
      <c r="AA24" s="43"/>
      <c r="AB24" s="43"/>
      <c r="AC24" s="43">
        <v>16.940000000000001</v>
      </c>
      <c r="AD24" s="43"/>
      <c r="AE24" s="43"/>
      <c r="AF24" s="43">
        <v>0.8</v>
      </c>
      <c r="AG24" s="43"/>
      <c r="AH24" s="43"/>
      <c r="AI24" s="43"/>
      <c r="AJ24" s="43">
        <v>5.1929299999999996</v>
      </c>
      <c r="AK24" s="43">
        <v>0</v>
      </c>
      <c r="AL24" s="43"/>
      <c r="AM24" s="43">
        <v>35.192880000000002</v>
      </c>
      <c r="AN24" s="43">
        <v>125.2777</v>
      </c>
      <c r="AO24" s="43">
        <v>27.832560000000001</v>
      </c>
      <c r="AP24" s="43">
        <v>0.72</v>
      </c>
      <c r="AQ24" s="43">
        <v>160.80851999999999</v>
      </c>
      <c r="AR24" s="43"/>
      <c r="AS24" s="43">
        <v>33.284999999999997</v>
      </c>
      <c r="AT24" s="43">
        <v>32.612009999999998</v>
      </c>
      <c r="AU24" s="43"/>
      <c r="AV24" s="43">
        <v>193.00888</v>
      </c>
      <c r="AW24" s="43">
        <v>29.622900000000001</v>
      </c>
      <c r="AX24" s="43"/>
      <c r="AY24" s="43">
        <v>0.72352000000000005</v>
      </c>
      <c r="AZ24" s="43"/>
      <c r="BA24" s="43">
        <v>2.2999999999999998</v>
      </c>
      <c r="BB24" s="43"/>
      <c r="BC24" s="43">
        <v>68.065529999999995</v>
      </c>
      <c r="BD24" s="43"/>
      <c r="BE24" s="43">
        <v>25</v>
      </c>
      <c r="BF24" s="43"/>
      <c r="BG24" s="43"/>
      <c r="BH24" s="43"/>
      <c r="BI24" s="43">
        <v>17.863859999999999</v>
      </c>
      <c r="BJ24" s="43"/>
      <c r="BK24" s="43"/>
      <c r="BL24" s="43"/>
      <c r="BM24" s="43"/>
      <c r="BN24" s="43">
        <v>55.27</v>
      </c>
      <c r="BO24" s="43"/>
      <c r="BP24" s="43">
        <v>137.20910000000001</v>
      </c>
      <c r="BQ24" s="43"/>
      <c r="BR24" s="43">
        <v>3.9268900000000002</v>
      </c>
      <c r="BS24" s="43">
        <v>127.39361</v>
      </c>
      <c r="BT24" s="43">
        <v>9.7758699999999994</v>
      </c>
      <c r="BU24" s="43"/>
      <c r="BV24" s="43">
        <v>30.828099999999999</v>
      </c>
      <c r="BW24" s="43">
        <v>3.7307000000000001</v>
      </c>
      <c r="BX24" s="43"/>
      <c r="BY24" s="43"/>
      <c r="BZ24" s="43">
        <v>7.4560000000000004</v>
      </c>
      <c r="CA24" s="43">
        <v>19.413</v>
      </c>
      <c r="CB24" s="43"/>
      <c r="CC24" s="43">
        <v>0.52800000000000002</v>
      </c>
      <c r="CD24" s="43">
        <v>26.382539999999999</v>
      </c>
      <c r="CE24" s="43">
        <v>425.48167000000001</v>
      </c>
      <c r="CF24" s="43"/>
      <c r="CG24" s="43">
        <v>161.27209999999999</v>
      </c>
      <c r="CH24" s="43">
        <v>17.443999999999999</v>
      </c>
      <c r="CI24" s="43"/>
      <c r="CJ24" s="43"/>
      <c r="CK24" s="43">
        <v>14.4137</v>
      </c>
      <c r="CL24" s="43">
        <v>4.4610099999999999</v>
      </c>
      <c r="CM24" s="43"/>
      <c r="CN24" s="43"/>
      <c r="CO24" s="43">
        <v>12.769780000000001</v>
      </c>
      <c r="CP24" s="43">
        <v>277.36</v>
      </c>
      <c r="CQ24" s="43"/>
      <c r="CR24" s="43">
        <v>35.712000000000003</v>
      </c>
      <c r="CS24" s="43"/>
      <c r="CT24" s="43">
        <v>14.231999999999999</v>
      </c>
    </row>
    <row r="25" spans="1:98" ht="15.75" x14ac:dyDescent="0.25">
      <c r="A25" s="1"/>
      <c r="B25" s="42" t="s">
        <v>812</v>
      </c>
      <c r="C25" s="43"/>
      <c r="D25" s="43"/>
      <c r="E25" s="43">
        <v>18.0122</v>
      </c>
      <c r="F25" s="43">
        <v>13.31</v>
      </c>
      <c r="G25" s="43"/>
      <c r="H25" s="43"/>
      <c r="I25" s="43"/>
      <c r="J25" s="43"/>
      <c r="K25" s="43"/>
      <c r="L25" s="43">
        <v>27.450800000000001</v>
      </c>
      <c r="M25" s="43">
        <v>10.9641</v>
      </c>
      <c r="N25" s="43">
        <v>13.63</v>
      </c>
      <c r="O25" s="43">
        <v>31.481999999999999</v>
      </c>
      <c r="P25" s="43"/>
      <c r="Q25" s="43"/>
      <c r="R25" s="43">
        <v>46.823999999999998</v>
      </c>
      <c r="S25" s="43"/>
      <c r="T25" s="43">
        <v>44.726799999999997</v>
      </c>
      <c r="U25" s="43"/>
      <c r="V25" s="43">
        <v>9.3000000000000007</v>
      </c>
      <c r="W25" s="43"/>
      <c r="X25" s="43">
        <v>158.58095</v>
      </c>
      <c r="Y25" s="43"/>
      <c r="Z25" s="43">
        <v>5.5533000000000001</v>
      </c>
      <c r="AA25" s="43"/>
      <c r="AB25" s="43"/>
      <c r="AC25" s="43">
        <v>17.41</v>
      </c>
      <c r="AD25" s="43"/>
      <c r="AE25" s="43"/>
      <c r="AF25" s="43">
        <v>0.7</v>
      </c>
      <c r="AG25" s="43"/>
      <c r="AH25" s="43"/>
      <c r="AI25" s="43"/>
      <c r="AJ25" s="43">
        <v>4.6838199999999999</v>
      </c>
      <c r="AK25" s="43">
        <v>0</v>
      </c>
      <c r="AL25" s="43"/>
      <c r="AM25" s="43">
        <v>33.392060000000001</v>
      </c>
      <c r="AN25" s="43">
        <v>125.20610000000001</v>
      </c>
      <c r="AO25" s="43">
        <v>27.586179999999999</v>
      </c>
      <c r="AP25" s="43">
        <v>0.63</v>
      </c>
      <c r="AQ25" s="43">
        <v>161.63819000000001</v>
      </c>
      <c r="AR25" s="43"/>
      <c r="AS25" s="43">
        <v>34.009</v>
      </c>
      <c r="AT25" s="43">
        <v>33.616390000000003</v>
      </c>
      <c r="AU25" s="43"/>
      <c r="AV25" s="43">
        <v>196.67708999999999</v>
      </c>
      <c r="AW25" s="43">
        <v>30.1907</v>
      </c>
      <c r="AX25" s="43"/>
      <c r="AY25" s="43">
        <v>0.69343999999999995</v>
      </c>
      <c r="AZ25" s="43"/>
      <c r="BA25" s="43">
        <v>2.2999999999999998</v>
      </c>
      <c r="BB25" s="43"/>
      <c r="BC25" s="43">
        <v>68.88785</v>
      </c>
      <c r="BD25" s="43"/>
      <c r="BE25" s="43">
        <v>25</v>
      </c>
      <c r="BF25" s="43"/>
      <c r="BG25" s="43"/>
      <c r="BH25" s="43"/>
      <c r="BI25" s="43">
        <v>17.73949</v>
      </c>
      <c r="BJ25" s="43"/>
      <c r="BK25" s="43"/>
      <c r="BL25" s="43"/>
      <c r="BM25" s="43"/>
      <c r="BN25" s="43">
        <v>55.1</v>
      </c>
      <c r="BO25" s="43"/>
      <c r="BP25" s="43">
        <v>139.36347000000001</v>
      </c>
      <c r="BQ25" s="43"/>
      <c r="BR25" s="43">
        <v>3.8488099999999998</v>
      </c>
      <c r="BS25" s="43">
        <v>130.26304999999999</v>
      </c>
      <c r="BT25" s="43">
        <v>10.66916</v>
      </c>
      <c r="BU25" s="43"/>
      <c r="BV25" s="43">
        <v>31.636099999999999</v>
      </c>
      <c r="BW25" s="43">
        <v>3.87202</v>
      </c>
      <c r="BX25" s="43"/>
      <c r="BY25" s="43"/>
      <c r="BZ25" s="43">
        <v>6.7286999999999999</v>
      </c>
      <c r="CA25" s="43">
        <v>19.434809999999999</v>
      </c>
      <c r="CB25" s="43"/>
      <c r="CC25" s="43">
        <v>0.50900000000000001</v>
      </c>
      <c r="CD25" s="43">
        <v>27.218389999999999</v>
      </c>
      <c r="CE25" s="43">
        <v>411.84589</v>
      </c>
      <c r="CF25" s="43"/>
      <c r="CG25" s="43">
        <v>158.79040000000001</v>
      </c>
      <c r="CH25" s="43">
        <v>17.591999999999999</v>
      </c>
      <c r="CI25" s="43"/>
      <c r="CJ25" s="43"/>
      <c r="CK25" s="43">
        <v>14.6286</v>
      </c>
      <c r="CL25" s="43">
        <v>4.3281700000000001</v>
      </c>
      <c r="CM25" s="43"/>
      <c r="CN25" s="43"/>
      <c r="CO25" s="43">
        <v>12.98953</v>
      </c>
      <c r="CP25" s="43">
        <v>286.07</v>
      </c>
      <c r="CQ25" s="43"/>
      <c r="CR25" s="43">
        <v>37.314</v>
      </c>
      <c r="CS25" s="43"/>
      <c r="CT25" s="43">
        <v>8.1590000000000007</v>
      </c>
    </row>
    <row r="26" spans="1:98" ht="15.75" x14ac:dyDescent="0.25">
      <c r="A26" s="1"/>
      <c r="B26" s="42" t="s">
        <v>813</v>
      </c>
      <c r="C26" s="43"/>
      <c r="D26" s="43"/>
      <c r="E26" s="43">
        <v>17.707699999999999</v>
      </c>
      <c r="F26" s="43">
        <v>13.346</v>
      </c>
      <c r="G26" s="43"/>
      <c r="H26" s="43"/>
      <c r="I26" s="43"/>
      <c r="J26" s="43"/>
      <c r="K26" s="43"/>
      <c r="L26" s="43">
        <v>27.419799999999999</v>
      </c>
      <c r="M26" s="43">
        <v>10.605499999999999</v>
      </c>
      <c r="N26" s="43">
        <v>13.69</v>
      </c>
      <c r="O26" s="43">
        <v>31.49</v>
      </c>
      <c r="P26" s="43"/>
      <c r="Q26" s="43"/>
      <c r="R26" s="43">
        <v>46.970999999999997</v>
      </c>
      <c r="S26" s="43"/>
      <c r="T26" s="43">
        <v>45.619</v>
      </c>
      <c r="U26" s="43"/>
      <c r="V26" s="43">
        <v>9.3000000000000007</v>
      </c>
      <c r="W26" s="43"/>
      <c r="X26" s="43">
        <v>140.44675000000001</v>
      </c>
      <c r="Y26" s="43"/>
      <c r="Z26" s="43">
        <v>5.80063</v>
      </c>
      <c r="AA26" s="43"/>
      <c r="AB26" s="43"/>
      <c r="AC26" s="43">
        <v>17.559999999999999</v>
      </c>
      <c r="AD26" s="43"/>
      <c r="AE26" s="43"/>
      <c r="AF26" s="43">
        <v>0.8</v>
      </c>
      <c r="AG26" s="43"/>
      <c r="AH26" s="43"/>
      <c r="AI26" s="43"/>
      <c r="AJ26" s="43">
        <v>4.0358400000000003</v>
      </c>
      <c r="AK26" s="43">
        <v>0</v>
      </c>
      <c r="AL26" s="43"/>
      <c r="AM26" s="43">
        <v>35.336500000000001</v>
      </c>
      <c r="AN26" s="43">
        <v>126.0367</v>
      </c>
      <c r="AO26" s="43">
        <v>28.258089999999999</v>
      </c>
      <c r="AP26" s="43">
        <v>0.44</v>
      </c>
      <c r="AQ26" s="43">
        <v>163.1859</v>
      </c>
      <c r="AR26" s="43"/>
      <c r="AS26" s="43">
        <v>35.296999999999997</v>
      </c>
      <c r="AT26" s="43">
        <v>34.209420000000001</v>
      </c>
      <c r="AU26" s="43"/>
      <c r="AV26" s="43">
        <v>196.99437</v>
      </c>
      <c r="AW26" s="43">
        <v>30.574400000000001</v>
      </c>
      <c r="AX26" s="43"/>
      <c r="AY26" s="43">
        <v>0.70752999999999999</v>
      </c>
      <c r="AZ26" s="43"/>
      <c r="BA26" s="43">
        <v>2.4</v>
      </c>
      <c r="BB26" s="43"/>
      <c r="BC26" s="43">
        <v>68.521860000000004</v>
      </c>
      <c r="BD26" s="43"/>
      <c r="BE26" s="43">
        <v>25</v>
      </c>
      <c r="BF26" s="43"/>
      <c r="BG26" s="43"/>
      <c r="BH26" s="43"/>
      <c r="BI26" s="43">
        <v>17.913229999999999</v>
      </c>
      <c r="BJ26" s="43"/>
      <c r="BK26" s="43"/>
      <c r="BL26" s="43"/>
      <c r="BM26" s="43"/>
      <c r="BN26" s="43">
        <v>56.01</v>
      </c>
      <c r="BO26" s="43"/>
      <c r="BP26" s="43">
        <v>141.61015</v>
      </c>
      <c r="BQ26" s="43"/>
      <c r="BR26" s="43">
        <v>3.78511</v>
      </c>
      <c r="BS26" s="43">
        <v>130.12522999999999</v>
      </c>
      <c r="BT26" s="43">
        <v>10.36689</v>
      </c>
      <c r="BU26" s="43"/>
      <c r="BV26" s="43">
        <v>32.718800000000002</v>
      </c>
      <c r="BW26" s="43">
        <v>3.9659300000000002</v>
      </c>
      <c r="BX26" s="43"/>
      <c r="BY26" s="43"/>
      <c r="BZ26" s="43">
        <v>6.6923000000000004</v>
      </c>
      <c r="CA26" s="43">
        <v>19.431609999999999</v>
      </c>
      <c r="CB26" s="43"/>
      <c r="CC26" s="43">
        <v>0.51</v>
      </c>
      <c r="CD26" s="43">
        <v>28.100169999999999</v>
      </c>
      <c r="CE26" s="43">
        <v>419.77805999999998</v>
      </c>
      <c r="CF26" s="43"/>
      <c r="CG26" s="43">
        <v>156.96899999999999</v>
      </c>
      <c r="CH26" s="43">
        <v>17.042999999999999</v>
      </c>
      <c r="CI26" s="43"/>
      <c r="CJ26" s="43"/>
      <c r="CK26" s="43">
        <v>14.9818</v>
      </c>
      <c r="CL26" s="43">
        <v>4.3500199999999998</v>
      </c>
      <c r="CM26" s="43"/>
      <c r="CN26" s="43"/>
      <c r="CO26" s="43">
        <v>13.8146</v>
      </c>
      <c r="CP26" s="43">
        <v>291.64</v>
      </c>
      <c r="CQ26" s="43"/>
      <c r="CR26" s="43">
        <v>36.453000000000003</v>
      </c>
      <c r="CS26" s="43"/>
      <c r="CT26" s="43">
        <v>10.254</v>
      </c>
    </row>
    <row r="27" spans="1:98" ht="15.75" x14ac:dyDescent="0.25">
      <c r="A27" s="1"/>
      <c r="B27" s="42" t="s">
        <v>814</v>
      </c>
      <c r="C27" s="43"/>
      <c r="D27" s="43"/>
      <c r="E27" s="43">
        <v>16.542300000000001</v>
      </c>
      <c r="F27" s="43">
        <v>13.382999999999999</v>
      </c>
      <c r="G27" s="43"/>
      <c r="H27" s="43"/>
      <c r="I27" s="43"/>
      <c r="J27" s="43"/>
      <c r="K27" s="43"/>
      <c r="L27" s="43">
        <v>27.271799999999999</v>
      </c>
      <c r="M27" s="43">
        <v>10.604200000000001</v>
      </c>
      <c r="N27" s="43">
        <v>13.79</v>
      </c>
      <c r="O27" s="43">
        <v>31.404</v>
      </c>
      <c r="P27" s="43"/>
      <c r="Q27" s="43"/>
      <c r="R27" s="43">
        <v>46.966999999999999</v>
      </c>
      <c r="S27" s="43"/>
      <c r="T27" s="43">
        <v>30.910799999999998</v>
      </c>
      <c r="U27" s="43"/>
      <c r="V27" s="43">
        <v>9.4</v>
      </c>
      <c r="W27" s="43"/>
      <c r="X27" s="43">
        <v>140.86162999999999</v>
      </c>
      <c r="Y27" s="43"/>
      <c r="Z27" s="43">
        <v>6.4566299999999996</v>
      </c>
      <c r="AA27" s="43"/>
      <c r="AB27" s="43"/>
      <c r="AC27" s="43">
        <v>17.309999999999999</v>
      </c>
      <c r="AD27" s="43"/>
      <c r="AE27" s="43"/>
      <c r="AF27" s="43">
        <v>0.8</v>
      </c>
      <c r="AG27" s="43"/>
      <c r="AH27" s="43"/>
      <c r="AI27" s="43"/>
      <c r="AJ27" s="43">
        <v>4.1829499999999999</v>
      </c>
      <c r="AK27" s="43">
        <v>0</v>
      </c>
      <c r="AL27" s="43"/>
      <c r="AM27" s="43">
        <v>35.144730000000003</v>
      </c>
      <c r="AN27" s="43">
        <v>125.4041</v>
      </c>
      <c r="AO27" s="43">
        <v>28.523599999999998</v>
      </c>
      <c r="AP27" s="43">
        <v>0.24</v>
      </c>
      <c r="AQ27" s="43">
        <v>161.96996999999999</v>
      </c>
      <c r="AR27" s="43"/>
      <c r="AS27" s="43">
        <v>35.500999999999998</v>
      </c>
      <c r="AT27" s="43">
        <v>34.137929999999997</v>
      </c>
      <c r="AU27" s="43"/>
      <c r="AV27" s="43">
        <v>196.72638000000001</v>
      </c>
      <c r="AW27" s="43">
        <v>29.889099999999999</v>
      </c>
      <c r="AX27" s="43"/>
      <c r="AY27" s="43">
        <v>0.70904</v>
      </c>
      <c r="AZ27" s="43"/>
      <c r="BA27" s="43">
        <v>2.4</v>
      </c>
      <c r="BB27" s="43"/>
      <c r="BC27" s="43">
        <v>68.462969999999999</v>
      </c>
      <c r="BD27" s="43"/>
      <c r="BE27" s="43">
        <v>25</v>
      </c>
      <c r="BF27" s="43"/>
      <c r="BG27" s="43"/>
      <c r="BH27" s="43"/>
      <c r="BI27" s="43">
        <v>18.046250000000001</v>
      </c>
      <c r="BJ27" s="43"/>
      <c r="BK27" s="43"/>
      <c r="BL27" s="43"/>
      <c r="BM27" s="43"/>
      <c r="BN27" s="43">
        <v>54.77</v>
      </c>
      <c r="BO27" s="43"/>
      <c r="BP27" s="43">
        <v>140.55269999999999</v>
      </c>
      <c r="BQ27" s="43"/>
      <c r="BR27" s="43">
        <v>3.8917999999999999</v>
      </c>
      <c r="BS27" s="43">
        <v>126.20390999999999</v>
      </c>
      <c r="BT27" s="43">
        <v>10.622490000000001</v>
      </c>
      <c r="BU27" s="43"/>
      <c r="BV27" s="43">
        <v>33.277500000000003</v>
      </c>
      <c r="BW27" s="43">
        <v>4.0273599999999998</v>
      </c>
      <c r="BX27" s="43"/>
      <c r="BY27" s="43"/>
      <c r="BZ27" s="43">
        <v>6.5564</v>
      </c>
      <c r="CA27" s="43">
        <v>19.411840000000002</v>
      </c>
      <c r="CB27" s="43"/>
      <c r="CC27" s="43">
        <v>0.52900000000000003</v>
      </c>
      <c r="CD27" s="43">
        <v>27.99436</v>
      </c>
      <c r="CE27" s="43">
        <v>427.98779000000002</v>
      </c>
      <c r="CF27" s="43"/>
      <c r="CG27" s="43">
        <v>154.37819999999999</v>
      </c>
      <c r="CH27" s="43">
        <v>16.506</v>
      </c>
      <c r="CI27" s="43"/>
      <c r="CJ27" s="43"/>
      <c r="CK27" s="43">
        <v>15.096</v>
      </c>
      <c r="CL27" s="43">
        <v>4.3787500000000001</v>
      </c>
      <c r="CM27" s="43"/>
      <c r="CN27" s="43"/>
      <c r="CO27" s="43">
        <v>14.18416</v>
      </c>
      <c r="CP27" s="43">
        <v>290.75</v>
      </c>
      <c r="CQ27" s="43"/>
      <c r="CR27" s="43">
        <v>37.677999999999997</v>
      </c>
      <c r="CS27" s="43"/>
      <c r="CT27" s="43">
        <v>10.32</v>
      </c>
    </row>
    <row r="28" spans="1:98" ht="15.75" x14ac:dyDescent="0.25">
      <c r="A28" s="1"/>
      <c r="B28" s="42" t="s">
        <v>815</v>
      </c>
      <c r="C28" s="43"/>
      <c r="D28" s="43"/>
      <c r="E28" s="43">
        <v>17.6873</v>
      </c>
      <c r="F28" s="43">
        <v>12.795</v>
      </c>
      <c r="G28" s="43"/>
      <c r="H28" s="43"/>
      <c r="I28" s="43"/>
      <c r="J28" s="43"/>
      <c r="K28" s="43"/>
      <c r="L28" s="43">
        <v>27.0688</v>
      </c>
      <c r="M28" s="43">
        <v>11.2104</v>
      </c>
      <c r="N28" s="43">
        <v>13.69</v>
      </c>
      <c r="O28" s="43">
        <v>31.206</v>
      </c>
      <c r="P28" s="43"/>
      <c r="Q28" s="43"/>
      <c r="R28" s="43">
        <v>46.942</v>
      </c>
      <c r="S28" s="43"/>
      <c r="T28" s="43">
        <v>28.751300000000001</v>
      </c>
      <c r="U28" s="43"/>
      <c r="V28" s="43">
        <v>9.4</v>
      </c>
      <c r="W28" s="43"/>
      <c r="X28" s="43">
        <v>110.81496</v>
      </c>
      <c r="Y28" s="43"/>
      <c r="Z28" s="43">
        <v>6.3725399999999999</v>
      </c>
      <c r="AA28" s="43"/>
      <c r="AB28" s="43"/>
      <c r="AC28" s="43">
        <v>17.04</v>
      </c>
      <c r="AD28" s="43"/>
      <c r="AE28" s="43"/>
      <c r="AF28" s="43">
        <v>0.8</v>
      </c>
      <c r="AG28" s="43"/>
      <c r="AH28" s="43"/>
      <c r="AI28" s="43"/>
      <c r="AJ28" s="43">
        <v>4.0119499999999997</v>
      </c>
      <c r="AK28" s="43">
        <v>0</v>
      </c>
      <c r="AL28" s="43"/>
      <c r="AM28" s="43">
        <v>34.153559999999999</v>
      </c>
      <c r="AN28" s="43">
        <v>126.9054</v>
      </c>
      <c r="AO28" s="43">
        <v>28.852270000000001</v>
      </c>
      <c r="AP28" s="43">
        <v>0.57999999999999996</v>
      </c>
      <c r="AQ28" s="43">
        <v>163.07486</v>
      </c>
      <c r="AR28" s="43"/>
      <c r="AS28" s="43">
        <v>36.247999999999998</v>
      </c>
      <c r="AT28" s="43">
        <v>34.103079999999999</v>
      </c>
      <c r="AU28" s="43"/>
      <c r="AV28" s="43">
        <v>197.13597999999999</v>
      </c>
      <c r="AW28" s="43">
        <v>29.93</v>
      </c>
      <c r="AX28" s="43"/>
      <c r="AY28" s="43">
        <v>0.49002000000000001</v>
      </c>
      <c r="AZ28" s="43"/>
      <c r="BA28" s="43">
        <v>2.4</v>
      </c>
      <c r="BB28" s="43"/>
      <c r="BC28" s="43">
        <v>68.560040000000001</v>
      </c>
      <c r="BD28" s="43"/>
      <c r="BE28" s="43">
        <v>25</v>
      </c>
      <c r="BF28" s="43"/>
      <c r="BG28" s="43"/>
      <c r="BH28" s="43"/>
      <c r="BI28" s="43">
        <v>18.012260000000001</v>
      </c>
      <c r="BJ28" s="43"/>
      <c r="BK28" s="43"/>
      <c r="BL28" s="43"/>
      <c r="BM28" s="43"/>
      <c r="BN28" s="43">
        <v>56.03</v>
      </c>
      <c r="BO28" s="43"/>
      <c r="BP28" s="43">
        <v>140.6463</v>
      </c>
      <c r="BQ28" s="43"/>
      <c r="BR28" s="43">
        <v>4.0670500000000001</v>
      </c>
      <c r="BS28" s="43">
        <v>126.85104</v>
      </c>
      <c r="BT28" s="43">
        <v>12.226229999999999</v>
      </c>
      <c r="BU28" s="43"/>
      <c r="BV28" s="43">
        <v>33.247500000000002</v>
      </c>
      <c r="BW28" s="43">
        <v>3.8865599999999998</v>
      </c>
      <c r="BX28" s="43"/>
      <c r="BY28" s="43"/>
      <c r="BZ28" s="43">
        <v>6.8033999999999999</v>
      </c>
      <c r="CA28" s="43">
        <v>19.394880000000001</v>
      </c>
      <c r="CB28" s="43"/>
      <c r="CC28" s="43">
        <v>0.48599999999999999</v>
      </c>
      <c r="CD28" s="43">
        <v>28.5974</v>
      </c>
      <c r="CE28" s="43">
        <v>412.56207000000001</v>
      </c>
      <c r="CF28" s="43"/>
      <c r="CG28" s="43">
        <v>161.00620000000001</v>
      </c>
      <c r="CH28" s="43">
        <v>16.007999999999999</v>
      </c>
      <c r="CI28" s="43"/>
      <c r="CJ28" s="43"/>
      <c r="CK28" s="43">
        <v>15.789899999999999</v>
      </c>
      <c r="CL28" s="43">
        <v>4.3805800000000001</v>
      </c>
      <c r="CM28" s="43"/>
      <c r="CN28" s="43"/>
      <c r="CO28" s="43">
        <v>13.16118</v>
      </c>
      <c r="CP28" s="43">
        <v>288.81</v>
      </c>
      <c r="CQ28" s="43"/>
      <c r="CR28" s="43">
        <v>37.805</v>
      </c>
      <c r="CS28" s="43"/>
      <c r="CT28" s="43">
        <v>10.047000000000001</v>
      </c>
    </row>
    <row r="29" spans="1:98" ht="15.75" x14ac:dyDescent="0.25">
      <c r="A29" s="1"/>
      <c r="B29" s="42" t="s">
        <v>816</v>
      </c>
      <c r="C29" s="43"/>
      <c r="D29" s="43"/>
      <c r="E29" s="43">
        <v>17.765699999999999</v>
      </c>
      <c r="F29" s="43">
        <v>13.313000000000001</v>
      </c>
      <c r="G29" s="43"/>
      <c r="H29" s="43"/>
      <c r="I29" s="43"/>
      <c r="J29" s="43"/>
      <c r="K29" s="43"/>
      <c r="L29" s="43">
        <v>28.202500000000001</v>
      </c>
      <c r="M29" s="43">
        <v>11.014900000000001</v>
      </c>
      <c r="N29" s="43">
        <v>13.89</v>
      </c>
      <c r="O29" s="43">
        <v>31.166</v>
      </c>
      <c r="P29" s="43"/>
      <c r="Q29" s="43"/>
      <c r="R29" s="43">
        <v>47.045000000000002</v>
      </c>
      <c r="S29" s="43"/>
      <c r="T29" s="43">
        <v>46.555</v>
      </c>
      <c r="U29" s="43"/>
      <c r="V29" s="43">
        <v>9.3000000000000007</v>
      </c>
      <c r="W29" s="43"/>
      <c r="X29" s="43">
        <v>109.00594</v>
      </c>
      <c r="Y29" s="43"/>
      <c r="Z29" s="43">
        <v>6.1412000000000004</v>
      </c>
      <c r="AA29" s="43"/>
      <c r="AB29" s="43"/>
      <c r="AC29" s="43">
        <v>17.079999999999998</v>
      </c>
      <c r="AD29" s="43"/>
      <c r="AE29" s="43"/>
      <c r="AF29" s="43">
        <v>0.8</v>
      </c>
      <c r="AG29" s="43"/>
      <c r="AH29" s="43"/>
      <c r="AI29" s="43"/>
      <c r="AJ29" s="43">
        <v>4.3253700000000004</v>
      </c>
      <c r="AK29" s="43">
        <v>0</v>
      </c>
      <c r="AL29" s="43"/>
      <c r="AM29" s="43">
        <v>33.987250000000003</v>
      </c>
      <c r="AN29" s="43">
        <v>127.56440000000001</v>
      </c>
      <c r="AO29" s="43">
        <v>28.931100000000001</v>
      </c>
      <c r="AP29" s="43">
        <v>1</v>
      </c>
      <c r="AQ29" s="43">
        <v>161.20638</v>
      </c>
      <c r="AR29" s="43"/>
      <c r="AS29" s="43">
        <v>36.311999999999998</v>
      </c>
      <c r="AT29" s="43">
        <v>33.725839999999998</v>
      </c>
      <c r="AU29" s="43"/>
      <c r="AV29" s="43">
        <v>196.63538</v>
      </c>
      <c r="AW29" s="43">
        <v>29.9514</v>
      </c>
      <c r="AX29" s="43"/>
      <c r="AY29" s="43">
        <v>0.52576999999999996</v>
      </c>
      <c r="AZ29" s="43"/>
      <c r="BA29" s="43">
        <v>2.4</v>
      </c>
      <c r="BB29" s="43"/>
      <c r="BC29" s="43">
        <v>68.719930000000005</v>
      </c>
      <c r="BD29" s="43"/>
      <c r="BE29" s="43">
        <v>25</v>
      </c>
      <c r="BF29" s="43"/>
      <c r="BG29" s="43"/>
      <c r="BH29" s="43"/>
      <c r="BI29" s="43">
        <v>17.834029999999998</v>
      </c>
      <c r="BJ29" s="43"/>
      <c r="BK29" s="43"/>
      <c r="BL29" s="43"/>
      <c r="BM29" s="43"/>
      <c r="BN29" s="43">
        <v>55.87</v>
      </c>
      <c r="BO29" s="43"/>
      <c r="BP29" s="43">
        <v>141.55790999999999</v>
      </c>
      <c r="BQ29" s="43"/>
      <c r="BR29" s="43">
        <v>4.1788400000000001</v>
      </c>
      <c r="BS29" s="43">
        <v>125.35256</v>
      </c>
      <c r="BT29" s="43">
        <v>12.326370000000001</v>
      </c>
      <c r="BU29" s="43"/>
      <c r="BV29" s="43">
        <v>33.870800000000003</v>
      </c>
      <c r="BW29" s="43">
        <v>3.7307000000000001</v>
      </c>
      <c r="BX29" s="43"/>
      <c r="BY29" s="43"/>
      <c r="BZ29" s="43">
        <v>6.8395000000000001</v>
      </c>
      <c r="CA29" s="43">
        <v>19.405560000000001</v>
      </c>
      <c r="CB29" s="43"/>
      <c r="CC29" s="43">
        <v>0.51800000000000002</v>
      </c>
      <c r="CD29" s="43">
        <v>28.831230000000001</v>
      </c>
      <c r="CE29" s="43">
        <v>378.33528999999999</v>
      </c>
      <c r="CF29" s="43"/>
      <c r="CG29" s="43">
        <v>156.17959999999999</v>
      </c>
      <c r="CH29" s="43">
        <v>17.103000000000002</v>
      </c>
      <c r="CI29" s="43"/>
      <c r="CJ29" s="43"/>
      <c r="CK29" s="43">
        <v>15.675700000000001</v>
      </c>
      <c r="CL29" s="43">
        <v>4.4184900000000003</v>
      </c>
      <c r="CM29" s="43"/>
      <c r="CN29" s="43"/>
      <c r="CO29" s="43">
        <v>13.751950000000001</v>
      </c>
      <c r="CP29" s="43">
        <v>286.64999999999998</v>
      </c>
      <c r="CQ29" s="43"/>
      <c r="CR29" s="43">
        <v>38.917000000000002</v>
      </c>
      <c r="CS29" s="43"/>
      <c r="CT29" s="43">
        <v>10.14</v>
      </c>
    </row>
    <row r="30" spans="1:98" ht="15.75" x14ac:dyDescent="0.25">
      <c r="A30" s="1"/>
      <c r="B30" s="42" t="s">
        <v>817</v>
      </c>
      <c r="C30" s="43"/>
      <c r="D30" s="43"/>
      <c r="E30" s="43">
        <v>17.095199999999998</v>
      </c>
      <c r="F30" s="43">
        <v>13.205</v>
      </c>
      <c r="G30" s="43"/>
      <c r="H30" s="43"/>
      <c r="I30" s="43"/>
      <c r="J30" s="43"/>
      <c r="K30" s="43"/>
      <c r="L30" s="43">
        <v>28.078800000000001</v>
      </c>
      <c r="M30" s="43">
        <v>10.9633</v>
      </c>
      <c r="N30" s="43">
        <v>13.76</v>
      </c>
      <c r="O30" s="43">
        <v>30.742000000000001</v>
      </c>
      <c r="P30" s="43"/>
      <c r="Q30" s="43"/>
      <c r="R30" s="43">
        <v>47</v>
      </c>
      <c r="S30" s="43"/>
      <c r="T30" s="43">
        <v>44.157800000000002</v>
      </c>
      <c r="U30" s="43"/>
      <c r="V30" s="43">
        <v>9</v>
      </c>
      <c r="W30" s="43"/>
      <c r="X30" s="43">
        <v>108.51178</v>
      </c>
      <c r="Y30" s="43"/>
      <c r="Z30" s="43">
        <v>6.32186</v>
      </c>
      <c r="AA30" s="43"/>
      <c r="AB30" s="43"/>
      <c r="AC30" s="43">
        <v>16.78</v>
      </c>
      <c r="AD30" s="43"/>
      <c r="AE30" s="43"/>
      <c r="AF30" s="43">
        <v>1.1000000000000001</v>
      </c>
      <c r="AG30" s="43"/>
      <c r="AH30" s="43"/>
      <c r="AI30" s="43"/>
      <c r="AJ30" s="43">
        <v>4.6141800000000002</v>
      </c>
      <c r="AK30" s="43">
        <v>0</v>
      </c>
      <c r="AL30" s="43"/>
      <c r="AM30" s="43">
        <v>34.039610000000003</v>
      </c>
      <c r="AN30" s="43">
        <v>126.6698</v>
      </c>
      <c r="AO30" s="43">
        <v>28.631319999999999</v>
      </c>
      <c r="AP30" s="43">
        <v>0.9</v>
      </c>
      <c r="AQ30" s="43">
        <v>158.7998</v>
      </c>
      <c r="AR30" s="43"/>
      <c r="AS30" s="43">
        <v>36.073</v>
      </c>
      <c r="AT30" s="43">
        <v>33.448509999999999</v>
      </c>
      <c r="AU30" s="43"/>
      <c r="AV30" s="43">
        <v>196.80529000000001</v>
      </c>
      <c r="AW30" s="43">
        <v>29.741099999999999</v>
      </c>
      <c r="AX30" s="43"/>
      <c r="AY30" s="43">
        <v>0.74756</v>
      </c>
      <c r="AZ30" s="43"/>
      <c r="BA30" s="43">
        <v>2.4</v>
      </c>
      <c r="BB30" s="43"/>
      <c r="BC30" s="43">
        <v>68.980090000000004</v>
      </c>
      <c r="BD30" s="43"/>
      <c r="BE30" s="43">
        <v>25</v>
      </c>
      <c r="BF30" s="43"/>
      <c r="BG30" s="43"/>
      <c r="BH30" s="43"/>
      <c r="BI30" s="43">
        <v>17.903089999999999</v>
      </c>
      <c r="BJ30" s="43"/>
      <c r="BK30" s="43"/>
      <c r="BL30" s="43"/>
      <c r="BM30" s="43"/>
      <c r="BN30" s="43">
        <v>56.47</v>
      </c>
      <c r="BO30" s="43"/>
      <c r="BP30" s="43">
        <v>140.66444999999999</v>
      </c>
      <c r="BQ30" s="43"/>
      <c r="BR30" s="43">
        <v>4.2804900000000004</v>
      </c>
      <c r="BS30" s="43">
        <v>124.53274999999999</v>
      </c>
      <c r="BT30" s="43">
        <v>10.91769</v>
      </c>
      <c r="BU30" s="43"/>
      <c r="BV30" s="43">
        <v>33.2836</v>
      </c>
      <c r="BW30" s="43">
        <v>3.87202</v>
      </c>
      <c r="BX30" s="43"/>
      <c r="BY30" s="43"/>
      <c r="BZ30" s="43">
        <v>6.6013999999999999</v>
      </c>
      <c r="CA30" s="43">
        <v>19.400569999999998</v>
      </c>
      <c r="CB30" s="43"/>
      <c r="CC30" s="43">
        <v>0.48099999999999998</v>
      </c>
      <c r="CD30" s="43">
        <v>28.772310000000001</v>
      </c>
      <c r="CE30" s="43">
        <v>398.92998999999998</v>
      </c>
      <c r="CF30" s="43"/>
      <c r="CG30" s="43">
        <v>152.75129999999999</v>
      </c>
      <c r="CH30" s="43">
        <v>17.335000000000001</v>
      </c>
      <c r="CI30" s="43"/>
      <c r="CJ30" s="43"/>
      <c r="CK30" s="43">
        <v>16.502099999999999</v>
      </c>
      <c r="CL30" s="43">
        <v>4.4954200000000002</v>
      </c>
      <c r="CM30" s="43"/>
      <c r="CN30" s="43"/>
      <c r="CO30" s="43">
        <v>16.02289</v>
      </c>
      <c r="CP30" s="43">
        <v>283.63</v>
      </c>
      <c r="CQ30" s="43"/>
      <c r="CR30" s="43">
        <v>38.06</v>
      </c>
      <c r="CS30" s="43"/>
      <c r="CT30" s="43">
        <v>9.4009999999999998</v>
      </c>
    </row>
    <row r="31" spans="1:98" ht="15.75" x14ac:dyDescent="0.25">
      <c r="A31" s="1"/>
      <c r="B31" s="42" t="s">
        <v>818</v>
      </c>
      <c r="C31" s="43"/>
      <c r="D31" s="43"/>
      <c r="E31" s="43">
        <v>17.0029</v>
      </c>
      <c r="F31" s="43">
        <v>11.862</v>
      </c>
      <c r="G31" s="43"/>
      <c r="H31" s="43"/>
      <c r="I31" s="43"/>
      <c r="J31" s="43"/>
      <c r="K31" s="43"/>
      <c r="L31" s="43">
        <v>28.052</v>
      </c>
      <c r="M31" s="43">
        <v>11.434799999999999</v>
      </c>
      <c r="N31" s="43">
        <v>13.67</v>
      </c>
      <c r="O31" s="43">
        <v>30.725999999999999</v>
      </c>
      <c r="P31" s="43"/>
      <c r="Q31" s="43"/>
      <c r="R31" s="43">
        <v>47.247999999999998</v>
      </c>
      <c r="S31" s="43"/>
      <c r="T31" s="43">
        <v>44.2378</v>
      </c>
      <c r="U31" s="43"/>
      <c r="V31" s="43">
        <v>8.5</v>
      </c>
      <c r="W31" s="43"/>
      <c r="X31" s="43">
        <v>41.946080000000002</v>
      </c>
      <c r="Y31" s="43"/>
      <c r="Z31" s="43">
        <v>6.3896100000000002</v>
      </c>
      <c r="AA31" s="43"/>
      <c r="AB31" s="43"/>
      <c r="AC31" s="43">
        <v>16.62</v>
      </c>
      <c r="AD31" s="43"/>
      <c r="AE31" s="43"/>
      <c r="AF31" s="43">
        <v>1.1000000000000001</v>
      </c>
      <c r="AG31" s="43"/>
      <c r="AH31" s="43"/>
      <c r="AI31" s="43"/>
      <c r="AJ31" s="43">
        <v>4.59483</v>
      </c>
      <c r="AK31" s="43">
        <v>0</v>
      </c>
      <c r="AL31" s="43"/>
      <c r="AM31" s="43">
        <v>34.003970000000002</v>
      </c>
      <c r="AN31" s="43">
        <v>125.58929999999999</v>
      </c>
      <c r="AO31" s="43">
        <v>28.6432</v>
      </c>
      <c r="AP31" s="43">
        <v>0.73</v>
      </c>
      <c r="AQ31" s="43">
        <v>157.10539</v>
      </c>
      <c r="AR31" s="43"/>
      <c r="AS31" s="43">
        <v>35.988</v>
      </c>
      <c r="AT31" s="43">
        <v>33.062309999999997</v>
      </c>
      <c r="AU31" s="43"/>
      <c r="AV31" s="43">
        <v>195.89694</v>
      </c>
      <c r="AW31" s="43">
        <v>29.312200000000001</v>
      </c>
      <c r="AX31" s="43"/>
      <c r="AY31" s="43">
        <v>0.74370999999999998</v>
      </c>
      <c r="AZ31" s="43"/>
      <c r="BA31" s="43">
        <v>2.2999999999999998</v>
      </c>
      <c r="BB31" s="43"/>
      <c r="BC31" s="43">
        <v>69.199489999999997</v>
      </c>
      <c r="BD31" s="43"/>
      <c r="BE31" s="43">
        <v>25</v>
      </c>
      <c r="BF31" s="43"/>
      <c r="BG31" s="43"/>
      <c r="BH31" s="43"/>
      <c r="BI31" s="43">
        <v>17.871659999999999</v>
      </c>
      <c r="BJ31" s="43"/>
      <c r="BK31" s="43"/>
      <c r="BL31" s="43"/>
      <c r="BM31" s="43"/>
      <c r="BN31" s="43">
        <v>56.15</v>
      </c>
      <c r="BO31" s="43"/>
      <c r="BP31" s="43">
        <v>140.42404999999999</v>
      </c>
      <c r="BQ31" s="43"/>
      <c r="BR31" s="43">
        <v>4.1666699999999999</v>
      </c>
      <c r="BS31" s="43">
        <v>123.21474000000001</v>
      </c>
      <c r="BT31" s="43">
        <v>7.6895300000000004</v>
      </c>
      <c r="BU31" s="43"/>
      <c r="BV31" s="43">
        <v>31.5046</v>
      </c>
      <c r="BW31" s="43">
        <v>3.9659300000000002</v>
      </c>
      <c r="BX31" s="43"/>
      <c r="BY31" s="43"/>
      <c r="BZ31" s="43">
        <v>4.7031999999999998</v>
      </c>
      <c r="CA31" s="43">
        <v>19.410740000000001</v>
      </c>
      <c r="CB31" s="43"/>
      <c r="CC31" s="43">
        <v>0.495</v>
      </c>
      <c r="CD31" s="43">
        <v>28.418099999999999</v>
      </c>
      <c r="CE31" s="43">
        <v>406.68105000000003</v>
      </c>
      <c r="CF31" s="43"/>
      <c r="CG31" s="43">
        <v>146.6969</v>
      </c>
      <c r="CH31" s="43">
        <v>17.279</v>
      </c>
      <c r="CI31" s="43"/>
      <c r="CJ31" s="43"/>
      <c r="CK31" s="43">
        <v>17.572399999999998</v>
      </c>
      <c r="CL31" s="43">
        <v>4.66195</v>
      </c>
      <c r="CM31" s="43"/>
      <c r="CN31" s="43"/>
      <c r="CO31" s="43">
        <v>14.98315</v>
      </c>
      <c r="CP31" s="43">
        <v>284.58</v>
      </c>
      <c r="CQ31" s="43"/>
      <c r="CR31" s="43">
        <v>37.786000000000001</v>
      </c>
      <c r="CS31" s="43"/>
      <c r="CT31" s="43">
        <v>9.4039999999999999</v>
      </c>
    </row>
    <row r="32" spans="1:98" ht="15.75" x14ac:dyDescent="0.25">
      <c r="A32" s="1"/>
      <c r="B32" s="42" t="s">
        <v>819</v>
      </c>
      <c r="C32" s="43"/>
      <c r="D32" s="43"/>
      <c r="E32" s="43">
        <v>17.0137</v>
      </c>
      <c r="F32" s="43">
        <v>11.776999999999999</v>
      </c>
      <c r="G32" s="43"/>
      <c r="H32" s="43"/>
      <c r="I32" s="43"/>
      <c r="J32" s="43"/>
      <c r="K32" s="43"/>
      <c r="L32" s="43">
        <v>27.8218</v>
      </c>
      <c r="M32" s="43">
        <v>12.984400000000001</v>
      </c>
      <c r="N32" s="43">
        <v>13.25</v>
      </c>
      <c r="O32" s="43">
        <v>30.021999999999998</v>
      </c>
      <c r="P32" s="43"/>
      <c r="Q32" s="43"/>
      <c r="R32" s="43">
        <v>47.1</v>
      </c>
      <c r="S32" s="43"/>
      <c r="T32" s="43">
        <v>34.301400000000001</v>
      </c>
      <c r="U32" s="43"/>
      <c r="V32" s="43">
        <v>8.4</v>
      </c>
      <c r="W32" s="43"/>
      <c r="X32" s="43">
        <v>36.746659999999999</v>
      </c>
      <c r="Y32" s="43"/>
      <c r="Z32" s="43">
        <v>6.2292300000000003</v>
      </c>
      <c r="AA32" s="43"/>
      <c r="AB32" s="43"/>
      <c r="AC32" s="43">
        <v>16.73</v>
      </c>
      <c r="AD32" s="43"/>
      <c r="AE32" s="43"/>
      <c r="AF32" s="43">
        <v>1.1000000000000001</v>
      </c>
      <c r="AG32" s="43"/>
      <c r="AH32" s="43"/>
      <c r="AI32" s="43"/>
      <c r="AJ32" s="43">
        <v>4.63246</v>
      </c>
      <c r="AK32" s="43">
        <v>0</v>
      </c>
      <c r="AL32" s="43"/>
      <c r="AM32" s="43">
        <v>33.011650000000003</v>
      </c>
      <c r="AN32" s="43">
        <v>124.13160000000001</v>
      </c>
      <c r="AO32" s="43">
        <v>27.82799</v>
      </c>
      <c r="AP32" s="43">
        <v>0.78</v>
      </c>
      <c r="AQ32" s="43">
        <v>158.99539999999999</v>
      </c>
      <c r="AR32" s="43"/>
      <c r="AS32" s="43">
        <v>35.706000000000003</v>
      </c>
      <c r="AT32" s="43">
        <v>32.622019999999999</v>
      </c>
      <c r="AU32" s="43"/>
      <c r="AV32" s="43">
        <v>195.75845000000001</v>
      </c>
      <c r="AW32" s="43">
        <v>28.438300000000002</v>
      </c>
      <c r="AX32" s="43"/>
      <c r="AY32" s="43">
        <v>0.63512999999999997</v>
      </c>
      <c r="AZ32" s="43"/>
      <c r="BA32" s="43">
        <v>2.2000000000000002</v>
      </c>
      <c r="BB32" s="43"/>
      <c r="BC32" s="43">
        <v>69.617590000000007</v>
      </c>
      <c r="BD32" s="43"/>
      <c r="BE32" s="43">
        <v>25</v>
      </c>
      <c r="BF32" s="43"/>
      <c r="BG32" s="43"/>
      <c r="BH32" s="43"/>
      <c r="BI32" s="43">
        <v>16.980350000000001</v>
      </c>
      <c r="BJ32" s="43"/>
      <c r="BK32" s="43"/>
      <c r="BL32" s="43"/>
      <c r="BM32" s="43"/>
      <c r="BN32" s="43">
        <v>55.93</v>
      </c>
      <c r="BO32" s="43"/>
      <c r="BP32" s="43">
        <v>138.10794999999999</v>
      </c>
      <c r="BQ32" s="43"/>
      <c r="BR32" s="43">
        <v>4.1639200000000001</v>
      </c>
      <c r="BS32" s="43">
        <v>121.07191</v>
      </c>
      <c r="BT32" s="43">
        <v>6.6076899999999998</v>
      </c>
      <c r="BU32" s="43"/>
      <c r="BV32" s="43">
        <v>31.303000000000001</v>
      </c>
      <c r="BW32" s="43">
        <v>3.87202</v>
      </c>
      <c r="BX32" s="43"/>
      <c r="BY32" s="43"/>
      <c r="BZ32" s="43">
        <v>3.1236000000000002</v>
      </c>
      <c r="CA32" s="43">
        <v>19.412109999999998</v>
      </c>
      <c r="CB32" s="43"/>
      <c r="CC32" s="43">
        <v>0.504</v>
      </c>
      <c r="CD32" s="43">
        <v>27.571619999999999</v>
      </c>
      <c r="CE32" s="43">
        <v>421.31245999999999</v>
      </c>
      <c r="CF32" s="43"/>
      <c r="CG32" s="43">
        <v>153.7286</v>
      </c>
      <c r="CH32" s="43">
        <v>17.285</v>
      </c>
      <c r="CI32" s="43"/>
      <c r="CJ32" s="43"/>
      <c r="CK32" s="43">
        <v>17.4697</v>
      </c>
      <c r="CL32" s="43">
        <v>4.3818000000000001</v>
      </c>
      <c r="CM32" s="43"/>
      <c r="CN32" s="43"/>
      <c r="CO32" s="43">
        <v>14.502219999999999</v>
      </c>
      <c r="CP32" s="43">
        <v>291.29000000000002</v>
      </c>
      <c r="CQ32" s="43"/>
      <c r="CR32" s="43">
        <v>38.494</v>
      </c>
      <c r="CS32" s="43"/>
      <c r="CT32" s="43">
        <v>9.0589999999999993</v>
      </c>
    </row>
    <row r="33" spans="1:98" ht="15.75" x14ac:dyDescent="0.25">
      <c r="A33" s="1"/>
      <c r="B33" s="42" t="s">
        <v>820</v>
      </c>
      <c r="C33" s="43"/>
      <c r="D33" s="43"/>
      <c r="E33" s="43">
        <v>17.0166</v>
      </c>
      <c r="F33" s="43">
        <v>12.420999999999999</v>
      </c>
      <c r="G33" s="43"/>
      <c r="H33" s="43"/>
      <c r="I33" s="43"/>
      <c r="J33" s="43"/>
      <c r="K33" s="43"/>
      <c r="L33" s="43">
        <v>27.650400000000001</v>
      </c>
      <c r="M33" s="43">
        <v>14.8026</v>
      </c>
      <c r="N33" s="43">
        <v>13.8</v>
      </c>
      <c r="O33" s="43">
        <v>30.902000000000001</v>
      </c>
      <c r="P33" s="43"/>
      <c r="Q33" s="43"/>
      <c r="R33" s="43">
        <v>47.218000000000004</v>
      </c>
      <c r="S33" s="43"/>
      <c r="T33" s="43">
        <v>39.164200000000001</v>
      </c>
      <c r="U33" s="43"/>
      <c r="V33" s="43">
        <v>8.3000000000000007</v>
      </c>
      <c r="W33" s="43"/>
      <c r="X33" s="43">
        <v>37.592170000000003</v>
      </c>
      <c r="Y33" s="43"/>
      <c r="Z33" s="43">
        <v>6.51694</v>
      </c>
      <c r="AA33" s="43"/>
      <c r="AB33" s="43"/>
      <c r="AC33" s="43">
        <v>16.87</v>
      </c>
      <c r="AD33" s="43"/>
      <c r="AE33" s="43"/>
      <c r="AF33" s="43">
        <v>1.1000000000000001</v>
      </c>
      <c r="AG33" s="43"/>
      <c r="AH33" s="43"/>
      <c r="AI33" s="43"/>
      <c r="AJ33" s="43">
        <v>4.6611399999999996</v>
      </c>
      <c r="AK33" s="43">
        <v>0</v>
      </c>
      <c r="AL33" s="43"/>
      <c r="AM33" s="43">
        <v>31.855779999999999</v>
      </c>
      <c r="AN33" s="43">
        <v>122.7411</v>
      </c>
      <c r="AO33" s="43">
        <v>27.074670000000001</v>
      </c>
      <c r="AP33" s="43">
        <v>0.64</v>
      </c>
      <c r="AQ33" s="43">
        <v>163.79447999999999</v>
      </c>
      <c r="AR33" s="43"/>
      <c r="AS33" s="43">
        <v>34.408999999999999</v>
      </c>
      <c r="AT33" s="43">
        <v>32.79804</v>
      </c>
      <c r="AU33" s="43"/>
      <c r="AV33" s="43">
        <v>196.58686</v>
      </c>
      <c r="AW33" s="43">
        <v>26.9254</v>
      </c>
      <c r="AX33" s="43"/>
      <c r="AY33" s="43">
        <v>0.61797000000000002</v>
      </c>
      <c r="AZ33" s="43"/>
      <c r="BA33" s="43">
        <v>2.2000000000000002</v>
      </c>
      <c r="BB33" s="43"/>
      <c r="BC33" s="43">
        <v>69.580669999999998</v>
      </c>
      <c r="BD33" s="43"/>
      <c r="BE33" s="43">
        <v>25</v>
      </c>
      <c r="BF33" s="43"/>
      <c r="BG33" s="43"/>
      <c r="BH33" s="43"/>
      <c r="BI33" s="43">
        <v>16.968019999999999</v>
      </c>
      <c r="BJ33" s="43"/>
      <c r="BK33" s="43"/>
      <c r="BL33" s="43"/>
      <c r="BM33" s="43"/>
      <c r="BN33" s="43">
        <v>52.5</v>
      </c>
      <c r="BO33" s="43"/>
      <c r="BP33" s="43">
        <v>142.01647</v>
      </c>
      <c r="BQ33" s="43"/>
      <c r="BR33" s="43">
        <v>4.1286199999999997</v>
      </c>
      <c r="BS33" s="43">
        <v>120.86452</v>
      </c>
      <c r="BT33" s="43">
        <v>7.41953</v>
      </c>
      <c r="BU33" s="43"/>
      <c r="BV33" s="43">
        <v>31.760200000000001</v>
      </c>
      <c r="BW33" s="43">
        <v>3.7307000000000001</v>
      </c>
      <c r="BX33" s="43"/>
      <c r="BY33" s="43"/>
      <c r="BZ33" s="43">
        <v>2.9321000000000002</v>
      </c>
      <c r="CA33" s="43">
        <v>19.424779999999998</v>
      </c>
      <c r="CB33" s="43"/>
      <c r="CC33" s="43">
        <v>0.52100000000000002</v>
      </c>
      <c r="CD33" s="43">
        <v>27.457650000000001</v>
      </c>
      <c r="CE33" s="43">
        <v>399.25071000000003</v>
      </c>
      <c r="CF33" s="43"/>
      <c r="CG33" s="43">
        <v>155.0172</v>
      </c>
      <c r="CH33" s="43">
        <v>17.367999999999999</v>
      </c>
      <c r="CI33" s="43"/>
      <c r="CJ33" s="43"/>
      <c r="CK33" s="43">
        <v>17.214400000000001</v>
      </c>
      <c r="CL33" s="43">
        <v>4.4129699999999996</v>
      </c>
      <c r="CM33" s="43"/>
      <c r="CN33" s="43"/>
      <c r="CO33" s="43">
        <v>13.89612</v>
      </c>
      <c r="CP33" s="43">
        <v>288.44</v>
      </c>
      <c r="CQ33" s="43"/>
      <c r="CR33" s="43">
        <v>38.31</v>
      </c>
      <c r="CS33" s="43"/>
      <c r="CT33" s="43">
        <v>9.3789999999999996</v>
      </c>
    </row>
    <row r="34" spans="1:98" ht="15.75" x14ac:dyDescent="0.25">
      <c r="A34" s="1"/>
      <c r="B34" s="42" t="s">
        <v>821</v>
      </c>
      <c r="C34" s="43"/>
      <c r="D34" s="43"/>
      <c r="E34" s="43">
        <v>16.775600000000001</v>
      </c>
      <c r="F34" s="43">
        <v>12.785</v>
      </c>
      <c r="G34" s="43"/>
      <c r="H34" s="43"/>
      <c r="I34" s="43"/>
      <c r="J34" s="43"/>
      <c r="K34" s="43"/>
      <c r="L34" s="43">
        <v>27.5977</v>
      </c>
      <c r="M34" s="43">
        <v>15.191800000000001</v>
      </c>
      <c r="N34" s="43">
        <v>13.48</v>
      </c>
      <c r="O34" s="43">
        <v>30.788</v>
      </c>
      <c r="P34" s="43"/>
      <c r="Q34" s="43"/>
      <c r="R34" s="43">
        <v>46.917000000000002</v>
      </c>
      <c r="S34" s="43"/>
      <c r="T34" s="43">
        <v>41.983400000000003</v>
      </c>
      <c r="U34" s="43"/>
      <c r="V34" s="43">
        <v>8.4</v>
      </c>
      <c r="W34" s="43"/>
      <c r="X34" s="43">
        <v>28.983540000000001</v>
      </c>
      <c r="Y34" s="43"/>
      <c r="Z34" s="43">
        <v>6.7335900000000004</v>
      </c>
      <c r="AA34" s="43"/>
      <c r="AB34" s="43"/>
      <c r="AC34" s="43">
        <v>16.940000000000001</v>
      </c>
      <c r="AD34" s="43"/>
      <c r="AE34" s="43"/>
      <c r="AF34" s="43">
        <v>1.1000000000000001</v>
      </c>
      <c r="AG34" s="43"/>
      <c r="AH34" s="43"/>
      <c r="AI34" s="43"/>
      <c r="AJ34" s="43">
        <v>5.46631</v>
      </c>
      <c r="AK34" s="43">
        <v>0</v>
      </c>
      <c r="AL34" s="43"/>
      <c r="AM34" s="43">
        <v>31.82161</v>
      </c>
      <c r="AN34" s="43">
        <v>124.8258</v>
      </c>
      <c r="AO34" s="43">
        <v>27.747199999999999</v>
      </c>
      <c r="AP34" s="43">
        <v>0.45</v>
      </c>
      <c r="AQ34" s="43">
        <v>161.84908999999999</v>
      </c>
      <c r="AR34" s="43"/>
      <c r="AS34" s="43">
        <v>34.902000000000001</v>
      </c>
      <c r="AT34" s="43">
        <v>33.409370000000003</v>
      </c>
      <c r="AU34" s="43"/>
      <c r="AV34" s="43">
        <v>196.72327999999999</v>
      </c>
      <c r="AW34" s="43">
        <v>30.385000000000002</v>
      </c>
      <c r="AX34" s="43"/>
      <c r="AY34" s="43">
        <v>0.56167999999999996</v>
      </c>
      <c r="AZ34" s="43"/>
      <c r="BA34" s="43">
        <v>2.4</v>
      </c>
      <c r="BB34" s="43"/>
      <c r="BC34" s="43">
        <v>69.097120000000004</v>
      </c>
      <c r="BD34" s="43"/>
      <c r="BE34" s="43">
        <v>25</v>
      </c>
      <c r="BF34" s="43"/>
      <c r="BG34" s="43"/>
      <c r="BH34" s="43"/>
      <c r="BI34" s="43">
        <v>16.955719999999999</v>
      </c>
      <c r="BJ34" s="43"/>
      <c r="BK34" s="43"/>
      <c r="BL34" s="43"/>
      <c r="BM34" s="43"/>
      <c r="BN34" s="43">
        <v>51.06</v>
      </c>
      <c r="BO34" s="43"/>
      <c r="BP34" s="43">
        <v>142.95553000000001</v>
      </c>
      <c r="BQ34" s="43"/>
      <c r="BR34" s="43">
        <v>4.21713</v>
      </c>
      <c r="BS34" s="43">
        <v>121.54137</v>
      </c>
      <c r="BT34" s="43">
        <v>8.5832499999999996</v>
      </c>
      <c r="BU34" s="43"/>
      <c r="BV34" s="43">
        <v>32.404800000000002</v>
      </c>
      <c r="BW34" s="43">
        <v>3.87202</v>
      </c>
      <c r="BX34" s="43"/>
      <c r="BY34" s="43"/>
      <c r="BZ34" s="43">
        <v>2.8650000000000002</v>
      </c>
      <c r="CA34" s="43">
        <v>19.407900000000001</v>
      </c>
      <c r="CB34" s="43"/>
      <c r="CC34" s="43">
        <v>0.496</v>
      </c>
      <c r="CD34" s="43">
        <v>27.68085</v>
      </c>
      <c r="CE34" s="43">
        <v>410.03356000000002</v>
      </c>
      <c r="CF34" s="43"/>
      <c r="CG34" s="43">
        <v>153.5051</v>
      </c>
      <c r="CH34" s="43">
        <v>16.981000000000002</v>
      </c>
      <c r="CI34" s="43"/>
      <c r="CJ34" s="43"/>
      <c r="CK34" s="43">
        <v>17.263200000000001</v>
      </c>
      <c r="CL34" s="43">
        <v>4.6475900000000001</v>
      </c>
      <c r="CM34" s="43"/>
      <c r="CN34" s="43"/>
      <c r="CO34" s="43">
        <v>14.408899999999999</v>
      </c>
      <c r="CP34" s="43">
        <v>272.77</v>
      </c>
      <c r="CQ34" s="43"/>
      <c r="CR34" s="43">
        <v>38.966999999999999</v>
      </c>
      <c r="CS34" s="43"/>
      <c r="CT34" s="43">
        <v>9.61</v>
      </c>
    </row>
    <row r="35" spans="1:98" ht="15.75" x14ac:dyDescent="0.25">
      <c r="A35" s="1"/>
      <c r="B35" s="42" t="s">
        <v>822</v>
      </c>
      <c r="C35" s="43"/>
      <c r="D35" s="43"/>
      <c r="E35" s="43">
        <v>16.8811</v>
      </c>
      <c r="F35" s="43">
        <v>12.409000000000001</v>
      </c>
      <c r="G35" s="43"/>
      <c r="H35" s="43"/>
      <c r="I35" s="43"/>
      <c r="J35" s="43"/>
      <c r="K35" s="43"/>
      <c r="L35" s="43">
        <v>27.471800000000002</v>
      </c>
      <c r="M35" s="43">
        <v>15.294499999999999</v>
      </c>
      <c r="N35" s="43">
        <v>13.88</v>
      </c>
      <c r="O35" s="43">
        <v>30.218</v>
      </c>
      <c r="P35" s="43"/>
      <c r="Q35" s="43"/>
      <c r="R35" s="43">
        <v>46.951999999999998</v>
      </c>
      <c r="S35" s="43"/>
      <c r="T35" s="43">
        <v>52.452500000000001</v>
      </c>
      <c r="U35" s="43"/>
      <c r="V35" s="43">
        <v>8.5</v>
      </c>
      <c r="W35" s="43"/>
      <c r="X35" s="43">
        <v>124.8206</v>
      </c>
      <c r="Y35" s="43"/>
      <c r="Z35" s="43">
        <v>6.7524100000000002</v>
      </c>
      <c r="AA35" s="43"/>
      <c r="AB35" s="43"/>
      <c r="AC35" s="43">
        <v>16.440000000000001</v>
      </c>
      <c r="AD35" s="43"/>
      <c r="AE35" s="43"/>
      <c r="AF35" s="43">
        <v>1</v>
      </c>
      <c r="AG35" s="43"/>
      <c r="AH35" s="43"/>
      <c r="AI35" s="43"/>
      <c r="AJ35" s="43">
        <v>5.7646800000000002</v>
      </c>
      <c r="AK35" s="43">
        <v>0</v>
      </c>
      <c r="AL35" s="43"/>
      <c r="AM35" s="43">
        <v>32.252549999999999</v>
      </c>
      <c r="AN35" s="43">
        <v>124.04049999999999</v>
      </c>
      <c r="AO35" s="43">
        <v>28.717759999999998</v>
      </c>
      <c r="AP35" s="43">
        <v>0.73</v>
      </c>
      <c r="AQ35" s="43">
        <v>159.63567</v>
      </c>
      <c r="AR35" s="43"/>
      <c r="AS35" s="43">
        <v>36.101999999999997</v>
      </c>
      <c r="AT35" s="43">
        <v>34.78875</v>
      </c>
      <c r="AU35" s="43"/>
      <c r="AV35" s="43">
        <v>195.49502000000001</v>
      </c>
      <c r="AW35" s="43">
        <v>28.611499999999999</v>
      </c>
      <c r="AX35" s="43"/>
      <c r="AY35" s="43">
        <v>0.67003999999999997</v>
      </c>
      <c r="AZ35" s="43"/>
      <c r="BA35" s="43">
        <v>2.4</v>
      </c>
      <c r="BB35" s="43"/>
      <c r="BC35" s="43">
        <v>69.546639999999996</v>
      </c>
      <c r="BD35" s="43"/>
      <c r="BE35" s="43">
        <v>25</v>
      </c>
      <c r="BF35" s="43"/>
      <c r="BG35" s="43"/>
      <c r="BH35" s="43"/>
      <c r="BI35" s="43">
        <v>17.027480000000001</v>
      </c>
      <c r="BJ35" s="43"/>
      <c r="BK35" s="43"/>
      <c r="BL35" s="43"/>
      <c r="BM35" s="43"/>
      <c r="BN35" s="43">
        <v>51.23</v>
      </c>
      <c r="BO35" s="43"/>
      <c r="BP35" s="43">
        <v>141.94645</v>
      </c>
      <c r="BQ35" s="43"/>
      <c r="BR35" s="43">
        <v>4.31975</v>
      </c>
      <c r="BS35" s="43">
        <v>121.61095</v>
      </c>
      <c r="BT35" s="43">
        <v>9.1492599999999999</v>
      </c>
      <c r="BU35" s="43"/>
      <c r="BV35" s="43">
        <v>33.179200000000002</v>
      </c>
      <c r="BW35" s="43">
        <v>3.9659300000000002</v>
      </c>
      <c r="BX35" s="43"/>
      <c r="BY35" s="43"/>
      <c r="BZ35" s="43">
        <v>2.8645</v>
      </c>
      <c r="CA35" s="43">
        <v>19.412890000000001</v>
      </c>
      <c r="CB35" s="43"/>
      <c r="CC35" s="43">
        <v>0.52500000000000002</v>
      </c>
      <c r="CD35" s="43">
        <v>28.55659</v>
      </c>
      <c r="CE35" s="43">
        <v>421.31900000000002</v>
      </c>
      <c r="CF35" s="43"/>
      <c r="CG35" s="43">
        <v>155.04130000000001</v>
      </c>
      <c r="CH35" s="43">
        <v>16.782</v>
      </c>
      <c r="CI35" s="43"/>
      <c r="CJ35" s="43"/>
      <c r="CK35" s="43">
        <v>17.311599999999999</v>
      </c>
      <c r="CL35" s="43">
        <v>4.6784499999999998</v>
      </c>
      <c r="CM35" s="43"/>
      <c r="CN35" s="43"/>
      <c r="CO35" s="43">
        <v>14.735139999999999</v>
      </c>
      <c r="CP35" s="43">
        <v>280.25</v>
      </c>
      <c r="CQ35" s="43"/>
      <c r="CR35" s="43">
        <v>38.99</v>
      </c>
      <c r="CS35" s="43"/>
      <c r="CT35" s="43">
        <v>9.6329999999999991</v>
      </c>
    </row>
    <row r="36" spans="1:98" ht="15.75" x14ac:dyDescent="0.25">
      <c r="A36" s="1"/>
      <c r="B36" s="42" t="s">
        <v>823</v>
      </c>
      <c r="C36" s="43"/>
      <c r="D36" s="43"/>
      <c r="E36" s="43">
        <v>17.053999999999998</v>
      </c>
      <c r="F36" s="43">
        <v>12.08</v>
      </c>
      <c r="G36" s="43"/>
      <c r="H36" s="43"/>
      <c r="I36" s="43"/>
      <c r="J36" s="43"/>
      <c r="K36" s="43"/>
      <c r="L36" s="43">
        <v>27.63</v>
      </c>
      <c r="M36" s="43">
        <v>15.414</v>
      </c>
      <c r="N36" s="43">
        <v>13.71</v>
      </c>
      <c r="O36" s="43">
        <v>31.943999999999999</v>
      </c>
      <c r="P36" s="43"/>
      <c r="Q36" s="43"/>
      <c r="R36" s="43">
        <v>47.015999999999998</v>
      </c>
      <c r="S36" s="43"/>
      <c r="T36" s="43">
        <v>51.906399999999998</v>
      </c>
      <c r="U36" s="43"/>
      <c r="V36" s="43">
        <v>8.8000000000000007</v>
      </c>
      <c r="W36" s="43"/>
      <c r="X36" s="43">
        <v>97.598879999999994</v>
      </c>
      <c r="Y36" s="43"/>
      <c r="Z36" s="43">
        <v>6.3423600000000002</v>
      </c>
      <c r="AA36" s="43"/>
      <c r="AB36" s="43"/>
      <c r="AC36" s="43">
        <v>16.73</v>
      </c>
      <c r="AD36" s="43"/>
      <c r="AE36" s="43"/>
      <c r="AF36" s="43">
        <v>1.1000000000000001</v>
      </c>
      <c r="AG36" s="43"/>
      <c r="AH36" s="43"/>
      <c r="AI36" s="43"/>
      <c r="AJ36" s="43">
        <v>5.7564599999999997</v>
      </c>
      <c r="AK36" s="43">
        <v>0</v>
      </c>
      <c r="AL36" s="43"/>
      <c r="AM36" s="43">
        <v>31.15898</v>
      </c>
      <c r="AN36" s="43">
        <v>124.3721</v>
      </c>
      <c r="AO36" s="43">
        <v>28.430499999999999</v>
      </c>
      <c r="AP36" s="43">
        <v>0.86</v>
      </c>
      <c r="AQ36" s="43">
        <v>162.77563000000001</v>
      </c>
      <c r="AR36" s="43"/>
      <c r="AS36" s="43">
        <v>35.854999999999997</v>
      </c>
      <c r="AT36" s="43">
        <v>34.736469999999997</v>
      </c>
      <c r="AU36" s="43"/>
      <c r="AV36" s="43">
        <v>195.38848999999999</v>
      </c>
      <c r="AW36" s="43">
        <v>29.101299999999998</v>
      </c>
      <c r="AX36" s="43"/>
      <c r="AY36" s="43">
        <v>0.18107999999999999</v>
      </c>
      <c r="AZ36" s="43"/>
      <c r="BA36" s="43">
        <v>2.2999999999999998</v>
      </c>
      <c r="BB36" s="43"/>
      <c r="BC36" s="43">
        <v>67.822040000000001</v>
      </c>
      <c r="BD36" s="43"/>
      <c r="BE36" s="43">
        <v>25</v>
      </c>
      <c r="BF36" s="43"/>
      <c r="BG36" s="43"/>
      <c r="BH36" s="43"/>
      <c r="BI36" s="43">
        <v>16.844629999999999</v>
      </c>
      <c r="BJ36" s="43"/>
      <c r="BK36" s="43"/>
      <c r="BL36" s="43"/>
      <c r="BM36" s="43"/>
      <c r="BN36" s="43">
        <v>51.03</v>
      </c>
      <c r="BO36" s="43"/>
      <c r="BP36" s="43">
        <v>139.53288000000001</v>
      </c>
      <c r="BQ36" s="43"/>
      <c r="BR36" s="43">
        <v>4.2396399999999996</v>
      </c>
      <c r="BS36" s="43">
        <v>127.62589</v>
      </c>
      <c r="BT36" s="43">
        <v>9.6367899999999995</v>
      </c>
      <c r="BU36" s="43"/>
      <c r="BV36" s="43">
        <v>32.740299999999998</v>
      </c>
      <c r="BW36" s="43">
        <v>4.0273599999999998</v>
      </c>
      <c r="BX36" s="43"/>
      <c r="BY36" s="43"/>
      <c r="BZ36" s="43">
        <v>2.6236999999999999</v>
      </c>
      <c r="CA36" s="43">
        <v>19.409120000000001</v>
      </c>
      <c r="CB36" s="43"/>
      <c r="CC36" s="43">
        <v>0.49099999999999999</v>
      </c>
      <c r="CD36" s="43">
        <v>28.902229999999999</v>
      </c>
      <c r="CE36" s="43">
        <v>431.97410000000002</v>
      </c>
      <c r="CF36" s="43"/>
      <c r="CG36" s="43">
        <v>155.00890000000001</v>
      </c>
      <c r="CH36" s="43">
        <v>16.797000000000001</v>
      </c>
      <c r="CI36" s="43"/>
      <c r="CJ36" s="43"/>
      <c r="CK36" s="43">
        <v>17.934699999999999</v>
      </c>
      <c r="CL36" s="43">
        <v>4.6961300000000001</v>
      </c>
      <c r="CM36" s="43"/>
      <c r="CN36" s="43"/>
      <c r="CO36" s="43">
        <v>14.809089999999999</v>
      </c>
      <c r="CP36" s="43">
        <v>290.91000000000003</v>
      </c>
      <c r="CQ36" s="43"/>
      <c r="CR36" s="43">
        <v>38.813000000000002</v>
      </c>
      <c r="CS36" s="43"/>
      <c r="CT36" s="43">
        <v>8.68</v>
      </c>
    </row>
    <row r="37" spans="1:98" ht="15.75" x14ac:dyDescent="0.25">
      <c r="A37" s="1"/>
      <c r="B37" s="42" t="s">
        <v>824</v>
      </c>
      <c r="C37" s="43"/>
      <c r="D37" s="43"/>
      <c r="E37" s="43">
        <v>16.969899999999999</v>
      </c>
      <c r="F37" s="43">
        <v>12.47</v>
      </c>
      <c r="G37" s="43"/>
      <c r="H37" s="43"/>
      <c r="I37" s="43"/>
      <c r="J37" s="43"/>
      <c r="K37" s="43"/>
      <c r="L37" s="43">
        <v>27.6112</v>
      </c>
      <c r="M37" s="43">
        <v>15.64</v>
      </c>
      <c r="N37" s="43">
        <v>14.3</v>
      </c>
      <c r="O37" s="43">
        <v>31.628</v>
      </c>
      <c r="P37" s="43"/>
      <c r="Q37" s="43"/>
      <c r="R37" s="43">
        <v>47.04</v>
      </c>
      <c r="S37" s="43"/>
      <c r="T37" s="43">
        <v>45.420400000000001</v>
      </c>
      <c r="U37" s="43"/>
      <c r="V37" s="43">
        <v>9</v>
      </c>
      <c r="W37" s="43"/>
      <c r="X37" s="43">
        <v>107.39061</v>
      </c>
      <c r="Y37" s="43"/>
      <c r="Z37" s="43">
        <v>6.77163</v>
      </c>
      <c r="AA37" s="43"/>
      <c r="AB37" s="43"/>
      <c r="AC37" s="43">
        <v>15.44</v>
      </c>
      <c r="AD37" s="43"/>
      <c r="AE37" s="43"/>
      <c r="AF37" s="43">
        <v>1.2</v>
      </c>
      <c r="AG37" s="43"/>
      <c r="AH37" s="43"/>
      <c r="AI37" s="43"/>
      <c r="AJ37" s="43">
        <v>6.2199600000000004</v>
      </c>
      <c r="AK37" s="43">
        <v>0</v>
      </c>
      <c r="AL37" s="43"/>
      <c r="AM37" s="43">
        <v>32.386020000000002</v>
      </c>
      <c r="AN37" s="43">
        <v>123.0551</v>
      </c>
      <c r="AO37" s="43">
        <v>28.590789999999998</v>
      </c>
      <c r="AP37" s="43">
        <v>0.97</v>
      </c>
      <c r="AQ37" s="43">
        <v>163.50823</v>
      </c>
      <c r="AR37" s="43"/>
      <c r="AS37" s="43">
        <v>36.252000000000002</v>
      </c>
      <c r="AT37" s="43">
        <v>34.551459999999999</v>
      </c>
      <c r="AU37" s="43"/>
      <c r="AV37" s="43">
        <v>194.90306000000001</v>
      </c>
      <c r="AW37" s="43">
        <v>29.652200000000001</v>
      </c>
      <c r="AX37" s="43"/>
      <c r="AY37" s="43">
        <v>0.33411000000000002</v>
      </c>
      <c r="AZ37" s="43"/>
      <c r="BA37" s="43">
        <v>2.4</v>
      </c>
      <c r="BB37" s="43"/>
      <c r="BC37" s="43">
        <v>66.474310000000003</v>
      </c>
      <c r="BD37" s="43"/>
      <c r="BE37" s="43">
        <v>25</v>
      </c>
      <c r="BF37" s="43"/>
      <c r="BG37" s="43"/>
      <c r="BH37" s="43"/>
      <c r="BI37" s="43">
        <v>16.62471</v>
      </c>
      <c r="BJ37" s="43"/>
      <c r="BK37" s="43"/>
      <c r="BL37" s="43"/>
      <c r="BM37" s="43"/>
      <c r="BN37" s="43">
        <v>50.61</v>
      </c>
      <c r="BO37" s="43"/>
      <c r="BP37" s="43">
        <v>137.70081999999999</v>
      </c>
      <c r="BQ37" s="43"/>
      <c r="BR37" s="43">
        <v>4.31799</v>
      </c>
      <c r="BS37" s="43">
        <v>128.01680999999999</v>
      </c>
      <c r="BT37" s="43">
        <v>10.685589999999999</v>
      </c>
      <c r="BU37" s="43"/>
      <c r="BV37" s="43">
        <v>33.843499999999999</v>
      </c>
      <c r="BW37" s="43">
        <v>3.8865599999999998</v>
      </c>
      <c r="BX37" s="43"/>
      <c r="BY37" s="43"/>
      <c r="BZ37" s="43">
        <v>2.5653999999999999</v>
      </c>
      <c r="CA37" s="43">
        <v>19.420680000000001</v>
      </c>
      <c r="CB37" s="43"/>
      <c r="CC37" s="43">
        <v>0.48899999999999999</v>
      </c>
      <c r="CD37" s="43">
        <v>29.177440000000001</v>
      </c>
      <c r="CE37" s="43">
        <v>433.00909999999999</v>
      </c>
      <c r="CF37" s="43"/>
      <c r="CG37" s="43">
        <v>153.40700000000001</v>
      </c>
      <c r="CH37" s="43">
        <v>15.705</v>
      </c>
      <c r="CI37" s="43"/>
      <c r="CJ37" s="43"/>
      <c r="CK37" s="43">
        <v>17.051300000000001</v>
      </c>
      <c r="CL37" s="43">
        <v>4.7373099999999999</v>
      </c>
      <c r="CM37" s="43"/>
      <c r="CN37" s="43"/>
      <c r="CO37" s="43">
        <v>15.639329999999999</v>
      </c>
      <c r="CP37" s="43">
        <v>291.20999999999998</v>
      </c>
      <c r="CQ37" s="43"/>
      <c r="CR37" s="43">
        <v>38.923999999999999</v>
      </c>
      <c r="CS37" s="43"/>
      <c r="CT37" s="43">
        <v>10.632999999999999</v>
      </c>
    </row>
    <row r="38" spans="1:98" ht="15.75" x14ac:dyDescent="0.25">
      <c r="A38" s="1"/>
      <c r="B38" s="42" t="s">
        <v>825</v>
      </c>
      <c r="C38" s="43"/>
      <c r="D38" s="43"/>
      <c r="E38" s="43">
        <v>16.9314</v>
      </c>
      <c r="F38" s="43">
        <v>12.776</v>
      </c>
      <c r="G38" s="43"/>
      <c r="H38" s="43"/>
      <c r="I38" s="43"/>
      <c r="J38" s="43"/>
      <c r="K38" s="43"/>
      <c r="L38" s="43">
        <v>27.425899999999999</v>
      </c>
      <c r="M38" s="43">
        <v>15.8195</v>
      </c>
      <c r="N38" s="43">
        <v>14.1</v>
      </c>
      <c r="O38" s="43">
        <v>31.262</v>
      </c>
      <c r="P38" s="43"/>
      <c r="Q38" s="43"/>
      <c r="R38" s="43">
        <v>46.914999999999999</v>
      </c>
      <c r="S38" s="43"/>
      <c r="T38" s="43">
        <v>46.433799999999998</v>
      </c>
      <c r="U38" s="43"/>
      <c r="V38" s="43">
        <v>8.8000000000000007</v>
      </c>
      <c r="W38" s="43"/>
      <c r="X38" s="43">
        <v>110.27088000000001</v>
      </c>
      <c r="Y38" s="43"/>
      <c r="Z38" s="43">
        <v>6.3888600000000002</v>
      </c>
      <c r="AA38" s="43"/>
      <c r="AB38" s="43"/>
      <c r="AC38" s="43">
        <v>15.04</v>
      </c>
      <c r="AD38" s="43"/>
      <c r="AE38" s="43"/>
      <c r="AF38" s="43">
        <v>1.3</v>
      </c>
      <c r="AG38" s="43"/>
      <c r="AH38" s="43"/>
      <c r="AI38" s="43"/>
      <c r="AJ38" s="43">
        <v>6.1652199999999997</v>
      </c>
      <c r="AK38" s="43">
        <v>0</v>
      </c>
      <c r="AL38" s="43"/>
      <c r="AM38" s="43">
        <v>31.88814</v>
      </c>
      <c r="AN38" s="43">
        <v>121.47929999999999</v>
      </c>
      <c r="AO38" s="43">
        <v>28.644310000000001</v>
      </c>
      <c r="AP38" s="43">
        <v>0.6</v>
      </c>
      <c r="AQ38" s="43">
        <v>163.14483999999999</v>
      </c>
      <c r="AR38" s="43"/>
      <c r="AS38" s="43">
        <v>35.670999999999999</v>
      </c>
      <c r="AT38" s="43">
        <v>33.853870000000001</v>
      </c>
      <c r="AU38" s="43"/>
      <c r="AV38" s="43">
        <v>192.41059000000001</v>
      </c>
      <c r="AW38" s="43">
        <v>29.759599999999999</v>
      </c>
      <c r="AX38" s="43"/>
      <c r="AY38" s="43">
        <v>0.25369000000000003</v>
      </c>
      <c r="AZ38" s="43"/>
      <c r="BA38" s="43">
        <v>2.2999999999999998</v>
      </c>
      <c r="BB38" s="43"/>
      <c r="BC38" s="43">
        <v>61.773339999999997</v>
      </c>
      <c r="BD38" s="43"/>
      <c r="BE38" s="43">
        <v>25</v>
      </c>
      <c r="BF38" s="43"/>
      <c r="BG38" s="43"/>
      <c r="BH38" s="43"/>
      <c r="BI38" s="43">
        <v>16.652439999999999</v>
      </c>
      <c r="BJ38" s="43"/>
      <c r="BK38" s="43"/>
      <c r="BL38" s="43"/>
      <c r="BM38" s="43"/>
      <c r="BN38" s="43">
        <v>50.02</v>
      </c>
      <c r="BO38" s="43"/>
      <c r="BP38" s="43">
        <v>138.94309000000001</v>
      </c>
      <c r="BQ38" s="43"/>
      <c r="BR38" s="43">
        <v>4.3575499999999998</v>
      </c>
      <c r="BS38" s="43">
        <v>128.13800000000001</v>
      </c>
      <c r="BT38" s="43">
        <v>11.23856</v>
      </c>
      <c r="BU38" s="43"/>
      <c r="BV38" s="43">
        <v>34.026899999999998</v>
      </c>
      <c r="BW38" s="43">
        <v>3.8865599999999998</v>
      </c>
      <c r="BX38" s="43"/>
      <c r="BY38" s="43"/>
      <c r="BZ38" s="43">
        <v>2.5815999999999999</v>
      </c>
      <c r="CA38" s="43">
        <v>19.439060000000001</v>
      </c>
      <c r="CB38" s="43"/>
      <c r="CC38" s="43">
        <v>0.502</v>
      </c>
      <c r="CD38" s="43">
        <v>29.316089999999999</v>
      </c>
      <c r="CE38" s="43">
        <v>431.93610999999999</v>
      </c>
      <c r="CF38" s="43"/>
      <c r="CG38" s="43">
        <v>155.06399999999999</v>
      </c>
      <c r="CH38" s="43">
        <v>16.225000000000001</v>
      </c>
      <c r="CI38" s="43"/>
      <c r="CJ38" s="43"/>
      <c r="CK38" s="43">
        <v>16.907</v>
      </c>
      <c r="CL38" s="43">
        <v>4.6937800000000003</v>
      </c>
      <c r="CM38" s="43"/>
      <c r="CN38" s="43"/>
      <c r="CO38" s="43">
        <v>15.69985</v>
      </c>
      <c r="CP38" s="43">
        <v>288.5</v>
      </c>
      <c r="CQ38" s="43"/>
      <c r="CR38" s="43">
        <v>38.43</v>
      </c>
      <c r="CS38" s="43"/>
      <c r="CT38" s="43">
        <v>14.895</v>
      </c>
    </row>
    <row r="39" spans="1:98" ht="15.75" x14ac:dyDescent="0.25">
      <c r="A39" s="1"/>
      <c r="B39" s="42" t="s">
        <v>826</v>
      </c>
      <c r="C39" s="43"/>
      <c r="D39" s="43"/>
      <c r="E39" s="43">
        <v>17.773099999999999</v>
      </c>
      <c r="F39" s="43">
        <v>12.018000000000001</v>
      </c>
      <c r="G39" s="43"/>
      <c r="H39" s="43"/>
      <c r="I39" s="43"/>
      <c r="J39" s="43"/>
      <c r="K39" s="43"/>
      <c r="L39" s="43">
        <v>27.266999999999999</v>
      </c>
      <c r="M39" s="43">
        <v>15.6624</v>
      </c>
      <c r="N39" s="43">
        <v>14.24</v>
      </c>
      <c r="O39" s="43">
        <v>31.175999999999998</v>
      </c>
      <c r="P39" s="43"/>
      <c r="Q39" s="43"/>
      <c r="R39" s="43">
        <v>46.850999999999999</v>
      </c>
      <c r="S39" s="43"/>
      <c r="T39" s="43">
        <v>22.573399999999999</v>
      </c>
      <c r="U39" s="43"/>
      <c r="V39" s="43">
        <v>8.6999999999999993</v>
      </c>
      <c r="W39" s="43"/>
      <c r="X39" s="43">
        <v>144.06322</v>
      </c>
      <c r="Y39" s="43"/>
      <c r="Z39" s="43">
        <v>6.5584100000000003</v>
      </c>
      <c r="AA39" s="43"/>
      <c r="AB39" s="43"/>
      <c r="AC39" s="43">
        <v>14.7</v>
      </c>
      <c r="AD39" s="43"/>
      <c r="AE39" s="43"/>
      <c r="AF39" s="43">
        <v>1.3</v>
      </c>
      <c r="AG39" s="43"/>
      <c r="AH39" s="43"/>
      <c r="AI39" s="43"/>
      <c r="AJ39" s="43">
        <v>6.4605899999999998</v>
      </c>
      <c r="AK39" s="43">
        <v>0</v>
      </c>
      <c r="AL39" s="43"/>
      <c r="AM39" s="43">
        <v>32.289659999999998</v>
      </c>
      <c r="AN39" s="43">
        <v>122.86499999999999</v>
      </c>
      <c r="AO39" s="43">
        <v>28.733470000000001</v>
      </c>
      <c r="AP39" s="43">
        <v>0.23</v>
      </c>
      <c r="AQ39" s="43">
        <v>163.35928999999999</v>
      </c>
      <c r="AR39" s="43"/>
      <c r="AS39" s="43">
        <v>37.287999999999997</v>
      </c>
      <c r="AT39" s="43">
        <v>33.227049999999998</v>
      </c>
      <c r="AU39" s="43"/>
      <c r="AV39" s="43">
        <v>151.00335000000001</v>
      </c>
      <c r="AW39" s="43">
        <v>29.3568</v>
      </c>
      <c r="AX39" s="43"/>
      <c r="AY39" s="43">
        <v>0.73543000000000003</v>
      </c>
      <c r="AZ39" s="43"/>
      <c r="BA39" s="43">
        <v>2.2999999999999998</v>
      </c>
      <c r="BB39" s="43"/>
      <c r="BC39" s="43">
        <v>60.265219999999999</v>
      </c>
      <c r="BD39" s="43"/>
      <c r="BE39" s="43">
        <v>25</v>
      </c>
      <c r="BF39" s="43"/>
      <c r="BG39" s="43"/>
      <c r="BH39" s="43"/>
      <c r="BI39" s="43">
        <v>16.682469999999999</v>
      </c>
      <c r="BJ39" s="43"/>
      <c r="BK39" s="43"/>
      <c r="BL39" s="43"/>
      <c r="BM39" s="43"/>
      <c r="BN39" s="43">
        <v>50.6</v>
      </c>
      <c r="BO39" s="43"/>
      <c r="BP39" s="43">
        <v>138.90821</v>
      </c>
      <c r="BQ39" s="43"/>
      <c r="BR39" s="43">
        <v>4.2357199999999997</v>
      </c>
      <c r="BS39" s="43">
        <v>128.81929</v>
      </c>
      <c r="BT39" s="43">
        <v>8.4832199999999993</v>
      </c>
      <c r="BU39" s="43"/>
      <c r="BV39" s="43">
        <v>33.449300000000001</v>
      </c>
      <c r="BW39" s="43">
        <v>3.9036599999999999</v>
      </c>
      <c r="BX39" s="43"/>
      <c r="BY39" s="43"/>
      <c r="BZ39" s="43">
        <v>2.7166999999999999</v>
      </c>
      <c r="CA39" s="43">
        <v>19.432220000000001</v>
      </c>
      <c r="CB39" s="43"/>
      <c r="CC39" s="43">
        <v>0.53300000000000003</v>
      </c>
      <c r="CD39" s="43">
        <v>29.477699999999999</v>
      </c>
      <c r="CE39" s="43">
        <v>427.89260000000002</v>
      </c>
      <c r="CF39" s="43"/>
      <c r="CG39" s="43">
        <v>150.17080000000001</v>
      </c>
      <c r="CH39" s="43">
        <v>16.651</v>
      </c>
      <c r="CI39" s="43"/>
      <c r="CJ39" s="43"/>
      <c r="CK39" s="43">
        <v>17.856300000000001</v>
      </c>
      <c r="CL39" s="43">
        <v>4.6410299999999998</v>
      </c>
      <c r="CM39" s="43"/>
      <c r="CN39" s="43"/>
      <c r="CO39" s="43">
        <v>15.275180000000001</v>
      </c>
      <c r="CP39" s="43">
        <v>294.22000000000003</v>
      </c>
      <c r="CQ39" s="43"/>
      <c r="CR39" s="43">
        <v>38.546999999999997</v>
      </c>
      <c r="CS39" s="43"/>
      <c r="CT39" s="43">
        <v>19.716999999999999</v>
      </c>
    </row>
    <row r="40" spans="1:98" ht="15.75" x14ac:dyDescent="0.25">
      <c r="A40" s="1"/>
      <c r="B40" s="42" t="s">
        <v>827</v>
      </c>
      <c r="C40" s="43"/>
      <c r="D40" s="43"/>
      <c r="E40" s="43">
        <v>18.1234</v>
      </c>
      <c r="F40" s="43">
        <v>12.27</v>
      </c>
      <c r="G40" s="43"/>
      <c r="H40" s="43"/>
      <c r="I40" s="43"/>
      <c r="J40" s="43"/>
      <c r="K40" s="43"/>
      <c r="L40" s="43">
        <v>27.389299999999999</v>
      </c>
      <c r="M40" s="43">
        <v>15.6579</v>
      </c>
      <c r="N40" s="43">
        <v>14.66</v>
      </c>
      <c r="O40" s="43">
        <v>31.974</v>
      </c>
      <c r="P40" s="43"/>
      <c r="Q40" s="43"/>
      <c r="R40" s="43">
        <v>46.997</v>
      </c>
      <c r="S40" s="43"/>
      <c r="T40" s="43">
        <v>42.2209</v>
      </c>
      <c r="U40" s="43"/>
      <c r="V40" s="43">
        <v>8.4</v>
      </c>
      <c r="W40" s="43"/>
      <c r="X40" s="43">
        <v>142.65795</v>
      </c>
      <c r="Y40" s="43"/>
      <c r="Z40" s="43">
        <v>6.6797000000000004</v>
      </c>
      <c r="AA40" s="43"/>
      <c r="AB40" s="43"/>
      <c r="AC40" s="43">
        <v>14.76</v>
      </c>
      <c r="AD40" s="43"/>
      <c r="AE40" s="43"/>
      <c r="AF40" s="43">
        <v>1</v>
      </c>
      <c r="AG40" s="43"/>
      <c r="AH40" s="43"/>
      <c r="AI40" s="43"/>
      <c r="AJ40" s="43">
        <v>6.2238600000000002</v>
      </c>
      <c r="AK40" s="43">
        <v>0</v>
      </c>
      <c r="AL40" s="43"/>
      <c r="AM40" s="43">
        <v>31.95814</v>
      </c>
      <c r="AN40" s="43">
        <v>123.61579999999999</v>
      </c>
      <c r="AO40" s="43">
        <v>28.962260000000001</v>
      </c>
      <c r="AP40" s="43">
        <v>0.37</v>
      </c>
      <c r="AQ40" s="43">
        <v>164.51488000000001</v>
      </c>
      <c r="AR40" s="43"/>
      <c r="AS40" s="43">
        <v>36.034999999999997</v>
      </c>
      <c r="AT40" s="43">
        <v>32.467860000000002</v>
      </c>
      <c r="AU40" s="43"/>
      <c r="AV40" s="43">
        <v>150.36066</v>
      </c>
      <c r="AW40" s="43">
        <v>31.97</v>
      </c>
      <c r="AX40" s="43"/>
      <c r="AY40" s="43">
        <v>0.82328000000000001</v>
      </c>
      <c r="AZ40" s="43"/>
      <c r="BA40" s="43">
        <v>2.2999999999999998</v>
      </c>
      <c r="BB40" s="43"/>
      <c r="BC40" s="43">
        <v>59.902769999999997</v>
      </c>
      <c r="BD40" s="43"/>
      <c r="BE40" s="43">
        <v>25</v>
      </c>
      <c r="BF40" s="43"/>
      <c r="BG40" s="43"/>
      <c r="BH40" s="43"/>
      <c r="BI40" s="43">
        <v>16.808150000000001</v>
      </c>
      <c r="BJ40" s="43"/>
      <c r="BK40" s="43"/>
      <c r="BL40" s="43"/>
      <c r="BM40" s="43"/>
      <c r="BN40" s="43">
        <v>49.9</v>
      </c>
      <c r="BO40" s="43"/>
      <c r="BP40" s="43">
        <v>138.32886999999999</v>
      </c>
      <c r="BQ40" s="43"/>
      <c r="BR40" s="43">
        <v>4.3701100000000004</v>
      </c>
      <c r="BS40" s="43">
        <v>128.94255999999999</v>
      </c>
      <c r="BT40" s="43">
        <v>6.4345999999999997</v>
      </c>
      <c r="BU40" s="43"/>
      <c r="BV40" s="43">
        <v>33.093600000000002</v>
      </c>
      <c r="BW40" s="43">
        <v>4.3754099999999996</v>
      </c>
      <c r="BX40" s="43"/>
      <c r="BY40" s="43"/>
      <c r="BZ40" s="43">
        <v>2.3877999999999999</v>
      </c>
      <c r="CA40" s="43">
        <v>19.401900000000001</v>
      </c>
      <c r="CB40" s="43"/>
      <c r="CC40" s="43">
        <v>0.53200000000000003</v>
      </c>
      <c r="CD40" s="43">
        <v>29.400110000000002</v>
      </c>
      <c r="CE40" s="43">
        <v>431.73978</v>
      </c>
      <c r="CF40" s="43"/>
      <c r="CG40" s="43">
        <v>159.10509999999999</v>
      </c>
      <c r="CH40" s="43">
        <v>17.23</v>
      </c>
      <c r="CI40" s="43"/>
      <c r="CJ40" s="43"/>
      <c r="CK40" s="43">
        <v>17.953399999999998</v>
      </c>
      <c r="CL40" s="43">
        <v>4.3766999999999996</v>
      </c>
      <c r="CM40" s="43"/>
      <c r="CN40" s="43"/>
      <c r="CO40" s="43">
        <v>16.110749999999999</v>
      </c>
      <c r="CP40" s="43">
        <v>294.02999999999997</v>
      </c>
      <c r="CQ40" s="43"/>
      <c r="CR40" s="43">
        <v>39.167000000000002</v>
      </c>
      <c r="CS40" s="43"/>
      <c r="CT40" s="43">
        <v>24.609000000000002</v>
      </c>
    </row>
    <row r="41" spans="1:98" ht="15.75" x14ac:dyDescent="0.25">
      <c r="A41" s="1"/>
      <c r="B41" s="42" t="s">
        <v>828</v>
      </c>
      <c r="C41" s="43"/>
      <c r="D41" s="43"/>
      <c r="E41" s="43">
        <v>18.340599999999998</v>
      </c>
      <c r="F41" s="43">
        <v>11.974</v>
      </c>
      <c r="G41" s="43"/>
      <c r="H41" s="43"/>
      <c r="I41" s="43"/>
      <c r="J41" s="43"/>
      <c r="K41" s="43"/>
      <c r="L41" s="43">
        <v>28.3916</v>
      </c>
      <c r="M41" s="43">
        <v>14.8614</v>
      </c>
      <c r="N41" s="43">
        <v>11.69</v>
      </c>
      <c r="O41" s="43">
        <v>32.963999999999999</v>
      </c>
      <c r="P41" s="43"/>
      <c r="Q41" s="43"/>
      <c r="R41" s="43">
        <v>47.048999999999999</v>
      </c>
      <c r="S41" s="43"/>
      <c r="T41" s="43">
        <v>51.424599999999998</v>
      </c>
      <c r="U41" s="43"/>
      <c r="V41" s="43">
        <v>8.6</v>
      </c>
      <c r="W41" s="43"/>
      <c r="X41" s="43">
        <v>143.94773000000001</v>
      </c>
      <c r="Y41" s="43"/>
      <c r="Z41" s="43">
        <v>6.4078900000000001</v>
      </c>
      <c r="AA41" s="43"/>
      <c r="AB41" s="43"/>
      <c r="AC41" s="43">
        <v>14.63</v>
      </c>
      <c r="AD41" s="43"/>
      <c r="AE41" s="43"/>
      <c r="AF41" s="43">
        <v>1.3</v>
      </c>
      <c r="AG41" s="43"/>
      <c r="AH41" s="43"/>
      <c r="AI41" s="43"/>
      <c r="AJ41" s="43">
        <v>5.8655799999999996</v>
      </c>
      <c r="AK41" s="43">
        <v>0</v>
      </c>
      <c r="AL41" s="43"/>
      <c r="AM41" s="43">
        <v>31.46414</v>
      </c>
      <c r="AN41" s="43">
        <v>124.1794</v>
      </c>
      <c r="AO41" s="43">
        <v>27.95307</v>
      </c>
      <c r="AP41" s="43">
        <v>0.4</v>
      </c>
      <c r="AQ41" s="43">
        <v>165.22184999999999</v>
      </c>
      <c r="AR41" s="43"/>
      <c r="AS41" s="43">
        <v>35.430999999999997</v>
      </c>
      <c r="AT41" s="43">
        <v>32.216999999999999</v>
      </c>
      <c r="AU41" s="43"/>
      <c r="AV41" s="43">
        <v>155.80887000000001</v>
      </c>
      <c r="AW41" s="43">
        <v>32.516500000000001</v>
      </c>
      <c r="AX41" s="43"/>
      <c r="AY41" s="43">
        <v>0.82001999999999997</v>
      </c>
      <c r="AZ41" s="43"/>
      <c r="BA41" s="43">
        <v>2.4</v>
      </c>
      <c r="BB41" s="43"/>
      <c r="BC41" s="43">
        <v>59.92333</v>
      </c>
      <c r="BD41" s="43"/>
      <c r="BE41" s="43">
        <v>25</v>
      </c>
      <c r="BF41" s="43"/>
      <c r="BG41" s="43"/>
      <c r="BH41" s="43"/>
      <c r="BI41" s="43">
        <v>16.808769999999999</v>
      </c>
      <c r="BJ41" s="43"/>
      <c r="BK41" s="43"/>
      <c r="BL41" s="43"/>
      <c r="BM41" s="43"/>
      <c r="BN41" s="43">
        <v>49.94</v>
      </c>
      <c r="BO41" s="43"/>
      <c r="BP41" s="43">
        <v>138.07088999999999</v>
      </c>
      <c r="BQ41" s="43"/>
      <c r="BR41" s="43">
        <v>4.3152299999999997</v>
      </c>
      <c r="BS41" s="43">
        <v>128.94311999999999</v>
      </c>
      <c r="BT41" s="43">
        <v>10.552809999999999</v>
      </c>
      <c r="BU41" s="43"/>
      <c r="BV41" s="43">
        <v>32.317500000000003</v>
      </c>
      <c r="BW41" s="43">
        <v>3.85894</v>
      </c>
      <c r="BX41" s="43"/>
      <c r="BY41" s="43"/>
      <c r="BZ41" s="43">
        <v>2.5190000000000001</v>
      </c>
      <c r="CA41" s="43">
        <v>19.34684</v>
      </c>
      <c r="CB41" s="43"/>
      <c r="CC41" s="43">
        <v>0.505</v>
      </c>
      <c r="CD41" s="43">
        <v>29.06231</v>
      </c>
      <c r="CE41" s="43">
        <v>432.52140000000003</v>
      </c>
      <c r="CF41" s="43"/>
      <c r="CG41" s="43">
        <v>161.52160000000001</v>
      </c>
      <c r="CH41" s="43">
        <v>17.609000000000002</v>
      </c>
      <c r="CI41" s="43"/>
      <c r="CJ41" s="43"/>
      <c r="CK41" s="43">
        <v>16.654599999999999</v>
      </c>
      <c r="CL41" s="43">
        <v>4.3885199999999998</v>
      </c>
      <c r="CM41" s="43"/>
      <c r="CN41" s="43"/>
      <c r="CO41" s="43">
        <v>16.14141</v>
      </c>
      <c r="CP41" s="43">
        <v>294.5</v>
      </c>
      <c r="CQ41" s="43"/>
      <c r="CR41" s="43">
        <v>38.966999999999999</v>
      </c>
      <c r="CS41" s="43"/>
      <c r="CT41" s="43">
        <v>28.600999999999999</v>
      </c>
    </row>
    <row r="42" spans="1:98" ht="15.75" x14ac:dyDescent="0.25">
      <c r="A42" s="1"/>
      <c r="B42" s="42" t="s">
        <v>829</v>
      </c>
      <c r="C42" s="43"/>
      <c r="D42" s="43"/>
      <c r="E42" s="43">
        <v>18.008500000000002</v>
      </c>
      <c r="F42" s="43">
        <v>10.779</v>
      </c>
      <c r="G42" s="43"/>
      <c r="H42" s="43"/>
      <c r="I42" s="43"/>
      <c r="J42" s="43"/>
      <c r="K42" s="43"/>
      <c r="L42" s="43">
        <v>28.2393</v>
      </c>
      <c r="M42" s="43">
        <v>16.1357</v>
      </c>
      <c r="N42" s="43">
        <v>14.87</v>
      </c>
      <c r="O42" s="43">
        <v>33.338000000000001</v>
      </c>
      <c r="P42" s="43"/>
      <c r="Q42" s="43"/>
      <c r="R42" s="43">
        <v>46.970999999999997</v>
      </c>
      <c r="S42" s="43"/>
      <c r="T42" s="43">
        <v>44.760300000000001</v>
      </c>
      <c r="U42" s="43"/>
      <c r="V42" s="43">
        <v>8.6</v>
      </c>
      <c r="W42" s="43"/>
      <c r="X42" s="43">
        <v>137.49569</v>
      </c>
      <c r="Y42" s="43"/>
      <c r="Z42" s="43">
        <v>6.68553</v>
      </c>
      <c r="AA42" s="43"/>
      <c r="AB42" s="43"/>
      <c r="AC42" s="43">
        <v>16.09</v>
      </c>
      <c r="AD42" s="43"/>
      <c r="AE42" s="43"/>
      <c r="AF42" s="43">
        <v>1.4</v>
      </c>
      <c r="AG42" s="43"/>
      <c r="AH42" s="43"/>
      <c r="AI42" s="43"/>
      <c r="AJ42" s="43">
        <v>5.3594600000000003</v>
      </c>
      <c r="AK42" s="43">
        <v>0</v>
      </c>
      <c r="AL42" s="43"/>
      <c r="AM42" s="43">
        <v>31.80115</v>
      </c>
      <c r="AN42" s="43">
        <v>123.96259999999999</v>
      </c>
      <c r="AO42" s="43">
        <v>27.70693</v>
      </c>
      <c r="AP42" s="43">
        <v>0.41</v>
      </c>
      <c r="AQ42" s="43">
        <v>167.48571999999999</v>
      </c>
      <c r="AR42" s="43"/>
      <c r="AS42" s="43">
        <v>35.024000000000001</v>
      </c>
      <c r="AT42" s="43">
        <v>31.93993</v>
      </c>
      <c r="AU42" s="43"/>
      <c r="AV42" s="43">
        <v>156.52467999999999</v>
      </c>
      <c r="AW42" s="43">
        <v>31.183599999999998</v>
      </c>
      <c r="AX42" s="43"/>
      <c r="AY42" s="43">
        <v>0.85792999999999997</v>
      </c>
      <c r="AZ42" s="43"/>
      <c r="BA42" s="43">
        <v>2.5</v>
      </c>
      <c r="BB42" s="43"/>
      <c r="BC42" s="43">
        <v>60.124020000000002</v>
      </c>
      <c r="BD42" s="43"/>
      <c r="BE42" s="43">
        <v>25</v>
      </c>
      <c r="BF42" s="43"/>
      <c r="BG42" s="43"/>
      <c r="BH42" s="43"/>
      <c r="BI42" s="43">
        <v>16.577269999999999</v>
      </c>
      <c r="BJ42" s="43"/>
      <c r="BK42" s="43"/>
      <c r="BL42" s="43"/>
      <c r="BM42" s="43"/>
      <c r="BN42" s="43">
        <v>50.8</v>
      </c>
      <c r="BO42" s="43"/>
      <c r="BP42" s="43">
        <v>139.09327999999999</v>
      </c>
      <c r="BQ42" s="43"/>
      <c r="BR42" s="43">
        <v>4.3646799999999999</v>
      </c>
      <c r="BS42" s="43">
        <v>130.20635999999999</v>
      </c>
      <c r="BT42" s="43">
        <v>9.8753200000000003</v>
      </c>
      <c r="BU42" s="43"/>
      <c r="BV42" s="43">
        <v>31.392900000000001</v>
      </c>
      <c r="BW42" s="43">
        <v>3.6508500000000002</v>
      </c>
      <c r="BX42" s="43"/>
      <c r="BY42" s="43"/>
      <c r="BZ42" s="43">
        <v>2.5676000000000001</v>
      </c>
      <c r="CA42" s="43">
        <v>19.46048</v>
      </c>
      <c r="CB42" s="43"/>
      <c r="CC42" s="43">
        <v>0.52800000000000002</v>
      </c>
      <c r="CD42" s="43">
        <v>27.848549999999999</v>
      </c>
      <c r="CE42" s="43">
        <v>431.89107000000001</v>
      </c>
      <c r="CF42" s="43"/>
      <c r="CG42" s="43">
        <v>155.66200000000001</v>
      </c>
      <c r="CH42" s="43">
        <v>17.722000000000001</v>
      </c>
      <c r="CI42" s="43"/>
      <c r="CJ42" s="43"/>
      <c r="CK42" s="43">
        <v>17.1553</v>
      </c>
      <c r="CL42" s="43">
        <v>4.4157599999999997</v>
      </c>
      <c r="CM42" s="43"/>
      <c r="CN42" s="43"/>
      <c r="CO42" s="43">
        <v>13.866020000000001</v>
      </c>
      <c r="CP42" s="43">
        <v>293.83999999999997</v>
      </c>
      <c r="CQ42" s="43"/>
      <c r="CR42" s="43">
        <v>38.965000000000003</v>
      </c>
      <c r="CS42" s="43"/>
      <c r="CT42" s="43">
        <v>30.509</v>
      </c>
    </row>
    <row r="43" spans="1:98" ht="15.75" x14ac:dyDescent="0.25">
      <c r="A43" s="1"/>
      <c r="B43" s="42" t="s">
        <v>830</v>
      </c>
      <c r="C43" s="43"/>
      <c r="D43" s="43"/>
      <c r="E43" s="43">
        <v>17.9878</v>
      </c>
      <c r="F43" s="43">
        <v>10.737</v>
      </c>
      <c r="G43" s="43"/>
      <c r="H43" s="43"/>
      <c r="I43" s="43"/>
      <c r="J43" s="43"/>
      <c r="K43" s="43"/>
      <c r="L43" s="43">
        <v>29.1768</v>
      </c>
      <c r="M43" s="43">
        <v>16.241299999999999</v>
      </c>
      <c r="N43" s="43">
        <v>14.56</v>
      </c>
      <c r="O43" s="43">
        <v>33.576000000000001</v>
      </c>
      <c r="P43" s="43"/>
      <c r="Q43" s="43"/>
      <c r="R43" s="43">
        <v>47.201999999999998</v>
      </c>
      <c r="S43" s="43"/>
      <c r="T43" s="43">
        <v>42.8645</v>
      </c>
      <c r="U43" s="43"/>
      <c r="V43" s="43">
        <v>8.6</v>
      </c>
      <c r="W43" s="43"/>
      <c r="X43" s="43">
        <v>111.27688999999999</v>
      </c>
      <c r="Y43" s="43"/>
      <c r="Z43" s="43">
        <v>6.6817399999999996</v>
      </c>
      <c r="AA43" s="43"/>
      <c r="AB43" s="43"/>
      <c r="AC43" s="43">
        <v>16.29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/>
      <c r="AM43" s="43">
        <v>32.854799999999997</v>
      </c>
      <c r="AN43" s="43">
        <v>123.0256</v>
      </c>
      <c r="AO43" s="43">
        <v>26.64967</v>
      </c>
      <c r="AP43" s="43">
        <v>0.46</v>
      </c>
      <c r="AQ43" s="43">
        <v>168.96002999999999</v>
      </c>
      <c r="AR43" s="43"/>
      <c r="AS43" s="43">
        <v>32.972999999999999</v>
      </c>
      <c r="AT43" s="43">
        <v>29.623650000000001</v>
      </c>
      <c r="AU43" s="43"/>
      <c r="AV43" s="43">
        <v>164.14678000000001</v>
      </c>
      <c r="AW43" s="43">
        <v>30.517499999999998</v>
      </c>
      <c r="AX43" s="43"/>
      <c r="AY43" s="43">
        <v>0.85809999999999997</v>
      </c>
      <c r="AZ43" s="43"/>
      <c r="BA43" s="43">
        <v>2.2999999999999998</v>
      </c>
      <c r="BB43" s="43"/>
      <c r="BC43" s="43">
        <v>60.837380000000003</v>
      </c>
      <c r="BD43" s="43"/>
      <c r="BE43" s="43">
        <v>25</v>
      </c>
      <c r="BF43" s="43"/>
      <c r="BG43" s="43"/>
      <c r="BH43" s="43"/>
      <c r="BI43" s="43">
        <v>16.863140000000001</v>
      </c>
      <c r="BJ43" s="43"/>
      <c r="BK43" s="43"/>
      <c r="BL43" s="43"/>
      <c r="BM43" s="43"/>
      <c r="BN43" s="43">
        <v>50.77</v>
      </c>
      <c r="BO43" s="43"/>
      <c r="BP43" s="43">
        <v>139.13261</v>
      </c>
      <c r="BQ43" s="43"/>
      <c r="BR43" s="43">
        <v>4.3051000000000004</v>
      </c>
      <c r="BS43" s="43">
        <v>131.53833</v>
      </c>
      <c r="BT43" s="43">
        <v>9.9271899999999995</v>
      </c>
      <c r="BU43" s="43"/>
      <c r="BV43" s="43">
        <v>31.3597</v>
      </c>
      <c r="BW43" s="43">
        <v>3.6075599999999999</v>
      </c>
      <c r="BX43" s="43"/>
      <c r="BY43" s="43"/>
      <c r="BZ43" s="43">
        <v>2.7942</v>
      </c>
      <c r="CA43" s="43">
        <v>19.481770000000001</v>
      </c>
      <c r="CB43" s="43"/>
      <c r="CC43" s="43">
        <v>0.438</v>
      </c>
      <c r="CD43" s="43">
        <v>26.911490000000001</v>
      </c>
      <c r="CE43" s="43">
        <v>431.71406999999999</v>
      </c>
      <c r="CF43" s="43"/>
      <c r="CG43" s="43">
        <v>153.84739999999999</v>
      </c>
      <c r="CH43" s="43">
        <v>17.959</v>
      </c>
      <c r="CI43" s="43"/>
      <c r="CJ43" s="43"/>
      <c r="CK43" s="43">
        <v>16.029599999999999</v>
      </c>
      <c r="CL43" s="43">
        <v>4.4360900000000001</v>
      </c>
      <c r="CM43" s="43"/>
      <c r="CN43" s="43"/>
      <c r="CO43" s="43">
        <v>12.804819999999999</v>
      </c>
      <c r="CP43" s="43">
        <v>286.02999999999997</v>
      </c>
      <c r="CQ43" s="43"/>
      <c r="CR43" s="43">
        <v>38.860999999999997</v>
      </c>
      <c r="CS43" s="43"/>
      <c r="CT43" s="43">
        <v>31.013000000000002</v>
      </c>
    </row>
    <row r="44" spans="1:98" ht="15.75" x14ac:dyDescent="0.25">
      <c r="A44" s="1"/>
      <c r="B44" s="42" t="s">
        <v>831</v>
      </c>
      <c r="C44" s="43"/>
      <c r="D44" s="43"/>
      <c r="E44" s="43">
        <v>20.1706</v>
      </c>
      <c r="F44" s="43">
        <v>10.625999999999999</v>
      </c>
      <c r="G44" s="43"/>
      <c r="H44" s="43"/>
      <c r="I44" s="43"/>
      <c r="J44" s="43"/>
      <c r="K44" s="43"/>
      <c r="L44" s="43">
        <v>30.600999999999999</v>
      </c>
      <c r="M44" s="43">
        <v>15.9625</v>
      </c>
      <c r="N44" s="43">
        <v>14.36</v>
      </c>
      <c r="O44" s="43">
        <v>34.256</v>
      </c>
      <c r="P44" s="43"/>
      <c r="Q44" s="43"/>
      <c r="R44" s="43">
        <v>47.881</v>
      </c>
      <c r="S44" s="43"/>
      <c r="T44" s="43">
        <v>46.109499999999997</v>
      </c>
      <c r="U44" s="43"/>
      <c r="V44" s="43">
        <v>8.5</v>
      </c>
      <c r="W44" s="43"/>
      <c r="X44" s="43">
        <v>112.49057000000001</v>
      </c>
      <c r="Y44" s="43"/>
      <c r="Z44" s="43">
        <v>6.5571099999999998</v>
      </c>
      <c r="AA44" s="43"/>
      <c r="AB44" s="43"/>
      <c r="AC44" s="43">
        <v>16.02</v>
      </c>
      <c r="AD44" s="43"/>
      <c r="AE44" s="43"/>
      <c r="AF44" s="43">
        <v>1.2</v>
      </c>
      <c r="AG44" s="43"/>
      <c r="AH44" s="43"/>
      <c r="AI44" s="43"/>
      <c r="AJ44" s="43">
        <v>4.26905</v>
      </c>
      <c r="AK44" s="43">
        <v>0</v>
      </c>
      <c r="AL44" s="43"/>
      <c r="AM44" s="43">
        <v>33.891179999999999</v>
      </c>
      <c r="AN44" s="43">
        <v>118.2659</v>
      </c>
      <c r="AO44" s="43">
        <v>26.374400000000001</v>
      </c>
      <c r="AP44" s="43">
        <v>0.11</v>
      </c>
      <c r="AQ44" s="43">
        <v>167.44533999999999</v>
      </c>
      <c r="AR44" s="43"/>
      <c r="AS44" s="43">
        <v>33.447000000000003</v>
      </c>
      <c r="AT44" s="43">
        <v>29.511410000000001</v>
      </c>
      <c r="AU44" s="43"/>
      <c r="AV44" s="43">
        <v>163.64223999999999</v>
      </c>
      <c r="AW44" s="43">
        <v>29.9498</v>
      </c>
      <c r="AX44" s="43"/>
      <c r="AY44" s="43">
        <v>0.81777999999999995</v>
      </c>
      <c r="AZ44" s="43"/>
      <c r="BA44" s="43">
        <v>2.2999999999999998</v>
      </c>
      <c r="BB44" s="43"/>
      <c r="BC44" s="43">
        <v>60.391649999999998</v>
      </c>
      <c r="BD44" s="43"/>
      <c r="BE44" s="43">
        <v>25</v>
      </c>
      <c r="BF44" s="43"/>
      <c r="BG44" s="43"/>
      <c r="BH44" s="43"/>
      <c r="BI44" s="43">
        <v>16.83295</v>
      </c>
      <c r="BJ44" s="43"/>
      <c r="BK44" s="43"/>
      <c r="BL44" s="43"/>
      <c r="BM44" s="43"/>
      <c r="BN44" s="43">
        <v>51.02</v>
      </c>
      <c r="BO44" s="43"/>
      <c r="BP44" s="43">
        <v>138.42881</v>
      </c>
      <c r="BQ44" s="43"/>
      <c r="BR44" s="43">
        <v>4.3585900000000004</v>
      </c>
      <c r="BS44" s="43">
        <v>130.27957000000001</v>
      </c>
      <c r="BT44" s="43">
        <v>9.3327399999999994</v>
      </c>
      <c r="BU44" s="43"/>
      <c r="BV44" s="43">
        <v>28.358699999999999</v>
      </c>
      <c r="BW44" s="43">
        <v>3.8024800000000001</v>
      </c>
      <c r="BX44" s="43"/>
      <c r="BY44" s="43"/>
      <c r="BZ44" s="43">
        <v>2.7448999999999999</v>
      </c>
      <c r="CA44" s="43">
        <v>19.54457</v>
      </c>
      <c r="CB44" s="43"/>
      <c r="CC44" s="43">
        <v>0.56499999999999995</v>
      </c>
      <c r="CD44" s="43">
        <v>26.67483</v>
      </c>
      <c r="CE44" s="43">
        <v>432.39657999999997</v>
      </c>
      <c r="CF44" s="43"/>
      <c r="CG44" s="43">
        <v>151.941</v>
      </c>
      <c r="CH44" s="43">
        <v>17.876999999999999</v>
      </c>
      <c r="CI44" s="43"/>
      <c r="CJ44" s="43"/>
      <c r="CK44" s="43">
        <v>16.113700000000001</v>
      </c>
      <c r="CL44" s="43">
        <v>4.4684400000000002</v>
      </c>
      <c r="CM44" s="43"/>
      <c r="CN44" s="43"/>
      <c r="CO44" s="43">
        <v>11.99225</v>
      </c>
      <c r="CP44" s="43">
        <v>286.47000000000003</v>
      </c>
      <c r="CQ44" s="43"/>
      <c r="CR44" s="43">
        <v>39.491</v>
      </c>
      <c r="CS44" s="43"/>
      <c r="CT44" s="43">
        <v>30.466000000000001</v>
      </c>
    </row>
    <row r="45" spans="1:98" ht="15.75" x14ac:dyDescent="0.25">
      <c r="A45" s="1"/>
      <c r="B45" s="42" t="s">
        <v>832</v>
      </c>
      <c r="C45" s="43"/>
      <c r="D45" s="43"/>
      <c r="E45" s="43">
        <v>20.897600000000001</v>
      </c>
      <c r="F45" s="43">
        <v>10.925000000000001</v>
      </c>
      <c r="G45" s="43"/>
      <c r="H45" s="43"/>
      <c r="I45" s="43"/>
      <c r="J45" s="43"/>
      <c r="K45" s="43"/>
      <c r="L45" s="43">
        <v>31.499600000000001</v>
      </c>
      <c r="M45" s="43">
        <v>15.153499999999999</v>
      </c>
      <c r="N45" s="43">
        <v>14.79</v>
      </c>
      <c r="O45" s="43">
        <v>34.396000000000001</v>
      </c>
      <c r="P45" s="43"/>
      <c r="Q45" s="43"/>
      <c r="R45" s="43">
        <v>48.256999999999998</v>
      </c>
      <c r="S45" s="43"/>
      <c r="T45" s="43">
        <v>34.615000000000002</v>
      </c>
      <c r="U45" s="43"/>
      <c r="V45" s="43">
        <v>8.5</v>
      </c>
      <c r="W45" s="43"/>
      <c r="X45" s="43">
        <v>152.95787999999999</v>
      </c>
      <c r="Y45" s="43"/>
      <c r="Z45" s="43">
        <v>6.1315200000000001</v>
      </c>
      <c r="AA45" s="43"/>
      <c r="AB45" s="43"/>
      <c r="AC45" s="43">
        <v>15.83</v>
      </c>
      <c r="AD45" s="43"/>
      <c r="AE45" s="43"/>
      <c r="AF45" s="43">
        <v>1.2</v>
      </c>
      <c r="AG45" s="43"/>
      <c r="AH45" s="43"/>
      <c r="AI45" s="43"/>
      <c r="AJ45" s="43">
        <v>4.2895099999999999</v>
      </c>
      <c r="AK45" s="43">
        <v>0</v>
      </c>
      <c r="AL45" s="43"/>
      <c r="AM45" s="43">
        <v>29.157109999999999</v>
      </c>
      <c r="AN45" s="43">
        <v>118.80289999999999</v>
      </c>
      <c r="AO45" s="43">
        <v>27.228829999999999</v>
      </c>
      <c r="AP45" s="43">
        <v>0.35</v>
      </c>
      <c r="AQ45" s="43">
        <v>164.78277</v>
      </c>
      <c r="AR45" s="43"/>
      <c r="AS45" s="43">
        <v>31.120999999999999</v>
      </c>
      <c r="AT45" s="43">
        <v>30.500419999999998</v>
      </c>
      <c r="AU45" s="43"/>
      <c r="AV45" s="43">
        <v>165.53352000000001</v>
      </c>
      <c r="AW45" s="43">
        <v>29.454599999999999</v>
      </c>
      <c r="AX45" s="43"/>
      <c r="AY45" s="43">
        <v>0.90756000000000003</v>
      </c>
      <c r="AZ45" s="43"/>
      <c r="BA45" s="43">
        <v>2.2999999999999998</v>
      </c>
      <c r="BB45" s="43"/>
      <c r="BC45" s="43">
        <v>60.385350000000003</v>
      </c>
      <c r="BD45" s="43"/>
      <c r="BE45" s="43">
        <v>25</v>
      </c>
      <c r="BF45" s="43"/>
      <c r="BG45" s="43"/>
      <c r="BH45" s="43"/>
      <c r="BI45" s="43">
        <v>16.82199</v>
      </c>
      <c r="BJ45" s="43"/>
      <c r="BK45" s="43"/>
      <c r="BL45" s="43"/>
      <c r="BM45" s="43"/>
      <c r="BN45" s="43">
        <v>46.93</v>
      </c>
      <c r="BO45" s="43"/>
      <c r="BP45" s="43">
        <v>138.91990000000001</v>
      </c>
      <c r="BQ45" s="43"/>
      <c r="BR45" s="43">
        <v>4.3203699999999996</v>
      </c>
      <c r="BS45" s="43">
        <v>126.26697</v>
      </c>
      <c r="BT45" s="43">
        <v>8.2717799999999997</v>
      </c>
      <c r="BU45" s="43"/>
      <c r="BV45" s="43">
        <v>27.595600000000001</v>
      </c>
      <c r="BW45" s="43">
        <v>3.7406999999999999</v>
      </c>
      <c r="BX45" s="43"/>
      <c r="BY45" s="43"/>
      <c r="BZ45" s="43">
        <v>2.7031999999999998</v>
      </c>
      <c r="CA45" s="43">
        <v>19.62989</v>
      </c>
      <c r="CB45" s="43"/>
      <c r="CC45" s="43">
        <v>0.56200000000000006</v>
      </c>
      <c r="CD45" s="43">
        <v>26.365390000000001</v>
      </c>
      <c r="CE45" s="43">
        <v>425.42083000000002</v>
      </c>
      <c r="CF45" s="43"/>
      <c r="CG45" s="43">
        <v>160.9813</v>
      </c>
      <c r="CH45" s="43">
        <v>17.111999999999998</v>
      </c>
      <c r="CI45" s="43"/>
      <c r="CJ45" s="43"/>
      <c r="CK45" s="43">
        <v>14.9573</v>
      </c>
      <c r="CL45" s="43">
        <v>4.4879899999999999</v>
      </c>
      <c r="CM45" s="43"/>
      <c r="CN45" s="43"/>
      <c r="CO45" s="43">
        <v>11.4651</v>
      </c>
      <c r="CP45" s="43">
        <v>275.82</v>
      </c>
      <c r="CQ45" s="43"/>
      <c r="CR45" s="43">
        <v>39.243000000000002</v>
      </c>
      <c r="CS45" s="43"/>
      <c r="CT45" s="43">
        <v>25.82</v>
      </c>
    </row>
    <row r="46" spans="1:98" ht="15.75" x14ac:dyDescent="0.25">
      <c r="A46" s="1"/>
      <c r="B46" s="42" t="s">
        <v>833</v>
      </c>
      <c r="C46" s="43"/>
      <c r="D46" s="43"/>
      <c r="E46" s="43">
        <v>20.4145</v>
      </c>
      <c r="F46" s="43">
        <v>12.548999999999999</v>
      </c>
      <c r="G46" s="43"/>
      <c r="H46" s="43"/>
      <c r="I46" s="43"/>
      <c r="J46" s="43"/>
      <c r="K46" s="43"/>
      <c r="L46" s="43">
        <v>31.844799999999999</v>
      </c>
      <c r="M46" s="43">
        <v>14.3482</v>
      </c>
      <c r="N46" s="43">
        <v>11.38</v>
      </c>
      <c r="O46" s="43">
        <v>34.323999999999998</v>
      </c>
      <c r="P46" s="43"/>
      <c r="Q46" s="43"/>
      <c r="R46" s="43">
        <v>48.292999999999999</v>
      </c>
      <c r="S46" s="43"/>
      <c r="T46" s="43">
        <v>43.4998</v>
      </c>
      <c r="U46" s="43"/>
      <c r="V46" s="43">
        <v>8.3000000000000007</v>
      </c>
      <c r="W46" s="43"/>
      <c r="X46" s="43">
        <v>152.26472999999999</v>
      </c>
      <c r="Y46" s="43"/>
      <c r="Z46" s="43">
        <v>6.4042599999999998</v>
      </c>
      <c r="AA46" s="43"/>
      <c r="AB46" s="43"/>
      <c r="AC46" s="43">
        <v>16.29</v>
      </c>
      <c r="AD46" s="43"/>
      <c r="AE46" s="43"/>
      <c r="AF46" s="43">
        <v>1.2</v>
      </c>
      <c r="AG46" s="43"/>
      <c r="AH46" s="43"/>
      <c r="AI46" s="43"/>
      <c r="AJ46" s="43">
        <v>4.1899699999999998</v>
      </c>
      <c r="AK46" s="43">
        <v>0</v>
      </c>
      <c r="AL46" s="43"/>
      <c r="AM46" s="43">
        <v>33.127679999999998</v>
      </c>
      <c r="AN46" s="43">
        <v>123.27249999999999</v>
      </c>
      <c r="AO46" s="43">
        <v>28.133700000000001</v>
      </c>
      <c r="AP46" s="43">
        <v>0.46</v>
      </c>
      <c r="AQ46" s="43">
        <v>161.40676999999999</v>
      </c>
      <c r="AR46" s="43"/>
      <c r="AS46" s="43">
        <v>31.041</v>
      </c>
      <c r="AT46" s="43">
        <v>30.550129999999999</v>
      </c>
      <c r="AU46" s="43"/>
      <c r="AV46" s="43">
        <v>184.28305</v>
      </c>
      <c r="AW46" s="43">
        <v>29.983699999999999</v>
      </c>
      <c r="AX46" s="43"/>
      <c r="AY46" s="43">
        <v>0.90758000000000005</v>
      </c>
      <c r="AZ46" s="43"/>
      <c r="BA46" s="43">
        <v>2.4</v>
      </c>
      <c r="BB46" s="43"/>
      <c r="BC46" s="43">
        <v>39.514299999999999</v>
      </c>
      <c r="BD46" s="43"/>
      <c r="BE46" s="43">
        <v>25</v>
      </c>
      <c r="BF46" s="43"/>
      <c r="BG46" s="43"/>
      <c r="BH46" s="43"/>
      <c r="BI46" s="43">
        <v>16.85718</v>
      </c>
      <c r="BJ46" s="43"/>
      <c r="BK46" s="43"/>
      <c r="BL46" s="43"/>
      <c r="BM46" s="43"/>
      <c r="BN46" s="43">
        <v>46.86</v>
      </c>
      <c r="BO46" s="43"/>
      <c r="BP46" s="43">
        <v>140.37187</v>
      </c>
      <c r="BQ46" s="43"/>
      <c r="BR46" s="43">
        <v>4.5388700000000002</v>
      </c>
      <c r="BS46" s="43">
        <v>129.79427999999999</v>
      </c>
      <c r="BT46" s="43">
        <v>7.9827000000000004</v>
      </c>
      <c r="BU46" s="43"/>
      <c r="BV46" s="43">
        <v>30.271799999999999</v>
      </c>
      <c r="BW46" s="43">
        <v>3.7400099999999998</v>
      </c>
      <c r="BX46" s="43"/>
      <c r="BY46" s="43"/>
      <c r="BZ46" s="43">
        <v>2.6659000000000002</v>
      </c>
      <c r="CA46" s="43">
        <v>19.58568</v>
      </c>
      <c r="CB46" s="43"/>
      <c r="CC46" s="43">
        <v>0.55900000000000005</v>
      </c>
      <c r="CD46" s="43">
        <v>26.547889999999999</v>
      </c>
      <c r="CE46" s="43">
        <v>422.80104</v>
      </c>
      <c r="CF46" s="43"/>
      <c r="CG46" s="43">
        <v>154.65459999999999</v>
      </c>
      <c r="CH46" s="43">
        <v>17.698</v>
      </c>
      <c r="CI46" s="43"/>
      <c r="CJ46" s="43"/>
      <c r="CK46" s="43">
        <v>14.976800000000001</v>
      </c>
      <c r="CL46" s="43">
        <v>4.4331199999999997</v>
      </c>
      <c r="CM46" s="43"/>
      <c r="CN46" s="43"/>
      <c r="CO46" s="43">
        <v>12.52932</v>
      </c>
      <c r="CP46" s="43">
        <v>278.12</v>
      </c>
      <c r="CQ46" s="43"/>
      <c r="CR46" s="43">
        <v>39.488</v>
      </c>
      <c r="CS46" s="43"/>
      <c r="CT46" s="43">
        <v>25.206</v>
      </c>
    </row>
    <row r="47" spans="1:98" ht="15.75" x14ac:dyDescent="0.25">
      <c r="A47" s="1"/>
      <c r="B47" s="42" t="s">
        <v>834</v>
      </c>
      <c r="C47" s="43"/>
      <c r="D47" s="43"/>
      <c r="E47" s="43">
        <v>20.621700000000001</v>
      </c>
      <c r="F47" s="43">
        <v>12.88</v>
      </c>
      <c r="G47" s="43"/>
      <c r="H47" s="43"/>
      <c r="I47" s="43"/>
      <c r="J47" s="43"/>
      <c r="K47" s="43"/>
      <c r="L47" s="43">
        <v>31.812000000000001</v>
      </c>
      <c r="M47" s="43">
        <v>12.0093</v>
      </c>
      <c r="N47" s="43">
        <v>12.12</v>
      </c>
      <c r="O47" s="43">
        <v>34.229999999999997</v>
      </c>
      <c r="P47" s="43"/>
      <c r="Q47" s="43"/>
      <c r="R47" s="43">
        <v>48.375999999999998</v>
      </c>
      <c r="S47" s="43"/>
      <c r="T47" s="43">
        <v>46.478499999999997</v>
      </c>
      <c r="U47" s="43"/>
      <c r="V47" s="43">
        <v>8.5</v>
      </c>
      <c r="W47" s="43"/>
      <c r="X47" s="43">
        <v>146.35764</v>
      </c>
      <c r="Y47" s="43"/>
      <c r="Z47" s="43">
        <v>6.1782599999999999</v>
      </c>
      <c r="AA47" s="43"/>
      <c r="AB47" s="43"/>
      <c r="AC47" s="43">
        <v>16.649999999999999</v>
      </c>
      <c r="AD47" s="43"/>
      <c r="AE47" s="43"/>
      <c r="AF47" s="43">
        <v>1.1000000000000001</v>
      </c>
      <c r="AG47" s="43"/>
      <c r="AH47" s="43"/>
      <c r="AI47" s="43"/>
      <c r="AJ47" s="43">
        <v>4.1270300000000004</v>
      </c>
      <c r="AK47" s="43">
        <v>0</v>
      </c>
      <c r="AL47" s="43"/>
      <c r="AM47" s="43">
        <v>33.056069999999998</v>
      </c>
      <c r="AN47" s="43">
        <v>125.9401</v>
      </c>
      <c r="AO47" s="43">
        <v>29.062580000000001</v>
      </c>
      <c r="AP47" s="43">
        <v>0.37</v>
      </c>
      <c r="AQ47" s="43">
        <v>161.35434000000001</v>
      </c>
      <c r="AR47" s="43"/>
      <c r="AS47" s="43">
        <v>32.643999999999998</v>
      </c>
      <c r="AT47" s="43">
        <v>30.551729999999999</v>
      </c>
      <c r="AU47" s="43"/>
      <c r="AV47" s="43">
        <v>194.70242999999999</v>
      </c>
      <c r="AW47" s="43">
        <v>30.302399999999999</v>
      </c>
      <c r="AX47" s="43"/>
      <c r="AY47" s="43">
        <v>0.78905999999999998</v>
      </c>
      <c r="AZ47" s="43"/>
      <c r="BA47" s="43">
        <v>2.4</v>
      </c>
      <c r="BB47" s="43"/>
      <c r="BC47" s="43">
        <v>48.909579999999998</v>
      </c>
      <c r="BD47" s="43"/>
      <c r="BE47" s="43">
        <v>25</v>
      </c>
      <c r="BF47" s="43"/>
      <c r="BG47" s="43"/>
      <c r="BH47" s="43"/>
      <c r="BI47" s="43">
        <v>16.93337</v>
      </c>
      <c r="BJ47" s="43"/>
      <c r="BK47" s="43"/>
      <c r="BL47" s="43"/>
      <c r="BM47" s="43"/>
      <c r="BN47" s="43">
        <v>46.27</v>
      </c>
      <c r="BO47" s="43"/>
      <c r="BP47" s="43">
        <v>139.17689999999999</v>
      </c>
      <c r="BQ47" s="43"/>
      <c r="BR47" s="43">
        <v>4.3215599999999998</v>
      </c>
      <c r="BS47" s="43">
        <v>131.07641000000001</v>
      </c>
      <c r="BT47" s="43">
        <v>7.8173399999999997</v>
      </c>
      <c r="BU47" s="43"/>
      <c r="BV47" s="43">
        <v>31.503900000000002</v>
      </c>
      <c r="BW47" s="43">
        <v>3.69495</v>
      </c>
      <c r="BX47" s="43"/>
      <c r="BY47" s="43"/>
      <c r="BZ47" s="43">
        <v>2.7065999999999999</v>
      </c>
      <c r="CA47" s="43">
        <v>19.526420000000002</v>
      </c>
      <c r="CB47" s="43"/>
      <c r="CC47" s="43">
        <v>0.57799999999999996</v>
      </c>
      <c r="CD47" s="43">
        <v>27.111820000000002</v>
      </c>
      <c r="CE47" s="43">
        <v>427.93982999999997</v>
      </c>
      <c r="CF47" s="43"/>
      <c r="CG47" s="43">
        <v>160.7653</v>
      </c>
      <c r="CH47" s="43">
        <v>17.760000000000002</v>
      </c>
      <c r="CI47" s="43"/>
      <c r="CJ47" s="43"/>
      <c r="CK47" s="43">
        <v>14.290699999999999</v>
      </c>
      <c r="CL47" s="43">
        <v>4.4946900000000003</v>
      </c>
      <c r="CM47" s="43"/>
      <c r="CN47" s="43"/>
      <c r="CO47" s="43">
        <v>13.03119</v>
      </c>
      <c r="CP47" s="43">
        <v>277.06</v>
      </c>
      <c r="CQ47" s="43"/>
      <c r="CR47" s="43">
        <v>39.332000000000001</v>
      </c>
      <c r="CS47" s="43"/>
      <c r="CT47" s="43">
        <v>24.87</v>
      </c>
    </row>
    <row r="48" spans="1:98" ht="15.75" x14ac:dyDescent="0.25">
      <c r="A48" s="1"/>
      <c r="B48" s="42" t="s">
        <v>835</v>
      </c>
      <c r="C48" s="43"/>
      <c r="D48" s="43"/>
      <c r="E48" s="43">
        <v>20.547499999999999</v>
      </c>
      <c r="F48" s="43">
        <v>12.952999999999999</v>
      </c>
      <c r="G48" s="43"/>
      <c r="H48" s="43"/>
      <c r="I48" s="43"/>
      <c r="J48" s="43"/>
      <c r="K48" s="43"/>
      <c r="L48" s="43">
        <v>31.777000000000001</v>
      </c>
      <c r="M48" s="43">
        <v>11.8688</v>
      </c>
      <c r="N48" s="43">
        <v>12.12</v>
      </c>
      <c r="O48" s="43">
        <v>34.951999999999998</v>
      </c>
      <c r="P48" s="43"/>
      <c r="Q48" s="43"/>
      <c r="R48" s="43">
        <v>48.698</v>
      </c>
      <c r="S48" s="43"/>
      <c r="T48" s="43">
        <v>45.360700000000001</v>
      </c>
      <c r="U48" s="43"/>
      <c r="V48" s="43">
        <v>8.4</v>
      </c>
      <c r="W48" s="43"/>
      <c r="X48" s="43">
        <v>134.14956000000001</v>
      </c>
      <c r="Y48" s="43"/>
      <c r="Z48" s="43">
        <v>6.2210700000000001</v>
      </c>
      <c r="AA48" s="43"/>
      <c r="AB48" s="43"/>
      <c r="AC48" s="43">
        <v>16.82</v>
      </c>
      <c r="AD48" s="43"/>
      <c r="AE48" s="43"/>
      <c r="AF48" s="43">
        <v>1</v>
      </c>
      <c r="AG48" s="43"/>
      <c r="AH48" s="43"/>
      <c r="AI48" s="43"/>
      <c r="AJ48" s="43">
        <v>4.0911</v>
      </c>
      <c r="AK48" s="43">
        <v>0</v>
      </c>
      <c r="AL48" s="43"/>
      <c r="AM48" s="43">
        <v>34.110660000000003</v>
      </c>
      <c r="AN48" s="43">
        <v>126.6293</v>
      </c>
      <c r="AO48" s="43">
        <v>28.40663</v>
      </c>
      <c r="AP48" s="43">
        <v>0.84</v>
      </c>
      <c r="AQ48" s="43">
        <v>164.43266</v>
      </c>
      <c r="AR48" s="43"/>
      <c r="AS48" s="43">
        <v>33.576000000000001</v>
      </c>
      <c r="AT48" s="43">
        <v>30.428149999999999</v>
      </c>
      <c r="AU48" s="43"/>
      <c r="AV48" s="43">
        <v>194.45437999999999</v>
      </c>
      <c r="AW48" s="43">
        <v>31.363900000000001</v>
      </c>
      <c r="AX48" s="43"/>
      <c r="AY48" s="43">
        <v>0.79632000000000003</v>
      </c>
      <c r="AZ48" s="43"/>
      <c r="BA48" s="43">
        <v>2.4</v>
      </c>
      <c r="BB48" s="43"/>
      <c r="BC48" s="43">
        <v>49.016240000000003</v>
      </c>
      <c r="BD48" s="43"/>
      <c r="BE48" s="43">
        <v>25</v>
      </c>
      <c r="BF48" s="43"/>
      <c r="BG48" s="43"/>
      <c r="BH48" s="43"/>
      <c r="BI48" s="43">
        <v>16.770150000000001</v>
      </c>
      <c r="BJ48" s="43"/>
      <c r="BK48" s="43"/>
      <c r="BL48" s="43"/>
      <c r="BM48" s="43"/>
      <c r="BN48" s="43">
        <v>46.52</v>
      </c>
      <c r="BO48" s="43"/>
      <c r="BP48" s="43">
        <v>141.95898</v>
      </c>
      <c r="BQ48" s="43"/>
      <c r="BR48" s="43">
        <v>4.3297999999999996</v>
      </c>
      <c r="BS48" s="43">
        <v>132.0718</v>
      </c>
      <c r="BT48" s="43">
        <v>8.3491199999999992</v>
      </c>
      <c r="BU48" s="43"/>
      <c r="BV48" s="43">
        <v>31.4893</v>
      </c>
      <c r="BW48" s="43">
        <v>4.0013500000000004</v>
      </c>
      <c r="BX48" s="43"/>
      <c r="BY48" s="43"/>
      <c r="BZ48" s="43">
        <v>2.702</v>
      </c>
      <c r="CA48" s="43">
        <v>19.540559999999999</v>
      </c>
      <c r="CB48" s="43"/>
      <c r="CC48" s="43">
        <v>0.56299999999999994</v>
      </c>
      <c r="CD48" s="43">
        <v>26.4008</v>
      </c>
      <c r="CE48" s="43">
        <v>433.25342000000001</v>
      </c>
      <c r="CF48" s="43"/>
      <c r="CG48" s="43">
        <v>149.81100000000001</v>
      </c>
      <c r="CH48" s="43">
        <v>17.62</v>
      </c>
      <c r="CI48" s="43"/>
      <c r="CJ48" s="43"/>
      <c r="CK48" s="43">
        <v>14.64</v>
      </c>
      <c r="CL48" s="43">
        <v>4.6192599999999997</v>
      </c>
      <c r="CM48" s="43"/>
      <c r="CN48" s="43"/>
      <c r="CO48" s="43">
        <v>13.0006</v>
      </c>
      <c r="CP48" s="43">
        <v>281.98</v>
      </c>
      <c r="CQ48" s="43"/>
      <c r="CR48" s="43">
        <v>40.107999999999997</v>
      </c>
      <c r="CS48" s="43"/>
      <c r="CT48" s="43">
        <v>25.068999999999999</v>
      </c>
    </row>
    <row r="49" spans="1:98" ht="15.75" x14ac:dyDescent="0.25">
      <c r="A49" s="1"/>
      <c r="B49" s="42" t="s">
        <v>836</v>
      </c>
      <c r="C49" s="43"/>
      <c r="D49" s="43"/>
      <c r="E49" s="43">
        <v>20.586300000000001</v>
      </c>
      <c r="F49" s="43">
        <v>13.101000000000001</v>
      </c>
      <c r="G49" s="43"/>
      <c r="H49" s="43"/>
      <c r="I49" s="43"/>
      <c r="J49" s="43"/>
      <c r="K49" s="43"/>
      <c r="L49" s="43">
        <v>31.348099999999999</v>
      </c>
      <c r="M49" s="43">
        <v>11.8604</v>
      </c>
      <c r="N49" s="43">
        <v>14.49</v>
      </c>
      <c r="O49" s="43">
        <v>34.624000000000002</v>
      </c>
      <c r="P49" s="43"/>
      <c r="Q49" s="43"/>
      <c r="R49" s="43">
        <v>48.279000000000003</v>
      </c>
      <c r="S49" s="43"/>
      <c r="T49" s="43">
        <v>42.582500000000003</v>
      </c>
      <c r="U49" s="43"/>
      <c r="V49" s="43">
        <v>8.4</v>
      </c>
      <c r="W49" s="43"/>
      <c r="X49" s="43">
        <v>117.08868</v>
      </c>
      <c r="Y49" s="43"/>
      <c r="Z49" s="43">
        <v>5.8674799999999996</v>
      </c>
      <c r="AA49" s="43"/>
      <c r="AB49" s="43"/>
      <c r="AC49" s="43">
        <v>17.09</v>
      </c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/>
      <c r="AM49" s="43">
        <v>35.248730000000002</v>
      </c>
      <c r="AN49" s="43">
        <v>128.35579999999999</v>
      </c>
      <c r="AO49" s="43">
        <v>28.32658</v>
      </c>
      <c r="AP49" s="43">
        <v>0.87</v>
      </c>
      <c r="AQ49" s="43">
        <v>167.97148000000001</v>
      </c>
      <c r="AR49" s="43"/>
      <c r="AS49" s="43">
        <v>34.548999999999999</v>
      </c>
      <c r="AT49" s="43">
        <v>30.210830000000001</v>
      </c>
      <c r="AU49" s="43"/>
      <c r="AV49" s="43">
        <v>193.77979999999999</v>
      </c>
      <c r="AW49" s="43">
        <v>28.896899999999999</v>
      </c>
      <c r="AX49" s="43"/>
      <c r="AY49" s="43">
        <v>0.85455999999999999</v>
      </c>
      <c r="AZ49" s="43"/>
      <c r="BA49" s="43">
        <v>2.5</v>
      </c>
      <c r="BB49" s="43"/>
      <c r="BC49" s="43">
        <v>48.603369999999998</v>
      </c>
      <c r="BD49" s="43"/>
      <c r="BE49" s="43">
        <v>25</v>
      </c>
      <c r="BF49" s="43"/>
      <c r="BG49" s="43"/>
      <c r="BH49" s="43"/>
      <c r="BI49" s="43">
        <v>16.78716</v>
      </c>
      <c r="BJ49" s="43"/>
      <c r="BK49" s="43"/>
      <c r="BL49" s="43"/>
      <c r="BM49" s="43"/>
      <c r="BN49" s="43">
        <v>47.19</v>
      </c>
      <c r="BO49" s="43"/>
      <c r="BP49" s="43">
        <v>144.57445999999999</v>
      </c>
      <c r="BQ49" s="43"/>
      <c r="BR49" s="43">
        <v>4.3616599999999996</v>
      </c>
      <c r="BS49" s="43">
        <v>132.07069999999999</v>
      </c>
      <c r="BT49" s="43">
        <v>10.059570000000001</v>
      </c>
      <c r="BU49" s="43"/>
      <c r="BV49" s="43">
        <v>33.094099999999997</v>
      </c>
      <c r="BW49" s="43">
        <v>4.0848199999999997</v>
      </c>
      <c r="BX49" s="43"/>
      <c r="BY49" s="43"/>
      <c r="BZ49" s="43">
        <v>2.6265999999999998</v>
      </c>
      <c r="CA49" s="43">
        <v>19.624300000000002</v>
      </c>
      <c r="CB49" s="43"/>
      <c r="CC49" s="43">
        <v>0.54300000000000004</v>
      </c>
      <c r="CD49" s="43">
        <v>27.241689999999998</v>
      </c>
      <c r="CE49" s="43">
        <v>431.89823999999999</v>
      </c>
      <c r="CF49" s="43"/>
      <c r="CG49" s="43">
        <v>158.1859</v>
      </c>
      <c r="CH49" s="43">
        <v>18.039000000000001</v>
      </c>
      <c r="CI49" s="43"/>
      <c r="CJ49" s="43"/>
      <c r="CK49" s="43">
        <v>15.983700000000001</v>
      </c>
      <c r="CL49" s="43">
        <v>4.9083899999999998</v>
      </c>
      <c r="CM49" s="43"/>
      <c r="CN49" s="43"/>
      <c r="CO49" s="43">
        <v>13.559010000000001</v>
      </c>
      <c r="CP49" s="43">
        <v>290.79000000000002</v>
      </c>
      <c r="CQ49" s="43"/>
      <c r="CR49" s="43">
        <v>40.198</v>
      </c>
      <c r="CS49" s="43"/>
      <c r="CT49" s="43">
        <v>25.327999999999999</v>
      </c>
    </row>
    <row r="50" spans="1:98" ht="15.75" x14ac:dyDescent="0.25">
      <c r="A50" s="1"/>
      <c r="B50" s="42" t="s">
        <v>837</v>
      </c>
      <c r="C50" s="43"/>
      <c r="D50" s="43"/>
      <c r="E50" s="43">
        <v>20.704999999999998</v>
      </c>
      <c r="F50" s="43">
        <v>12.551</v>
      </c>
      <c r="G50" s="43"/>
      <c r="H50" s="43"/>
      <c r="I50" s="43"/>
      <c r="J50" s="43"/>
      <c r="K50" s="43"/>
      <c r="L50" s="43">
        <v>31.066199999999998</v>
      </c>
      <c r="M50" s="43">
        <v>12.2151</v>
      </c>
      <c r="N50" s="43">
        <v>14.64</v>
      </c>
      <c r="O50" s="43">
        <v>34.326000000000001</v>
      </c>
      <c r="P50" s="43"/>
      <c r="Q50" s="43"/>
      <c r="R50" s="43">
        <v>48.311</v>
      </c>
      <c r="S50" s="43"/>
      <c r="T50" s="43">
        <v>35.0914</v>
      </c>
      <c r="U50" s="43"/>
      <c r="V50" s="43">
        <v>8.3000000000000007</v>
      </c>
      <c r="W50" s="43"/>
      <c r="X50" s="43">
        <v>102.33083000000001</v>
      </c>
      <c r="Y50" s="43"/>
      <c r="Z50" s="43">
        <v>6.0150600000000001</v>
      </c>
      <c r="AA50" s="43"/>
      <c r="AB50" s="43"/>
      <c r="AC50" s="43">
        <v>16.940000000000001</v>
      </c>
      <c r="AD50" s="43"/>
      <c r="AE50" s="43"/>
      <c r="AF50" s="43">
        <v>0.9</v>
      </c>
      <c r="AG50" s="43"/>
      <c r="AH50" s="43"/>
      <c r="AI50" s="43"/>
      <c r="AJ50" s="43">
        <v>4.2364699999999997</v>
      </c>
      <c r="AK50" s="43">
        <v>0</v>
      </c>
      <c r="AL50" s="43"/>
      <c r="AM50" s="43">
        <v>40.345730000000003</v>
      </c>
      <c r="AN50" s="43">
        <v>127.90819999999999</v>
      </c>
      <c r="AO50" s="43">
        <v>27.857839999999999</v>
      </c>
      <c r="AP50" s="43">
        <v>0.94</v>
      </c>
      <c r="AQ50" s="43">
        <v>165.79192</v>
      </c>
      <c r="AR50" s="43"/>
      <c r="AS50" s="43">
        <v>36.018000000000001</v>
      </c>
      <c r="AT50" s="43">
        <v>30.689789999999999</v>
      </c>
      <c r="AU50" s="43"/>
      <c r="AV50" s="43">
        <v>194.96482</v>
      </c>
      <c r="AW50" s="43">
        <v>28.683700000000002</v>
      </c>
      <c r="AX50" s="43"/>
      <c r="AY50" s="43">
        <v>0.81957000000000002</v>
      </c>
      <c r="AZ50" s="43"/>
      <c r="BA50" s="43">
        <v>2.5</v>
      </c>
      <c r="BB50" s="43"/>
      <c r="BC50" s="43">
        <v>49.318680000000001</v>
      </c>
      <c r="BD50" s="43"/>
      <c r="BE50" s="43">
        <v>25</v>
      </c>
      <c r="BF50" s="43"/>
      <c r="BG50" s="43"/>
      <c r="BH50" s="43"/>
      <c r="BI50" s="43">
        <v>16.763739999999999</v>
      </c>
      <c r="BJ50" s="43"/>
      <c r="BK50" s="43"/>
      <c r="BL50" s="43"/>
      <c r="BM50" s="43"/>
      <c r="BN50" s="43">
        <v>48.86</v>
      </c>
      <c r="BO50" s="43"/>
      <c r="BP50" s="43">
        <v>144.16898</v>
      </c>
      <c r="BQ50" s="43"/>
      <c r="BR50" s="43">
        <v>4.2559199999999997</v>
      </c>
      <c r="BS50" s="43">
        <v>132.66649000000001</v>
      </c>
      <c r="BT50" s="43">
        <v>13.56744</v>
      </c>
      <c r="BU50" s="43"/>
      <c r="BV50" s="43">
        <v>34.749899999999997</v>
      </c>
      <c r="BW50" s="43">
        <v>4.1258100000000004</v>
      </c>
      <c r="BX50" s="43"/>
      <c r="BY50" s="43"/>
      <c r="BZ50" s="43">
        <v>1.9708000000000001</v>
      </c>
      <c r="CA50" s="43">
        <v>19.597909999999999</v>
      </c>
      <c r="CB50" s="43"/>
      <c r="CC50" s="43">
        <v>0.54600000000000004</v>
      </c>
      <c r="CD50" s="43">
        <v>27.489850000000001</v>
      </c>
      <c r="CE50" s="43">
        <v>439.32567999999998</v>
      </c>
      <c r="CF50" s="43"/>
      <c r="CG50" s="43">
        <v>159.38210000000001</v>
      </c>
      <c r="CH50" s="43">
        <v>17.856000000000002</v>
      </c>
      <c r="CI50" s="43"/>
      <c r="CJ50" s="43"/>
      <c r="CK50" s="43">
        <v>16.249300000000002</v>
      </c>
      <c r="CL50" s="43">
        <v>4.7576900000000002</v>
      </c>
      <c r="CM50" s="43"/>
      <c r="CN50" s="43"/>
      <c r="CO50" s="43">
        <v>12.889989999999999</v>
      </c>
      <c r="CP50" s="43">
        <v>279.13</v>
      </c>
      <c r="CQ50" s="43"/>
      <c r="CR50" s="43">
        <v>40.637999999999998</v>
      </c>
      <c r="CS50" s="43"/>
      <c r="CT50" s="43">
        <v>25.407</v>
      </c>
    </row>
    <row r="51" spans="1:98" ht="15.75" x14ac:dyDescent="0.25">
      <c r="A51" s="1"/>
      <c r="B51" s="42" t="s">
        <v>838</v>
      </c>
      <c r="C51" s="43"/>
      <c r="D51" s="43"/>
      <c r="E51" s="43">
        <v>20.599299999999999</v>
      </c>
      <c r="F51" s="43">
        <v>12.866</v>
      </c>
      <c r="G51" s="43"/>
      <c r="H51" s="43"/>
      <c r="I51" s="43"/>
      <c r="J51" s="43"/>
      <c r="K51" s="43"/>
      <c r="L51" s="43">
        <v>30.525400000000001</v>
      </c>
      <c r="M51" s="43">
        <v>11.7624</v>
      </c>
      <c r="N51" s="43">
        <v>14.48</v>
      </c>
      <c r="O51" s="43">
        <v>34.195999999999998</v>
      </c>
      <c r="P51" s="43"/>
      <c r="Q51" s="43"/>
      <c r="R51" s="43">
        <v>48.558999999999997</v>
      </c>
      <c r="S51" s="43"/>
      <c r="T51" s="43">
        <v>35.528100000000002</v>
      </c>
      <c r="U51" s="43"/>
      <c r="V51" s="43">
        <v>8.3000000000000007</v>
      </c>
      <c r="W51" s="43"/>
      <c r="X51" s="43">
        <v>96.522549999999995</v>
      </c>
      <c r="Y51" s="43"/>
      <c r="Z51" s="43">
        <v>5.7596600000000002</v>
      </c>
      <c r="AA51" s="43"/>
      <c r="AB51" s="43"/>
      <c r="AC51" s="43">
        <v>16.64</v>
      </c>
      <c r="AD51" s="43"/>
      <c r="AE51" s="43"/>
      <c r="AF51" s="43">
        <v>0.9</v>
      </c>
      <c r="AG51" s="43"/>
      <c r="AH51" s="43"/>
      <c r="AI51" s="43"/>
      <c r="AJ51" s="43">
        <v>4.23285</v>
      </c>
      <c r="AK51" s="43">
        <v>0</v>
      </c>
      <c r="AL51" s="43"/>
      <c r="AM51" s="43">
        <v>43.190750000000001</v>
      </c>
      <c r="AN51" s="43">
        <v>129.5472</v>
      </c>
      <c r="AO51" s="43">
        <v>29.241140000000001</v>
      </c>
      <c r="AP51" s="43">
        <v>1.03</v>
      </c>
      <c r="AQ51" s="43">
        <v>165.24030999999999</v>
      </c>
      <c r="AR51" s="43"/>
      <c r="AS51" s="43">
        <v>36.484000000000002</v>
      </c>
      <c r="AT51" s="43">
        <v>31.109490000000001</v>
      </c>
      <c r="AU51" s="43"/>
      <c r="AV51" s="43">
        <v>194.80188999999999</v>
      </c>
      <c r="AW51" s="43">
        <v>29.5169</v>
      </c>
      <c r="AX51" s="43"/>
      <c r="AY51" s="43">
        <v>0.77042999999999995</v>
      </c>
      <c r="AZ51" s="43"/>
      <c r="BA51" s="43">
        <v>2.4</v>
      </c>
      <c r="BB51" s="43"/>
      <c r="BC51" s="43">
        <v>57.875599999999999</v>
      </c>
      <c r="BD51" s="43"/>
      <c r="BE51" s="43">
        <v>25</v>
      </c>
      <c r="BF51" s="43"/>
      <c r="BG51" s="43"/>
      <c r="BH51" s="43"/>
      <c r="BI51" s="43">
        <v>16.676110000000001</v>
      </c>
      <c r="BJ51" s="43"/>
      <c r="BK51" s="43"/>
      <c r="BL51" s="43"/>
      <c r="BM51" s="43"/>
      <c r="BN51" s="43">
        <v>52.3</v>
      </c>
      <c r="BO51" s="43"/>
      <c r="BP51" s="43">
        <v>142.65812</v>
      </c>
      <c r="BQ51" s="43"/>
      <c r="BR51" s="43">
        <v>4.2761699999999996</v>
      </c>
      <c r="BS51" s="43">
        <v>132.89975999999999</v>
      </c>
      <c r="BT51" s="43">
        <v>14.377039999999999</v>
      </c>
      <c r="BU51" s="43"/>
      <c r="BV51" s="43">
        <v>34.955800000000004</v>
      </c>
      <c r="BW51" s="43">
        <v>3.9547300000000001</v>
      </c>
      <c r="BX51" s="43"/>
      <c r="BY51" s="43"/>
      <c r="BZ51" s="43">
        <v>2.0091999999999999</v>
      </c>
      <c r="CA51" s="43">
        <v>19.522300000000001</v>
      </c>
      <c r="CB51" s="43"/>
      <c r="CC51" s="43">
        <v>0.54600000000000004</v>
      </c>
      <c r="CD51" s="43">
        <v>27.692920000000001</v>
      </c>
      <c r="CE51" s="43">
        <v>439.97460000000001</v>
      </c>
      <c r="CF51" s="43"/>
      <c r="CG51" s="43">
        <v>157.91290000000001</v>
      </c>
      <c r="CH51" s="43">
        <v>17.995000000000001</v>
      </c>
      <c r="CI51" s="43"/>
      <c r="CJ51" s="43"/>
      <c r="CK51" s="43">
        <v>16.1282</v>
      </c>
      <c r="CL51" s="43">
        <v>4.78423</v>
      </c>
      <c r="CM51" s="43"/>
      <c r="CN51" s="43"/>
      <c r="CO51" s="43">
        <v>13.259270000000001</v>
      </c>
      <c r="CP51" s="43">
        <v>276.23</v>
      </c>
      <c r="CQ51" s="43"/>
      <c r="CR51" s="43">
        <v>40.44</v>
      </c>
      <c r="CS51" s="43"/>
      <c r="CT51" s="43">
        <v>25.056999999999999</v>
      </c>
    </row>
    <row r="52" spans="1:98" ht="15.75" x14ac:dyDescent="0.25">
      <c r="A52" s="1"/>
      <c r="B52" s="42" t="s">
        <v>839</v>
      </c>
      <c r="C52" s="43"/>
      <c r="D52" s="43"/>
      <c r="E52" s="43">
        <v>20.64</v>
      </c>
      <c r="F52" s="43">
        <v>12.464</v>
      </c>
      <c r="G52" s="43"/>
      <c r="H52" s="43"/>
      <c r="I52" s="43"/>
      <c r="J52" s="43"/>
      <c r="K52" s="43"/>
      <c r="L52" s="43">
        <v>29.353100000000001</v>
      </c>
      <c r="M52" s="43">
        <v>11.5291</v>
      </c>
      <c r="N52" s="43">
        <v>14.21</v>
      </c>
      <c r="O52" s="43">
        <v>33.262</v>
      </c>
      <c r="P52" s="43"/>
      <c r="Q52" s="43"/>
      <c r="R52" s="43">
        <v>48.127000000000002</v>
      </c>
      <c r="S52" s="43"/>
      <c r="T52" s="43">
        <v>43.56</v>
      </c>
      <c r="U52" s="43"/>
      <c r="V52" s="43">
        <v>8.4</v>
      </c>
      <c r="W52" s="43"/>
      <c r="X52" s="43">
        <v>156.52637999999999</v>
      </c>
      <c r="Y52" s="43"/>
      <c r="Z52" s="43">
        <v>5.8329899999999997</v>
      </c>
      <c r="AA52" s="43"/>
      <c r="AB52" s="43"/>
      <c r="AC52" s="43">
        <v>16.73</v>
      </c>
      <c r="AD52" s="43"/>
      <c r="AE52" s="43"/>
      <c r="AF52" s="43">
        <v>0.9</v>
      </c>
      <c r="AG52" s="43"/>
      <c r="AH52" s="43"/>
      <c r="AI52" s="43"/>
      <c r="AJ52" s="43">
        <v>4.8772500000000001</v>
      </c>
      <c r="AK52" s="43">
        <v>0</v>
      </c>
      <c r="AL52" s="43"/>
      <c r="AM52" s="43">
        <v>43.787930000000003</v>
      </c>
      <c r="AN52" s="43">
        <v>128.70089999999999</v>
      </c>
      <c r="AO52" s="43">
        <v>28.902840000000001</v>
      </c>
      <c r="AP52" s="43">
        <v>1.1499999999999999</v>
      </c>
      <c r="AQ52" s="43">
        <v>164.88543999999999</v>
      </c>
      <c r="AR52" s="43"/>
      <c r="AS52" s="43">
        <v>35.734999999999999</v>
      </c>
      <c r="AT52" s="43">
        <v>30.774260000000002</v>
      </c>
      <c r="AU52" s="43"/>
      <c r="AV52" s="43">
        <v>192.10889</v>
      </c>
      <c r="AW52" s="43">
        <v>28.581700000000001</v>
      </c>
      <c r="AX52" s="43"/>
      <c r="AY52" s="43">
        <v>0.40243000000000001</v>
      </c>
      <c r="AZ52" s="43"/>
      <c r="BA52" s="43">
        <v>2.4</v>
      </c>
      <c r="BB52" s="43"/>
      <c r="BC52" s="43">
        <v>68.016210000000001</v>
      </c>
      <c r="BD52" s="43"/>
      <c r="BE52" s="43">
        <v>25</v>
      </c>
      <c r="BF52" s="43"/>
      <c r="BG52" s="43"/>
      <c r="BH52" s="43"/>
      <c r="BI52" s="43">
        <v>16.635339999999999</v>
      </c>
      <c r="BJ52" s="43"/>
      <c r="BK52" s="43"/>
      <c r="BL52" s="43"/>
      <c r="BM52" s="43"/>
      <c r="BN52" s="43">
        <v>48.87</v>
      </c>
      <c r="BO52" s="43"/>
      <c r="BP52" s="43">
        <v>140.82311999999999</v>
      </c>
      <c r="BQ52" s="43"/>
      <c r="BR52" s="43">
        <v>4.2967599999999999</v>
      </c>
      <c r="BS52" s="43">
        <v>131.56406000000001</v>
      </c>
      <c r="BT52" s="43">
        <v>15.47785</v>
      </c>
      <c r="BU52" s="43"/>
      <c r="BV52" s="43">
        <v>35.116599999999998</v>
      </c>
      <c r="BW52" s="43">
        <v>3.9614600000000002</v>
      </c>
      <c r="BX52" s="43"/>
      <c r="BY52" s="43"/>
      <c r="BZ52" s="43">
        <v>2.0908000000000002</v>
      </c>
      <c r="CA52" s="43">
        <v>19.467089999999999</v>
      </c>
      <c r="CB52" s="43"/>
      <c r="CC52" s="43">
        <v>0.55000000000000004</v>
      </c>
      <c r="CD52" s="43">
        <v>27.64622</v>
      </c>
      <c r="CE52" s="43">
        <v>436.40138999999999</v>
      </c>
      <c r="CF52" s="43"/>
      <c r="CG52" s="43">
        <v>161.5241</v>
      </c>
      <c r="CH52" s="43">
        <v>18.170000000000002</v>
      </c>
      <c r="CI52" s="43"/>
      <c r="CJ52" s="43"/>
      <c r="CK52" s="43">
        <v>16.282</v>
      </c>
      <c r="CL52" s="43">
        <v>4.6459000000000001</v>
      </c>
      <c r="CM52" s="43"/>
      <c r="CN52" s="43"/>
      <c r="CO52" s="43">
        <v>14.16466</v>
      </c>
      <c r="CP52" s="43">
        <v>268.63</v>
      </c>
      <c r="CQ52" s="43"/>
      <c r="CR52" s="43">
        <v>40.15</v>
      </c>
      <c r="CS52" s="43"/>
      <c r="CT52" s="43">
        <v>25.742999999999999</v>
      </c>
    </row>
    <row r="53" spans="1:98" ht="15.75" x14ac:dyDescent="0.25">
      <c r="A53" s="1"/>
      <c r="B53" s="42" t="s">
        <v>840</v>
      </c>
      <c r="C53" s="43"/>
      <c r="D53" s="43"/>
      <c r="E53" s="43">
        <v>20.206399999999999</v>
      </c>
      <c r="F53" s="43">
        <v>12.154</v>
      </c>
      <c r="G53" s="43"/>
      <c r="H53" s="43"/>
      <c r="I53" s="43"/>
      <c r="J53" s="43"/>
      <c r="K53" s="43"/>
      <c r="L53" s="43">
        <v>28.725899999999999</v>
      </c>
      <c r="M53" s="43">
        <v>11.5037</v>
      </c>
      <c r="N53" s="43">
        <v>14.18</v>
      </c>
      <c r="O53" s="43">
        <v>32.246000000000002</v>
      </c>
      <c r="P53" s="43"/>
      <c r="Q53" s="43"/>
      <c r="R53" s="43">
        <v>48.524999999999999</v>
      </c>
      <c r="S53" s="43"/>
      <c r="T53" s="43">
        <v>30.946100000000001</v>
      </c>
      <c r="U53" s="43"/>
      <c r="V53" s="43">
        <v>8.5</v>
      </c>
      <c r="W53" s="43"/>
      <c r="X53" s="43">
        <v>67.504819999999995</v>
      </c>
      <c r="Y53" s="43"/>
      <c r="Z53" s="43">
        <v>5.8451899999999997</v>
      </c>
      <c r="AA53" s="43"/>
      <c r="AB53" s="43"/>
      <c r="AC53" s="43">
        <v>16.53</v>
      </c>
      <c r="AD53" s="43"/>
      <c r="AE53" s="43"/>
      <c r="AF53" s="43">
        <v>0.9</v>
      </c>
      <c r="AG53" s="43"/>
      <c r="AH53" s="43"/>
      <c r="AI53" s="43"/>
      <c r="AJ53" s="43">
        <v>4.42605</v>
      </c>
      <c r="AK53" s="43">
        <v>0</v>
      </c>
      <c r="AL53" s="43"/>
      <c r="AM53" s="43">
        <v>44.893790000000003</v>
      </c>
      <c r="AN53" s="43">
        <v>128.86789999999999</v>
      </c>
      <c r="AO53" s="43">
        <v>28.963629999999998</v>
      </c>
      <c r="AP53" s="43">
        <v>1.26</v>
      </c>
      <c r="AQ53" s="43">
        <v>165.16288</v>
      </c>
      <c r="AR53" s="43"/>
      <c r="AS53" s="43">
        <v>37.350999999999999</v>
      </c>
      <c r="AT53" s="43">
        <v>30.36666</v>
      </c>
      <c r="AU53" s="43"/>
      <c r="AV53" s="43">
        <v>192.12790000000001</v>
      </c>
      <c r="AW53" s="43">
        <v>29.195399999999999</v>
      </c>
      <c r="AX53" s="43"/>
      <c r="AY53" s="43">
        <v>0.56505000000000005</v>
      </c>
      <c r="AZ53" s="43"/>
      <c r="BA53" s="43">
        <v>2.2999999999999998</v>
      </c>
      <c r="BB53" s="43"/>
      <c r="BC53" s="43">
        <v>69.908990000000003</v>
      </c>
      <c r="BD53" s="43"/>
      <c r="BE53" s="43">
        <v>25</v>
      </c>
      <c r="BF53" s="43"/>
      <c r="BG53" s="43"/>
      <c r="BH53" s="43"/>
      <c r="BI53" s="43">
        <v>16.785129999999999</v>
      </c>
      <c r="BJ53" s="43"/>
      <c r="BK53" s="43"/>
      <c r="BL53" s="43"/>
      <c r="BM53" s="43"/>
      <c r="BN53" s="43">
        <v>49.88</v>
      </c>
      <c r="BO53" s="43"/>
      <c r="BP53" s="43">
        <v>138.19705999999999</v>
      </c>
      <c r="BQ53" s="43"/>
      <c r="BR53" s="43">
        <v>4.3269200000000003</v>
      </c>
      <c r="BS53" s="43">
        <v>129.16324</v>
      </c>
      <c r="BT53" s="43">
        <v>14.447319999999999</v>
      </c>
      <c r="BU53" s="43"/>
      <c r="BV53" s="43">
        <v>34.0792</v>
      </c>
      <c r="BW53" s="43">
        <v>3.9545699999999999</v>
      </c>
      <c r="BX53" s="43"/>
      <c r="BY53" s="43"/>
      <c r="BZ53" s="43">
        <v>2.0973000000000002</v>
      </c>
      <c r="CA53" s="43">
        <v>19.503830000000001</v>
      </c>
      <c r="CB53" s="43"/>
      <c r="CC53" s="43">
        <v>0.52100000000000002</v>
      </c>
      <c r="CD53" s="43">
        <v>27.58775</v>
      </c>
      <c r="CE53" s="43">
        <v>419.09629999999999</v>
      </c>
      <c r="CF53" s="43"/>
      <c r="CG53" s="43">
        <v>158.28530000000001</v>
      </c>
      <c r="CH53" s="43">
        <v>18.015999999999998</v>
      </c>
      <c r="CI53" s="43"/>
      <c r="CJ53" s="43"/>
      <c r="CK53" s="43">
        <v>16.938400000000001</v>
      </c>
      <c r="CL53" s="43">
        <v>4.7062799999999996</v>
      </c>
      <c r="CM53" s="43"/>
      <c r="CN53" s="43"/>
      <c r="CO53" s="43">
        <v>15.11749</v>
      </c>
      <c r="CP53" s="43">
        <v>262.19</v>
      </c>
      <c r="CQ53" s="43"/>
      <c r="CR53" s="43">
        <v>40.076000000000001</v>
      </c>
      <c r="CS53" s="43"/>
      <c r="CT53" s="43">
        <v>25.972000000000001</v>
      </c>
    </row>
    <row r="54" spans="1:98" ht="15.75" x14ac:dyDescent="0.25">
      <c r="A54" s="1"/>
      <c r="B54" s="42" t="s">
        <v>841</v>
      </c>
      <c r="C54" s="43"/>
      <c r="D54" s="43"/>
      <c r="E54" s="43">
        <v>19.921700000000001</v>
      </c>
      <c r="F54" s="43">
        <v>12.645</v>
      </c>
      <c r="G54" s="43"/>
      <c r="H54" s="43"/>
      <c r="I54" s="43"/>
      <c r="J54" s="43"/>
      <c r="K54" s="43"/>
      <c r="L54" s="43">
        <v>28.196300000000001</v>
      </c>
      <c r="M54" s="43">
        <v>11.742900000000001</v>
      </c>
      <c r="N54" s="43">
        <v>14.86</v>
      </c>
      <c r="O54" s="43">
        <v>32.274000000000001</v>
      </c>
      <c r="P54" s="43"/>
      <c r="Q54" s="43"/>
      <c r="R54" s="43">
        <v>48.654000000000003</v>
      </c>
      <c r="S54" s="43"/>
      <c r="T54" s="43">
        <v>44.927100000000003</v>
      </c>
      <c r="U54" s="43"/>
      <c r="V54" s="43">
        <v>8.4</v>
      </c>
      <c r="W54" s="43"/>
      <c r="X54" s="43">
        <v>71.585949999999997</v>
      </c>
      <c r="Y54" s="43"/>
      <c r="Z54" s="43">
        <v>5.6352500000000001</v>
      </c>
      <c r="AA54" s="43"/>
      <c r="AB54" s="43"/>
      <c r="AC54" s="43">
        <v>16.309999999999999</v>
      </c>
      <c r="AD54" s="43"/>
      <c r="AE54" s="43"/>
      <c r="AF54" s="43">
        <v>0.9</v>
      </c>
      <c r="AG54" s="43"/>
      <c r="AH54" s="43"/>
      <c r="AI54" s="43"/>
      <c r="AJ54" s="43">
        <v>4.5418000000000003</v>
      </c>
      <c r="AK54" s="43">
        <v>0</v>
      </c>
      <c r="AL54" s="43"/>
      <c r="AM54" s="43">
        <v>44.04007</v>
      </c>
      <c r="AN54" s="43">
        <v>129.16990000000001</v>
      </c>
      <c r="AO54" s="43">
        <v>28.845890000000001</v>
      </c>
      <c r="AP54" s="43">
        <v>1.2</v>
      </c>
      <c r="AQ54" s="43">
        <v>164.90852000000001</v>
      </c>
      <c r="AR54" s="43"/>
      <c r="AS54" s="43">
        <v>37.750999999999998</v>
      </c>
      <c r="AT54" s="43">
        <v>30.45092</v>
      </c>
      <c r="AU54" s="43"/>
      <c r="AV54" s="43">
        <v>191.3022</v>
      </c>
      <c r="AW54" s="43">
        <v>29.7013</v>
      </c>
      <c r="AX54" s="43"/>
      <c r="AY54" s="43">
        <v>0.57367000000000001</v>
      </c>
      <c r="AZ54" s="43"/>
      <c r="BA54" s="43">
        <v>2.2999999999999998</v>
      </c>
      <c r="BB54" s="43"/>
      <c r="BC54" s="43">
        <v>69.851309999999998</v>
      </c>
      <c r="BD54" s="43"/>
      <c r="BE54" s="43">
        <v>25</v>
      </c>
      <c r="BF54" s="43"/>
      <c r="BG54" s="43"/>
      <c r="BH54" s="43"/>
      <c r="BI54" s="43">
        <v>16.60285</v>
      </c>
      <c r="BJ54" s="43"/>
      <c r="BK54" s="43"/>
      <c r="BL54" s="43"/>
      <c r="BM54" s="43"/>
      <c r="BN54" s="43">
        <v>50.03</v>
      </c>
      <c r="BO54" s="43"/>
      <c r="BP54" s="43">
        <v>137.75783000000001</v>
      </c>
      <c r="BQ54" s="43"/>
      <c r="BR54" s="43">
        <v>4.3519100000000002</v>
      </c>
      <c r="BS54" s="43">
        <v>129.22617</v>
      </c>
      <c r="BT54" s="43">
        <v>15.16987</v>
      </c>
      <c r="BU54" s="43"/>
      <c r="BV54" s="43">
        <v>35.767400000000002</v>
      </c>
      <c r="BW54" s="43">
        <v>3.8564400000000001</v>
      </c>
      <c r="BX54" s="43"/>
      <c r="BY54" s="43"/>
      <c r="BZ54" s="43">
        <v>2.1440999999999999</v>
      </c>
      <c r="CA54" s="43">
        <v>19.522760000000002</v>
      </c>
      <c r="CB54" s="43"/>
      <c r="CC54" s="43">
        <v>0.44900000000000001</v>
      </c>
      <c r="CD54" s="43">
        <v>27.621870000000001</v>
      </c>
      <c r="CE54" s="43">
        <v>427.86214000000001</v>
      </c>
      <c r="CF54" s="43"/>
      <c r="CG54" s="43">
        <v>156.15620000000001</v>
      </c>
      <c r="CH54" s="43">
        <v>18.334</v>
      </c>
      <c r="CI54" s="43"/>
      <c r="CJ54" s="43"/>
      <c r="CK54" s="43">
        <v>16.831700000000001</v>
      </c>
      <c r="CL54" s="43">
        <v>4.7717299999999998</v>
      </c>
      <c r="CM54" s="43"/>
      <c r="CN54" s="43"/>
      <c r="CO54" s="43">
        <v>14.5861</v>
      </c>
      <c r="CP54" s="43">
        <v>271.02999999999997</v>
      </c>
      <c r="CQ54" s="43"/>
      <c r="CR54" s="43">
        <v>40.177</v>
      </c>
      <c r="CS54" s="43"/>
      <c r="CT54" s="43">
        <v>25.832000000000001</v>
      </c>
    </row>
    <row r="55" spans="1:98" ht="15.75" x14ac:dyDescent="0.25">
      <c r="A55" s="1"/>
      <c r="B55" s="42" t="s">
        <v>60</v>
      </c>
      <c r="C55" s="43"/>
      <c r="D55" s="43"/>
      <c r="E55" s="43">
        <v>19.9011</v>
      </c>
      <c r="F55" s="43">
        <v>13.167999999999999</v>
      </c>
      <c r="G55" s="43"/>
      <c r="H55" s="43"/>
      <c r="I55" s="43"/>
      <c r="J55" s="43"/>
      <c r="K55" s="43"/>
      <c r="L55" s="43">
        <v>27.870100000000001</v>
      </c>
      <c r="M55" s="43">
        <v>14.8513</v>
      </c>
      <c r="N55" s="43">
        <v>14.92</v>
      </c>
      <c r="O55" s="43">
        <v>31.65</v>
      </c>
      <c r="P55" s="43"/>
      <c r="Q55" s="43"/>
      <c r="R55" s="43">
        <v>48.59</v>
      </c>
      <c r="S55" s="43"/>
      <c r="T55" s="43">
        <v>42.239600000000003</v>
      </c>
      <c r="U55" s="43"/>
      <c r="V55" s="43">
        <v>8.1999999999999993</v>
      </c>
      <c r="W55" s="43"/>
      <c r="X55" s="43">
        <v>52.964399999999998</v>
      </c>
      <c r="Y55" s="43"/>
      <c r="Z55" s="43">
        <v>5.7744600000000004</v>
      </c>
      <c r="AA55" s="43"/>
      <c r="AB55" s="43"/>
      <c r="AC55" s="43">
        <v>15.54</v>
      </c>
      <c r="AD55" s="43"/>
      <c r="AE55" s="43"/>
      <c r="AF55" s="43">
        <v>0.9</v>
      </c>
      <c r="AG55" s="43"/>
      <c r="AH55" s="43"/>
      <c r="AI55" s="43"/>
      <c r="AJ55" s="43">
        <v>5.2758599999999998</v>
      </c>
      <c r="AK55" s="43">
        <v>0</v>
      </c>
      <c r="AL55" s="43"/>
      <c r="AM55" s="43">
        <v>44.17756</v>
      </c>
      <c r="AN55" s="43">
        <v>130.9171</v>
      </c>
      <c r="AO55" s="43">
        <v>27.65052</v>
      </c>
      <c r="AP55" s="43">
        <v>0.83</v>
      </c>
      <c r="AQ55" s="43">
        <v>165.47645</v>
      </c>
      <c r="AR55" s="43"/>
      <c r="AS55" s="43">
        <v>38.023000000000003</v>
      </c>
      <c r="AT55" s="43">
        <v>31.972729999999999</v>
      </c>
      <c r="AU55" s="43"/>
      <c r="AV55" s="43">
        <v>188.48052999999999</v>
      </c>
      <c r="AW55" s="43">
        <v>26.445399999999999</v>
      </c>
      <c r="AX55" s="43"/>
      <c r="AY55" s="43">
        <v>0.73312999999999995</v>
      </c>
      <c r="AZ55" s="43"/>
      <c r="BA55" s="43">
        <v>2.4</v>
      </c>
      <c r="BB55" s="43"/>
      <c r="BC55" s="43">
        <v>70.763450000000006</v>
      </c>
      <c r="BD55" s="43"/>
      <c r="BE55" s="43">
        <v>25</v>
      </c>
      <c r="BF55" s="43"/>
      <c r="BG55" s="43"/>
      <c r="BH55" s="43"/>
      <c r="BI55" s="43">
        <v>16.77749</v>
      </c>
      <c r="BJ55" s="43"/>
      <c r="BK55" s="43"/>
      <c r="BL55" s="43"/>
      <c r="BM55" s="43"/>
      <c r="BN55" s="43">
        <v>50.82</v>
      </c>
      <c r="BO55" s="43"/>
      <c r="BP55" s="43">
        <v>136.68028000000001</v>
      </c>
      <c r="BQ55" s="43"/>
      <c r="BR55" s="43">
        <v>4.3396299999999997</v>
      </c>
      <c r="BS55" s="43">
        <v>130.31906000000001</v>
      </c>
      <c r="BT55" s="43">
        <v>14.492010000000001</v>
      </c>
      <c r="BU55" s="43"/>
      <c r="BV55" s="43">
        <v>36.057600000000001</v>
      </c>
      <c r="BW55" s="43">
        <v>3.8369499999999999</v>
      </c>
      <c r="BX55" s="43"/>
      <c r="BY55" s="43"/>
      <c r="BZ55" s="43">
        <v>2.1124000000000001</v>
      </c>
      <c r="CA55" s="43">
        <v>19.558250000000001</v>
      </c>
      <c r="CB55" s="43"/>
      <c r="CC55" s="43">
        <v>0.50800000000000001</v>
      </c>
      <c r="CD55" s="43">
        <v>27.434080000000002</v>
      </c>
      <c r="CE55" s="43">
        <v>436.10674</v>
      </c>
      <c r="CF55" s="43"/>
      <c r="CG55" s="43">
        <v>160.94059999999999</v>
      </c>
      <c r="CH55" s="43">
        <v>18.193000000000001</v>
      </c>
      <c r="CI55" s="43"/>
      <c r="CJ55" s="43"/>
      <c r="CK55" s="43">
        <v>16.840499999999999</v>
      </c>
      <c r="CL55" s="43">
        <v>4.8863599999999998</v>
      </c>
      <c r="CM55" s="43"/>
      <c r="CN55" s="43"/>
      <c r="CO55" s="43">
        <v>14.60707</v>
      </c>
      <c r="CP55" s="43">
        <v>274.29000000000002</v>
      </c>
      <c r="CQ55" s="43"/>
      <c r="CR55" s="43">
        <v>40.22</v>
      </c>
      <c r="CS55" s="43"/>
      <c r="CT55" s="43">
        <v>25.579000000000001</v>
      </c>
    </row>
    <row r="56" spans="1:98" ht="31.35" customHeight="1" x14ac:dyDescent="0.25">
      <c r="A56" s="1"/>
      <c r="B56" s="44" t="s">
        <v>932</v>
      </c>
      <c r="C56" s="45">
        <v>0</v>
      </c>
      <c r="D56" s="45">
        <v>0</v>
      </c>
      <c r="E56" s="45">
        <v>471.71390000000002</v>
      </c>
      <c r="F56" s="45">
        <v>299.86399999999998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676.2527</v>
      </c>
      <c r="M56" s="45">
        <v>330.39125000000001</v>
      </c>
      <c r="N56" s="45">
        <v>329.52499999999998</v>
      </c>
      <c r="O56" s="45">
        <v>764.39200000000005</v>
      </c>
      <c r="P56" s="45">
        <v>0</v>
      </c>
      <c r="Q56" s="45">
        <v>0</v>
      </c>
      <c r="R56" s="45">
        <v>1143.6175000000001</v>
      </c>
      <c r="S56" s="45">
        <v>0</v>
      </c>
      <c r="T56" s="45">
        <v>1005.72835</v>
      </c>
      <c r="U56" s="45">
        <v>0</v>
      </c>
      <c r="V56" s="45">
        <v>213.05</v>
      </c>
      <c r="W56" s="45">
        <v>0</v>
      </c>
      <c r="X56" s="45">
        <v>2746.2115899999999</v>
      </c>
      <c r="Y56" s="45">
        <v>0</v>
      </c>
      <c r="Z56" s="45">
        <v>160.01770999999999</v>
      </c>
      <c r="AA56" s="45">
        <v>0</v>
      </c>
      <c r="AB56" s="45">
        <v>0</v>
      </c>
      <c r="AC56" s="45">
        <v>391.98</v>
      </c>
      <c r="AD56" s="45">
        <v>0</v>
      </c>
      <c r="AE56" s="45">
        <v>0</v>
      </c>
      <c r="AF56" s="45">
        <v>22.8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928.43016</v>
      </c>
      <c r="AN56" s="45">
        <v>3004.85725</v>
      </c>
      <c r="AO56" s="45">
        <v>670.42286999999999</v>
      </c>
      <c r="AP56" s="45">
        <v>18.010000000000002</v>
      </c>
      <c r="AQ56" s="45">
        <v>3899.7163500000001</v>
      </c>
      <c r="AR56" s="45">
        <v>0</v>
      </c>
      <c r="AS56" s="45">
        <v>833.96500000000003</v>
      </c>
      <c r="AT56" s="45">
        <v>775.34398499999998</v>
      </c>
      <c r="AU56" s="45">
        <v>0</v>
      </c>
      <c r="AV56" s="45">
        <v>4548.4498899999999</v>
      </c>
      <c r="AW56" s="45">
        <v>707.83344999999997</v>
      </c>
      <c r="AX56" s="45">
        <v>0</v>
      </c>
      <c r="AY56" s="45">
        <v>16.416215000000001</v>
      </c>
      <c r="AZ56" s="45">
        <v>0</v>
      </c>
      <c r="BA56" s="45">
        <v>57.02</v>
      </c>
      <c r="BB56" s="45">
        <v>0</v>
      </c>
      <c r="BC56" s="45">
        <v>1576.15409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414.89177999999998</v>
      </c>
      <c r="BJ56" s="45">
        <v>0</v>
      </c>
      <c r="BK56" s="45">
        <v>0</v>
      </c>
      <c r="BL56" s="45">
        <v>0</v>
      </c>
      <c r="BM56" s="45">
        <v>0</v>
      </c>
      <c r="BN56" s="45">
        <v>1294.4949999999999</v>
      </c>
      <c r="BO56" s="45">
        <v>0</v>
      </c>
      <c r="BP56" s="45">
        <v>3369.288395</v>
      </c>
      <c r="BQ56" s="45">
        <v>0</v>
      </c>
      <c r="BR56" s="45">
        <v>99.404669999999996</v>
      </c>
      <c r="BS56" s="45">
        <v>3066.9687600000002</v>
      </c>
      <c r="BT56" s="45">
        <v>264.09431000000001</v>
      </c>
      <c r="BU56" s="45">
        <v>0</v>
      </c>
      <c r="BV56" s="45">
        <v>797.23054999999999</v>
      </c>
      <c r="BW56" s="45">
        <v>93.327775000000003</v>
      </c>
      <c r="BX56" s="45">
        <v>0</v>
      </c>
      <c r="BY56" s="45">
        <v>0</v>
      </c>
      <c r="BZ56" s="45">
        <v>280.60640000000001</v>
      </c>
      <c r="CA56" s="45">
        <v>467.11117999999999</v>
      </c>
      <c r="CB56" s="45">
        <v>0</v>
      </c>
      <c r="CC56" s="45">
        <v>12.975</v>
      </c>
      <c r="CD56" s="45">
        <v>665.60595499999999</v>
      </c>
      <c r="CE56" s="45">
        <v>10172.740959999999</v>
      </c>
      <c r="CF56" s="45">
        <v>0</v>
      </c>
      <c r="CG56" s="45">
        <v>3746.6437000000001</v>
      </c>
      <c r="CH56" s="45">
        <v>397.721</v>
      </c>
      <c r="CI56" s="45">
        <v>0</v>
      </c>
      <c r="CJ56" s="45">
        <v>0</v>
      </c>
      <c r="CK56" s="45">
        <v>394.53455000000002</v>
      </c>
      <c r="CL56" s="45">
        <v>109.63711000000001</v>
      </c>
      <c r="CM56" s="45">
        <v>0</v>
      </c>
      <c r="CN56" s="45">
        <v>0</v>
      </c>
      <c r="CO56" s="45">
        <v>331.08269000000001</v>
      </c>
      <c r="CP56" s="45">
        <v>6866.1350000000002</v>
      </c>
      <c r="CQ56" s="45">
        <v>0</v>
      </c>
      <c r="CR56" s="45">
        <v>905.31650000000002</v>
      </c>
      <c r="CS56" s="45">
        <v>0</v>
      </c>
      <c r="CT56" s="45">
        <v>544.75250000000005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933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936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4"/>
  <sheetViews>
    <sheetView showGridLines="0" zoomScale="130" zoomScaleNormal="130" workbookViewId="0">
      <pane xSplit="2" ySplit="6" topLeftCell="E46" activePane="bottomRight" state="frozen"/>
      <selection pane="topRight" activeCell="C1" sqref="C1"/>
      <selection pane="bottomLeft" activeCell="A7" sqref="A7"/>
      <selection pane="bottomRight" activeCell="J54" sqref="J54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578</v>
      </c>
      <c r="C6" s="48" t="s">
        <v>938</v>
      </c>
      <c r="D6" s="48" t="s">
        <v>939</v>
      </c>
      <c r="E6" s="48" t="s">
        <v>940</v>
      </c>
      <c r="F6" s="48" t="s">
        <v>941</v>
      </c>
      <c r="G6" s="48" t="s">
        <v>942</v>
      </c>
      <c r="H6" s="48" t="s">
        <v>943</v>
      </c>
      <c r="I6" s="48" t="s">
        <v>944</v>
      </c>
      <c r="J6" s="48" t="s">
        <v>945</v>
      </c>
      <c r="K6" s="48" t="s">
        <v>946</v>
      </c>
      <c r="L6" s="48" t="s">
        <v>947</v>
      </c>
      <c r="M6" s="37" t="s">
        <v>948</v>
      </c>
      <c r="N6" s="1"/>
      <c r="O6" s="1"/>
      <c r="P6" s="1"/>
      <c r="Q6" s="1"/>
      <c r="R6" s="49" t="s">
        <v>3</v>
      </c>
      <c r="S6" s="49" t="s">
        <v>65</v>
      </c>
      <c r="T6" s="49" t="s">
        <v>949</v>
      </c>
      <c r="U6" s="49" t="s">
        <v>950</v>
      </c>
    </row>
    <row r="7" spans="1:21" x14ac:dyDescent="0.25">
      <c r="A7" s="1"/>
      <c r="B7" s="50" t="s">
        <v>795</v>
      </c>
      <c r="C7" s="51">
        <v>948.9</v>
      </c>
      <c r="D7" s="51">
        <v>3129</v>
      </c>
      <c r="E7" s="51">
        <v>2343.5</v>
      </c>
      <c r="F7" s="51">
        <v>45.7</v>
      </c>
      <c r="G7" s="51">
        <v>26.7</v>
      </c>
      <c r="H7" s="51">
        <v>0</v>
      </c>
      <c r="I7" s="51">
        <v>42.3</v>
      </c>
      <c r="J7" s="51">
        <v>8.6</v>
      </c>
      <c r="K7" s="51">
        <v>0</v>
      </c>
      <c r="L7" s="51">
        <v>335.8</v>
      </c>
      <c r="M7" s="51">
        <v>6880.5</v>
      </c>
      <c r="N7" s="1"/>
      <c r="O7" s="1"/>
      <c r="P7" s="1"/>
      <c r="Q7" s="1"/>
      <c r="R7" s="214" t="s">
        <v>613</v>
      </c>
      <c r="S7" s="52" t="s">
        <v>951</v>
      </c>
      <c r="T7" s="53">
        <v>326.25</v>
      </c>
      <c r="U7" s="53" t="s">
        <v>952</v>
      </c>
    </row>
    <row r="8" spans="1:21" x14ac:dyDescent="0.25">
      <c r="A8" s="1"/>
      <c r="B8" s="54" t="s">
        <v>796</v>
      </c>
      <c r="C8" s="55">
        <v>948.1</v>
      </c>
      <c r="D8" s="55">
        <v>3186.5</v>
      </c>
      <c r="E8" s="55">
        <v>2143.8000000000002</v>
      </c>
      <c r="F8" s="55">
        <v>45.7</v>
      </c>
      <c r="G8" s="55">
        <v>27.5</v>
      </c>
      <c r="H8" s="55">
        <v>0</v>
      </c>
      <c r="I8" s="55">
        <v>42.8</v>
      </c>
      <c r="J8" s="55">
        <v>8.6999999999999993</v>
      </c>
      <c r="K8" s="55">
        <v>0</v>
      </c>
      <c r="L8" s="55">
        <v>318.7</v>
      </c>
      <c r="M8" s="55">
        <v>6721.8</v>
      </c>
      <c r="N8" s="1"/>
      <c r="O8" s="1"/>
      <c r="P8" s="1"/>
      <c r="Q8" s="1"/>
      <c r="R8" s="214" t="s">
        <v>614</v>
      </c>
      <c r="S8" s="52" t="s">
        <v>953</v>
      </c>
      <c r="T8" s="53">
        <v>59.6</v>
      </c>
      <c r="U8" s="53" t="s">
        <v>952</v>
      </c>
    </row>
    <row r="9" spans="1:21" x14ac:dyDescent="0.25">
      <c r="A9" s="1"/>
      <c r="B9" s="54" t="s">
        <v>797</v>
      </c>
      <c r="C9" s="55">
        <v>946.1</v>
      </c>
      <c r="D9" s="55">
        <v>3175.7</v>
      </c>
      <c r="E9" s="55">
        <v>2100.3000000000002</v>
      </c>
      <c r="F9" s="55">
        <v>45.4</v>
      </c>
      <c r="G9" s="55">
        <v>26.8</v>
      </c>
      <c r="H9" s="55">
        <v>0</v>
      </c>
      <c r="I9" s="55">
        <v>39.799999999999997</v>
      </c>
      <c r="J9" s="55">
        <v>8.6999999999999993</v>
      </c>
      <c r="K9" s="55">
        <v>0</v>
      </c>
      <c r="L9" s="55">
        <v>274.5</v>
      </c>
      <c r="M9" s="55">
        <v>6617.3</v>
      </c>
      <c r="N9" s="1"/>
      <c r="O9" s="1"/>
      <c r="P9" s="1"/>
      <c r="Q9" s="1"/>
      <c r="R9" s="214" t="s">
        <v>597</v>
      </c>
      <c r="S9" s="52" t="s">
        <v>954</v>
      </c>
      <c r="T9" s="53">
        <v>394.25</v>
      </c>
      <c r="U9" s="53" t="s">
        <v>952</v>
      </c>
    </row>
    <row r="10" spans="1:21" x14ac:dyDescent="0.25">
      <c r="A10" s="1"/>
      <c r="B10" s="54" t="s">
        <v>798</v>
      </c>
      <c r="C10" s="55">
        <v>956.8</v>
      </c>
      <c r="D10" s="55">
        <v>3129.5</v>
      </c>
      <c r="E10" s="55">
        <v>2034.3</v>
      </c>
      <c r="F10" s="55">
        <v>45.3</v>
      </c>
      <c r="G10" s="55">
        <v>27.8</v>
      </c>
      <c r="H10" s="55">
        <v>0</v>
      </c>
      <c r="I10" s="55">
        <v>43.4</v>
      </c>
      <c r="J10" s="55">
        <v>8.6999999999999993</v>
      </c>
      <c r="K10" s="55">
        <v>0</v>
      </c>
      <c r="L10" s="55">
        <v>296.5</v>
      </c>
      <c r="M10" s="55">
        <v>6542.3</v>
      </c>
      <c r="N10" s="1"/>
      <c r="O10" s="1"/>
      <c r="P10" s="1"/>
      <c r="Q10" s="1"/>
      <c r="R10" s="214" t="s">
        <v>62</v>
      </c>
      <c r="S10" s="52" t="s">
        <v>63</v>
      </c>
      <c r="T10" s="53" t="s">
        <v>952</v>
      </c>
      <c r="U10" s="53">
        <v>4101.6499999999996</v>
      </c>
    </row>
    <row r="11" spans="1:21" x14ac:dyDescent="0.25">
      <c r="A11" s="1"/>
      <c r="B11" s="54" t="s">
        <v>799</v>
      </c>
      <c r="C11" s="55">
        <v>952.4</v>
      </c>
      <c r="D11" s="55">
        <v>3053.7</v>
      </c>
      <c r="E11" s="55">
        <v>2003</v>
      </c>
      <c r="F11" s="55">
        <v>45.3</v>
      </c>
      <c r="G11" s="55">
        <v>27.1</v>
      </c>
      <c r="H11" s="55">
        <v>0</v>
      </c>
      <c r="I11" s="55">
        <v>42.6</v>
      </c>
      <c r="J11" s="55">
        <v>8.6999999999999993</v>
      </c>
      <c r="K11" s="55">
        <v>0</v>
      </c>
      <c r="L11" s="55">
        <v>288.5</v>
      </c>
      <c r="M11" s="55">
        <v>6421.3</v>
      </c>
      <c r="N11" s="1"/>
      <c r="O11" s="1"/>
      <c r="P11" s="1"/>
      <c r="Q11" s="1"/>
      <c r="R11" s="214" t="s">
        <v>592</v>
      </c>
      <c r="S11" s="52" t="s">
        <v>955</v>
      </c>
      <c r="T11" s="53">
        <v>451.35</v>
      </c>
      <c r="U11" s="53" t="s">
        <v>952</v>
      </c>
    </row>
    <row r="12" spans="1:21" x14ac:dyDescent="0.25">
      <c r="A12" s="1"/>
      <c r="B12" s="54" t="s">
        <v>800</v>
      </c>
      <c r="C12" s="55">
        <v>944.8</v>
      </c>
      <c r="D12" s="55">
        <v>2924.9</v>
      </c>
      <c r="E12" s="55">
        <v>2019.5</v>
      </c>
      <c r="F12" s="55">
        <v>45.5</v>
      </c>
      <c r="G12" s="55">
        <v>26.9</v>
      </c>
      <c r="H12" s="55">
        <v>0</v>
      </c>
      <c r="I12" s="55">
        <v>42.8</v>
      </c>
      <c r="J12" s="55">
        <v>8.6999999999999993</v>
      </c>
      <c r="K12" s="55">
        <v>0</v>
      </c>
      <c r="L12" s="55">
        <v>306.2</v>
      </c>
      <c r="M12" s="55">
        <v>6319.3</v>
      </c>
      <c r="N12" s="1"/>
      <c r="O12" s="1"/>
      <c r="P12" s="1"/>
      <c r="Q12" s="1"/>
      <c r="R12" s="214" t="s">
        <v>590</v>
      </c>
      <c r="S12" s="52" t="s">
        <v>956</v>
      </c>
      <c r="T12" s="53" t="s">
        <v>952</v>
      </c>
      <c r="U12" s="53">
        <v>2987</v>
      </c>
    </row>
    <row r="13" spans="1:21" x14ac:dyDescent="0.25">
      <c r="A13" s="1"/>
      <c r="B13" s="54" t="s">
        <v>801</v>
      </c>
      <c r="C13" s="55">
        <v>943.5</v>
      </c>
      <c r="D13" s="55">
        <v>2977.8</v>
      </c>
      <c r="E13" s="55">
        <v>1977.5</v>
      </c>
      <c r="F13" s="55">
        <v>46</v>
      </c>
      <c r="G13" s="55">
        <v>26.5</v>
      </c>
      <c r="H13" s="55">
        <v>0</v>
      </c>
      <c r="I13" s="55">
        <v>42.6</v>
      </c>
      <c r="J13" s="55">
        <v>8.6999999999999993</v>
      </c>
      <c r="K13" s="55">
        <v>0</v>
      </c>
      <c r="L13" s="55">
        <v>321.39999999999998</v>
      </c>
      <c r="M13" s="55">
        <v>6344</v>
      </c>
      <c r="N13" s="1"/>
      <c r="O13" s="1"/>
      <c r="P13" s="1"/>
      <c r="Q13" s="1"/>
      <c r="R13" s="214"/>
      <c r="S13" s="52" t="s">
        <v>957</v>
      </c>
      <c r="T13" s="53">
        <v>991.2</v>
      </c>
      <c r="U13" s="53" t="s">
        <v>952</v>
      </c>
    </row>
    <row r="14" spans="1:21" x14ac:dyDescent="0.25">
      <c r="A14" s="1"/>
      <c r="B14" s="56" t="s">
        <v>802</v>
      </c>
      <c r="C14" s="57">
        <v>953.3</v>
      </c>
      <c r="D14" s="57">
        <v>2886</v>
      </c>
      <c r="E14" s="57">
        <v>1988.8</v>
      </c>
      <c r="F14" s="57">
        <v>45.3</v>
      </c>
      <c r="G14" s="57">
        <v>27.3</v>
      </c>
      <c r="H14" s="57">
        <v>0</v>
      </c>
      <c r="I14" s="57">
        <v>41.6</v>
      </c>
      <c r="J14" s="57">
        <v>8.6999999999999993</v>
      </c>
      <c r="K14" s="57">
        <v>0</v>
      </c>
      <c r="L14" s="57">
        <v>376</v>
      </c>
      <c r="M14" s="57">
        <v>6327</v>
      </c>
      <c r="N14" s="1"/>
      <c r="O14" s="1"/>
      <c r="P14" s="1"/>
      <c r="Q14" s="1"/>
      <c r="R14" s="214" t="s">
        <v>67</v>
      </c>
      <c r="S14" s="52" t="s">
        <v>958</v>
      </c>
      <c r="T14" s="53">
        <v>158.55000000000001</v>
      </c>
      <c r="U14" s="53" t="s">
        <v>952</v>
      </c>
    </row>
    <row r="15" spans="1:21" x14ac:dyDescent="0.25">
      <c r="A15" s="1"/>
      <c r="B15" s="50" t="s">
        <v>803</v>
      </c>
      <c r="C15" s="51">
        <v>952.6</v>
      </c>
      <c r="D15" s="51">
        <v>2889.8</v>
      </c>
      <c r="E15" s="51">
        <v>1920.8</v>
      </c>
      <c r="F15" s="51">
        <v>45.4</v>
      </c>
      <c r="G15" s="51">
        <v>27.2</v>
      </c>
      <c r="H15" s="51">
        <v>0</v>
      </c>
      <c r="I15" s="51">
        <v>31.4</v>
      </c>
      <c r="J15" s="51">
        <v>8.6999999999999993</v>
      </c>
      <c r="K15" s="51">
        <v>0</v>
      </c>
      <c r="L15" s="51">
        <v>399.7</v>
      </c>
      <c r="M15" s="51">
        <v>6275.6</v>
      </c>
      <c r="N15" s="1"/>
      <c r="O15" s="1"/>
      <c r="P15" s="1"/>
      <c r="Q15" s="1"/>
      <c r="R15" s="214"/>
      <c r="S15" s="52" t="s">
        <v>959</v>
      </c>
      <c r="T15" s="53" t="s">
        <v>952</v>
      </c>
      <c r="U15" s="53">
        <v>1789.4</v>
      </c>
    </row>
    <row r="16" spans="1:21" x14ac:dyDescent="0.25">
      <c r="A16" s="1"/>
      <c r="B16" s="54" t="s">
        <v>804</v>
      </c>
      <c r="C16" s="55">
        <v>939.7</v>
      </c>
      <c r="D16" s="55">
        <v>2798.4</v>
      </c>
      <c r="E16" s="55">
        <v>1941.1</v>
      </c>
      <c r="F16" s="55">
        <v>0</v>
      </c>
      <c r="G16" s="55">
        <v>26.9</v>
      </c>
      <c r="H16" s="55">
        <v>0</v>
      </c>
      <c r="I16" s="55">
        <v>40.6</v>
      </c>
      <c r="J16" s="55">
        <v>8.6999999999999993</v>
      </c>
      <c r="K16" s="55">
        <v>0</v>
      </c>
      <c r="L16" s="55">
        <v>403.2</v>
      </c>
      <c r="M16" s="55">
        <v>6158.6</v>
      </c>
      <c r="N16" s="1"/>
      <c r="O16" s="1"/>
      <c r="P16" s="1"/>
      <c r="Q16" s="1"/>
      <c r="R16" s="214" t="s">
        <v>22</v>
      </c>
      <c r="S16" s="52" t="s">
        <v>960</v>
      </c>
      <c r="T16" s="53">
        <v>457.9</v>
      </c>
      <c r="U16" s="53" t="s">
        <v>952</v>
      </c>
    </row>
    <row r="17" spans="1:21" x14ac:dyDescent="0.25">
      <c r="A17" s="1"/>
      <c r="B17" s="54" t="s">
        <v>805</v>
      </c>
      <c r="C17" s="55">
        <v>960.5</v>
      </c>
      <c r="D17" s="55">
        <v>3043.5</v>
      </c>
      <c r="E17" s="55">
        <v>1790.1</v>
      </c>
      <c r="F17" s="55">
        <v>0</v>
      </c>
      <c r="G17" s="55">
        <v>27.1</v>
      </c>
      <c r="H17" s="55">
        <v>0</v>
      </c>
      <c r="I17" s="55">
        <v>41.9</v>
      </c>
      <c r="J17" s="55">
        <v>8.6999999999999993</v>
      </c>
      <c r="K17" s="55">
        <v>0</v>
      </c>
      <c r="L17" s="55">
        <v>410.8</v>
      </c>
      <c r="M17" s="55">
        <v>6282.6</v>
      </c>
      <c r="N17" s="1"/>
      <c r="O17" s="1"/>
      <c r="P17" s="1"/>
      <c r="Q17" s="1"/>
      <c r="R17" s="214"/>
      <c r="S17" s="52" t="s">
        <v>961</v>
      </c>
      <c r="T17" s="53">
        <v>306.64999999999998</v>
      </c>
      <c r="U17" s="53" t="s">
        <v>952</v>
      </c>
    </row>
    <row r="18" spans="1:21" x14ac:dyDescent="0.25">
      <c r="A18" s="1"/>
      <c r="B18" s="54" t="s">
        <v>806</v>
      </c>
      <c r="C18" s="55">
        <v>949.7</v>
      </c>
      <c r="D18" s="55">
        <v>2973.9</v>
      </c>
      <c r="E18" s="55">
        <v>1792.7</v>
      </c>
      <c r="F18" s="55">
        <v>0</v>
      </c>
      <c r="G18" s="55">
        <v>27.6</v>
      </c>
      <c r="H18" s="55">
        <v>0</v>
      </c>
      <c r="I18" s="55">
        <v>42.8</v>
      </c>
      <c r="J18" s="55">
        <v>8.6</v>
      </c>
      <c r="K18" s="55">
        <v>0.2</v>
      </c>
      <c r="L18" s="55">
        <v>392</v>
      </c>
      <c r="M18" s="55">
        <v>6187.5</v>
      </c>
      <c r="N18" s="1"/>
      <c r="O18" s="1"/>
      <c r="P18" s="1"/>
      <c r="Q18" s="1"/>
      <c r="R18" s="214"/>
      <c r="S18" s="52" t="s">
        <v>962</v>
      </c>
      <c r="T18" s="53">
        <v>433.9</v>
      </c>
      <c r="U18" s="53" t="s">
        <v>952</v>
      </c>
    </row>
    <row r="19" spans="1:21" x14ac:dyDescent="0.25">
      <c r="A19" s="1"/>
      <c r="B19" s="54" t="s">
        <v>807</v>
      </c>
      <c r="C19" s="55">
        <v>985.4</v>
      </c>
      <c r="D19" s="55">
        <v>2923.1</v>
      </c>
      <c r="E19" s="55">
        <v>1716.2</v>
      </c>
      <c r="F19" s="55">
        <v>0</v>
      </c>
      <c r="G19" s="55">
        <v>26.9</v>
      </c>
      <c r="H19" s="55">
        <v>0</v>
      </c>
      <c r="I19" s="55">
        <v>42.4</v>
      </c>
      <c r="J19" s="55">
        <v>8.6</v>
      </c>
      <c r="K19" s="55">
        <v>64.948830000000001</v>
      </c>
      <c r="L19" s="55">
        <v>363.6</v>
      </c>
      <c r="M19" s="55">
        <v>6131.1488300000001</v>
      </c>
      <c r="N19" s="1"/>
      <c r="O19" s="1"/>
      <c r="P19" s="1"/>
      <c r="Q19" s="1"/>
      <c r="R19" s="214"/>
      <c r="S19" s="52" t="s">
        <v>963</v>
      </c>
      <c r="T19" s="53">
        <v>136.69999999999999</v>
      </c>
      <c r="U19" s="53" t="s">
        <v>952</v>
      </c>
    </row>
    <row r="20" spans="1:21" x14ac:dyDescent="0.25">
      <c r="A20" s="1"/>
      <c r="B20" s="54" t="s">
        <v>808</v>
      </c>
      <c r="C20" s="55">
        <v>994</v>
      </c>
      <c r="D20" s="55">
        <v>2927.3</v>
      </c>
      <c r="E20" s="55">
        <v>1354.4</v>
      </c>
      <c r="F20" s="55">
        <v>0</v>
      </c>
      <c r="G20" s="55">
        <v>27</v>
      </c>
      <c r="H20" s="55">
        <v>0</v>
      </c>
      <c r="I20" s="55">
        <v>42.8</v>
      </c>
      <c r="J20" s="55">
        <v>8.6</v>
      </c>
      <c r="K20" s="55">
        <v>318.22413999999998</v>
      </c>
      <c r="L20" s="55">
        <v>330.3</v>
      </c>
      <c r="M20" s="55">
        <v>6002.6241399999999</v>
      </c>
      <c r="N20" s="1"/>
      <c r="O20" s="1"/>
      <c r="P20" s="1"/>
      <c r="Q20" s="1"/>
      <c r="R20" s="214" t="s">
        <v>255</v>
      </c>
      <c r="S20" s="52" t="s">
        <v>964</v>
      </c>
      <c r="T20" s="53">
        <v>1935.75</v>
      </c>
      <c r="U20" s="53" t="s">
        <v>952</v>
      </c>
    </row>
    <row r="21" spans="1:21" x14ac:dyDescent="0.25">
      <c r="A21" s="1"/>
      <c r="B21" s="54" t="s">
        <v>809</v>
      </c>
      <c r="C21" s="55">
        <v>989.9</v>
      </c>
      <c r="D21" s="55">
        <v>2732.7</v>
      </c>
      <c r="E21" s="55">
        <v>1350.9</v>
      </c>
      <c r="F21" s="55">
        <v>0</v>
      </c>
      <c r="G21" s="55">
        <v>27</v>
      </c>
      <c r="H21" s="55">
        <v>0</v>
      </c>
      <c r="I21" s="55">
        <v>40.4</v>
      </c>
      <c r="J21" s="55">
        <v>8.6</v>
      </c>
      <c r="K21" s="55">
        <v>592.23391000000004</v>
      </c>
      <c r="L21" s="55">
        <v>314.8</v>
      </c>
      <c r="M21" s="55">
        <v>6056.5339100000001</v>
      </c>
      <c r="N21" s="1"/>
      <c r="O21" s="1"/>
      <c r="P21" s="1"/>
      <c r="Q21" s="1"/>
      <c r="R21" s="214" t="s">
        <v>259</v>
      </c>
      <c r="S21" s="52" t="s">
        <v>965</v>
      </c>
      <c r="T21" s="53" t="s">
        <v>952</v>
      </c>
      <c r="U21" s="53">
        <v>184</v>
      </c>
    </row>
    <row r="22" spans="1:21" x14ac:dyDescent="0.25">
      <c r="A22" s="1"/>
      <c r="B22" s="56" t="s">
        <v>810</v>
      </c>
      <c r="C22" s="57">
        <v>953.6</v>
      </c>
      <c r="D22" s="57">
        <v>2638.4</v>
      </c>
      <c r="E22" s="57">
        <v>1246.5</v>
      </c>
      <c r="F22" s="57">
        <v>56.8</v>
      </c>
      <c r="G22" s="57">
        <v>52.3</v>
      </c>
      <c r="H22" s="57">
        <v>49.2</v>
      </c>
      <c r="I22" s="57">
        <v>40.6</v>
      </c>
      <c r="J22" s="57">
        <v>8.6</v>
      </c>
      <c r="K22" s="57">
        <v>820.95559000000003</v>
      </c>
      <c r="L22" s="57">
        <v>283.60000000000002</v>
      </c>
      <c r="M22" s="57">
        <v>6150.5555899999999</v>
      </c>
      <c r="N22" s="1"/>
      <c r="O22" s="1"/>
      <c r="P22" s="1"/>
      <c r="Q22" s="1"/>
      <c r="R22" s="214"/>
      <c r="S22" s="52" t="s">
        <v>966</v>
      </c>
      <c r="T22" s="53" t="s">
        <v>952</v>
      </c>
      <c r="U22" s="53">
        <v>125.55</v>
      </c>
    </row>
    <row r="23" spans="1:21" x14ac:dyDescent="0.25">
      <c r="A23" s="1"/>
      <c r="B23" s="50" t="s">
        <v>811</v>
      </c>
      <c r="C23" s="51">
        <v>953.9</v>
      </c>
      <c r="D23" s="51">
        <v>2589.6999999999998</v>
      </c>
      <c r="E23" s="51">
        <v>1263.7</v>
      </c>
      <c r="F23" s="51">
        <v>49.6</v>
      </c>
      <c r="G23" s="51">
        <v>80.7</v>
      </c>
      <c r="H23" s="51">
        <v>103.9</v>
      </c>
      <c r="I23" s="51">
        <v>41</v>
      </c>
      <c r="J23" s="51">
        <v>7.3</v>
      </c>
      <c r="K23" s="51">
        <v>850.12554</v>
      </c>
      <c r="L23" s="51">
        <v>287.89999999999998</v>
      </c>
      <c r="M23" s="51">
        <v>6227.8255399999998</v>
      </c>
      <c r="N23" s="1"/>
      <c r="O23" s="1"/>
      <c r="P23" s="1"/>
      <c r="Q23" s="1"/>
      <c r="R23" s="214" t="s">
        <v>612</v>
      </c>
      <c r="S23" s="52" t="s">
        <v>967</v>
      </c>
      <c r="T23" s="53">
        <v>84.05</v>
      </c>
      <c r="U23" s="53" t="s">
        <v>952</v>
      </c>
    </row>
    <row r="24" spans="1:21" x14ac:dyDescent="0.25">
      <c r="A24" s="1"/>
      <c r="B24" s="54" t="s">
        <v>812</v>
      </c>
      <c r="C24" s="55">
        <v>949.7</v>
      </c>
      <c r="D24" s="55">
        <v>2667.3</v>
      </c>
      <c r="E24" s="55">
        <v>1280.5999999999999</v>
      </c>
      <c r="F24" s="55">
        <v>69.7</v>
      </c>
      <c r="G24" s="55">
        <v>80.7</v>
      </c>
      <c r="H24" s="55">
        <v>119.7</v>
      </c>
      <c r="I24" s="55">
        <v>40.5</v>
      </c>
      <c r="J24" s="55">
        <v>7.3</v>
      </c>
      <c r="K24" s="55">
        <v>865.47807999999998</v>
      </c>
      <c r="L24" s="55">
        <v>264.7</v>
      </c>
      <c r="M24" s="55">
        <v>6345.6780799999997</v>
      </c>
      <c r="N24" s="1"/>
      <c r="O24" s="1"/>
      <c r="P24" s="1"/>
      <c r="Q24" s="1"/>
      <c r="R24" s="214" t="s">
        <v>72</v>
      </c>
      <c r="S24" s="52" t="s">
        <v>73</v>
      </c>
      <c r="T24" s="53" t="s">
        <v>952</v>
      </c>
      <c r="U24" s="53">
        <v>14936.15</v>
      </c>
    </row>
    <row r="25" spans="1:21" x14ac:dyDescent="0.25">
      <c r="A25" s="1"/>
      <c r="B25" s="54" t="s">
        <v>813</v>
      </c>
      <c r="C25" s="55">
        <v>946.4</v>
      </c>
      <c r="D25" s="55">
        <v>2827.2</v>
      </c>
      <c r="E25" s="55">
        <v>1283.9000000000001</v>
      </c>
      <c r="F25" s="55">
        <v>60.7</v>
      </c>
      <c r="G25" s="55">
        <v>80.400000000000006</v>
      </c>
      <c r="H25" s="55">
        <v>139.4</v>
      </c>
      <c r="I25" s="55">
        <v>41.3</v>
      </c>
      <c r="J25" s="55">
        <v>8.5</v>
      </c>
      <c r="K25" s="55">
        <v>874.95524999999998</v>
      </c>
      <c r="L25" s="55">
        <v>233.4</v>
      </c>
      <c r="M25" s="55">
        <v>6496.1552499999998</v>
      </c>
      <c r="N25" s="1"/>
      <c r="O25" s="1"/>
      <c r="P25" s="1"/>
      <c r="Q25" s="1"/>
      <c r="R25" s="214"/>
      <c r="S25" s="52" t="s">
        <v>968</v>
      </c>
      <c r="T25" s="53">
        <v>4918.2</v>
      </c>
      <c r="U25" s="53" t="s">
        <v>952</v>
      </c>
    </row>
    <row r="26" spans="1:21" x14ac:dyDescent="0.25">
      <c r="A26" s="1"/>
      <c r="B26" s="54" t="s">
        <v>814</v>
      </c>
      <c r="C26" s="55">
        <v>967.8</v>
      </c>
      <c r="D26" s="55">
        <v>2811.3</v>
      </c>
      <c r="E26" s="55">
        <v>1269.7</v>
      </c>
      <c r="F26" s="55">
        <v>61.5</v>
      </c>
      <c r="G26" s="55">
        <v>80.599999999999994</v>
      </c>
      <c r="H26" s="55">
        <v>159.5</v>
      </c>
      <c r="I26" s="55">
        <v>41.1</v>
      </c>
      <c r="J26" s="55">
        <v>8.5</v>
      </c>
      <c r="K26" s="55">
        <v>891.43619999999999</v>
      </c>
      <c r="L26" s="55">
        <v>274</v>
      </c>
      <c r="M26" s="55">
        <v>6565.4362000000001</v>
      </c>
      <c r="N26" s="1"/>
      <c r="O26" s="1"/>
      <c r="P26" s="1"/>
      <c r="Q26" s="1"/>
      <c r="R26" s="214" t="s">
        <v>604</v>
      </c>
      <c r="S26" s="52" t="s">
        <v>969</v>
      </c>
      <c r="T26" s="53">
        <v>122.05</v>
      </c>
      <c r="U26" s="53" t="s">
        <v>952</v>
      </c>
    </row>
    <row r="27" spans="1:21" x14ac:dyDescent="0.25">
      <c r="A27" s="1"/>
      <c r="B27" s="54" t="s">
        <v>815</v>
      </c>
      <c r="C27" s="55">
        <v>968.4</v>
      </c>
      <c r="D27" s="55">
        <v>2784.2</v>
      </c>
      <c r="E27" s="55">
        <v>1250.8</v>
      </c>
      <c r="F27" s="55">
        <v>61.6</v>
      </c>
      <c r="G27" s="55">
        <v>80.8</v>
      </c>
      <c r="H27" s="55">
        <v>161.19999999999999</v>
      </c>
      <c r="I27" s="55">
        <v>40.4</v>
      </c>
      <c r="J27" s="55">
        <v>8.5</v>
      </c>
      <c r="K27" s="55">
        <v>894.54253000000006</v>
      </c>
      <c r="L27" s="55">
        <v>288.89999999999998</v>
      </c>
      <c r="M27" s="55">
        <v>6539.3425299999999</v>
      </c>
      <c r="N27" s="1"/>
      <c r="O27" s="1"/>
      <c r="P27" s="1"/>
      <c r="Q27" s="1"/>
      <c r="R27" s="214" t="s">
        <v>605</v>
      </c>
      <c r="S27" s="52" t="s">
        <v>970</v>
      </c>
      <c r="T27" s="53">
        <v>488.9</v>
      </c>
      <c r="U27" s="53" t="s">
        <v>952</v>
      </c>
    </row>
    <row r="28" spans="1:21" x14ac:dyDescent="0.25">
      <c r="A28" s="1"/>
      <c r="B28" s="54" t="s">
        <v>816</v>
      </c>
      <c r="C28" s="55">
        <v>992.5</v>
      </c>
      <c r="D28" s="55">
        <v>2880.1</v>
      </c>
      <c r="E28" s="55">
        <v>1204</v>
      </c>
      <c r="F28" s="55">
        <v>61.2</v>
      </c>
      <c r="G28" s="55">
        <v>80.8</v>
      </c>
      <c r="H28" s="55">
        <v>161.19999999999999</v>
      </c>
      <c r="I28" s="55">
        <v>41</v>
      </c>
      <c r="J28" s="55">
        <v>8.6</v>
      </c>
      <c r="K28" s="55">
        <v>896.52299000000005</v>
      </c>
      <c r="L28" s="55">
        <v>342.5</v>
      </c>
      <c r="M28" s="55">
        <v>6668.42299</v>
      </c>
      <c r="N28" s="1"/>
      <c r="O28" s="1"/>
      <c r="P28" s="1"/>
      <c r="Q28" s="1"/>
      <c r="R28" s="214" t="s">
        <v>75</v>
      </c>
      <c r="S28" s="52" t="s">
        <v>76</v>
      </c>
      <c r="T28" s="53" t="s">
        <v>952</v>
      </c>
      <c r="U28" s="53">
        <v>5109.55</v>
      </c>
    </row>
    <row r="29" spans="1:21" x14ac:dyDescent="0.25">
      <c r="A29" s="1"/>
      <c r="B29" s="54" t="s">
        <v>817</v>
      </c>
      <c r="C29" s="55">
        <v>989</v>
      </c>
      <c r="D29" s="55">
        <v>2844.9</v>
      </c>
      <c r="E29" s="55">
        <v>1165.5</v>
      </c>
      <c r="F29" s="55">
        <v>61.7</v>
      </c>
      <c r="G29" s="55">
        <v>81</v>
      </c>
      <c r="H29" s="55">
        <v>158.4</v>
      </c>
      <c r="I29" s="55">
        <v>40.9</v>
      </c>
      <c r="J29" s="55">
        <v>8.6</v>
      </c>
      <c r="K29" s="55">
        <v>896.71294999999998</v>
      </c>
      <c r="L29" s="55">
        <v>345.7</v>
      </c>
      <c r="M29" s="55">
        <v>6592.4129499999999</v>
      </c>
      <c r="N29" s="1"/>
      <c r="O29" s="1"/>
      <c r="P29" s="1"/>
      <c r="Q29" s="1"/>
      <c r="R29" s="214"/>
      <c r="S29" s="52" t="s">
        <v>971</v>
      </c>
      <c r="T29" s="53">
        <v>154.80000000000001</v>
      </c>
      <c r="U29" s="53" t="s">
        <v>952</v>
      </c>
    </row>
    <row r="30" spans="1:21" x14ac:dyDescent="0.25">
      <c r="A30" s="1"/>
      <c r="B30" s="56" t="s">
        <v>818</v>
      </c>
      <c r="C30" s="57">
        <v>994.5</v>
      </c>
      <c r="D30" s="57">
        <v>2827.2</v>
      </c>
      <c r="E30" s="57">
        <v>1184.5999999999999</v>
      </c>
      <c r="F30" s="57">
        <v>60.9</v>
      </c>
      <c r="G30" s="57">
        <v>80.5</v>
      </c>
      <c r="H30" s="57">
        <v>160.4</v>
      </c>
      <c r="I30" s="57">
        <v>40.5</v>
      </c>
      <c r="J30" s="57">
        <v>8.6</v>
      </c>
      <c r="K30" s="57">
        <v>899.46344999999997</v>
      </c>
      <c r="L30" s="57">
        <v>312.7</v>
      </c>
      <c r="M30" s="57">
        <v>6569.3634499999998</v>
      </c>
      <c r="N30" s="1"/>
      <c r="O30" s="1"/>
      <c r="P30" s="1"/>
      <c r="Q30" s="1"/>
      <c r="R30" s="214" t="s">
        <v>284</v>
      </c>
      <c r="S30" s="52" t="s">
        <v>972</v>
      </c>
      <c r="T30" s="53" t="s">
        <v>952</v>
      </c>
      <c r="U30" s="53">
        <v>1111.3499999999999</v>
      </c>
    </row>
    <row r="31" spans="1:21" x14ac:dyDescent="0.25">
      <c r="A31" s="1"/>
      <c r="B31" s="50" t="s">
        <v>819</v>
      </c>
      <c r="C31" s="51">
        <v>1001.4</v>
      </c>
      <c r="D31" s="51">
        <v>2800.1</v>
      </c>
      <c r="E31" s="51">
        <v>1257.5</v>
      </c>
      <c r="F31" s="51">
        <v>0</v>
      </c>
      <c r="G31" s="51">
        <v>80.8</v>
      </c>
      <c r="H31" s="51">
        <v>184.5</v>
      </c>
      <c r="I31" s="51">
        <v>40.799999999999997</v>
      </c>
      <c r="J31" s="51">
        <v>8.6</v>
      </c>
      <c r="K31" s="51">
        <v>902.12435000000005</v>
      </c>
      <c r="L31" s="51">
        <v>311.10000000000002</v>
      </c>
      <c r="M31" s="51">
        <v>6586.9243500000002</v>
      </c>
      <c r="N31" s="1"/>
      <c r="O31" s="1"/>
      <c r="P31" s="1"/>
      <c r="Q31" s="1"/>
      <c r="R31" s="214" t="s">
        <v>606</v>
      </c>
      <c r="S31" s="52" t="s">
        <v>973</v>
      </c>
      <c r="T31" s="53">
        <v>417.55</v>
      </c>
      <c r="U31" s="53" t="s">
        <v>952</v>
      </c>
    </row>
    <row r="32" spans="1:21" x14ac:dyDescent="0.25">
      <c r="A32" s="1"/>
      <c r="B32" s="54" t="s">
        <v>820</v>
      </c>
      <c r="C32" s="55">
        <v>964.2</v>
      </c>
      <c r="D32" s="55">
        <v>2727</v>
      </c>
      <c r="E32" s="55">
        <v>1278.5999999999999</v>
      </c>
      <c r="F32" s="55">
        <v>0</v>
      </c>
      <c r="G32" s="55">
        <v>80.599999999999994</v>
      </c>
      <c r="H32" s="55">
        <v>210.5</v>
      </c>
      <c r="I32" s="55">
        <v>39.799999999999997</v>
      </c>
      <c r="J32" s="55">
        <v>8.6</v>
      </c>
      <c r="K32" s="55">
        <v>905.97923000000003</v>
      </c>
      <c r="L32" s="55">
        <v>314.8</v>
      </c>
      <c r="M32" s="55">
        <v>6530.0792300000003</v>
      </c>
      <c r="N32" s="1"/>
      <c r="O32" s="1"/>
      <c r="P32" s="1"/>
      <c r="Q32" s="1"/>
      <c r="R32" s="214" t="s">
        <v>607</v>
      </c>
      <c r="S32" s="52" t="s">
        <v>974</v>
      </c>
      <c r="T32" s="53">
        <v>242.6</v>
      </c>
      <c r="U32" s="53" t="s">
        <v>952</v>
      </c>
    </row>
    <row r="33" spans="1:21" x14ac:dyDescent="0.25">
      <c r="A33" s="1"/>
      <c r="B33" s="54" t="s">
        <v>821</v>
      </c>
      <c r="C33" s="55">
        <v>965.4</v>
      </c>
      <c r="D33" s="55">
        <v>2738.2</v>
      </c>
      <c r="E33" s="55">
        <v>1238.0999999999999</v>
      </c>
      <c r="F33" s="55">
        <v>0</v>
      </c>
      <c r="G33" s="55">
        <v>80.7</v>
      </c>
      <c r="H33" s="55">
        <v>208.7</v>
      </c>
      <c r="I33" s="55">
        <v>38.799999999999997</v>
      </c>
      <c r="J33" s="55">
        <v>8.6</v>
      </c>
      <c r="K33" s="55">
        <v>901.92963999999995</v>
      </c>
      <c r="L33" s="55">
        <v>281.2</v>
      </c>
      <c r="M33" s="55">
        <v>6461.6296400000001</v>
      </c>
      <c r="N33" s="1"/>
      <c r="O33" s="1"/>
      <c r="P33" s="1"/>
      <c r="Q33" s="1"/>
      <c r="R33" s="214" t="s">
        <v>83</v>
      </c>
      <c r="S33" s="52" t="s">
        <v>975</v>
      </c>
      <c r="T33" s="53" t="s">
        <v>952</v>
      </c>
      <c r="U33" s="53">
        <v>2991.1</v>
      </c>
    </row>
    <row r="34" spans="1:21" x14ac:dyDescent="0.25">
      <c r="A34" s="1"/>
      <c r="B34" s="54" t="s">
        <v>822</v>
      </c>
      <c r="C34" s="55">
        <v>963.4</v>
      </c>
      <c r="D34" s="55">
        <v>2814.8</v>
      </c>
      <c r="E34" s="55">
        <v>1301.2</v>
      </c>
      <c r="F34" s="55">
        <v>0</v>
      </c>
      <c r="G34" s="55">
        <v>80.3</v>
      </c>
      <c r="H34" s="55">
        <v>193</v>
      </c>
      <c r="I34" s="55">
        <v>39.299999999999997</v>
      </c>
      <c r="J34" s="55">
        <v>8.6</v>
      </c>
      <c r="K34" s="55">
        <v>897.44479999999999</v>
      </c>
      <c r="L34" s="55">
        <v>245</v>
      </c>
      <c r="M34" s="55">
        <v>6543.0447999999997</v>
      </c>
      <c r="N34" s="1"/>
      <c r="O34" s="1"/>
      <c r="P34" s="1"/>
      <c r="Q34" s="1"/>
      <c r="R34" s="214" t="s">
        <v>618</v>
      </c>
      <c r="S34" s="52" t="s">
        <v>976</v>
      </c>
      <c r="T34" s="53">
        <v>382.5</v>
      </c>
      <c r="U34" s="53" t="s">
        <v>952</v>
      </c>
    </row>
    <row r="35" spans="1:21" x14ac:dyDescent="0.25">
      <c r="A35" s="1"/>
      <c r="B35" s="54" t="s">
        <v>823</v>
      </c>
      <c r="C35" s="55">
        <v>953.2</v>
      </c>
      <c r="D35" s="55">
        <v>2759.1</v>
      </c>
      <c r="E35" s="55">
        <v>1288.0999999999999</v>
      </c>
      <c r="F35" s="55">
        <v>0</v>
      </c>
      <c r="G35" s="55">
        <v>81.099999999999994</v>
      </c>
      <c r="H35" s="55">
        <v>190.1</v>
      </c>
      <c r="I35" s="55">
        <v>39.299999999999997</v>
      </c>
      <c r="J35" s="55">
        <v>8.6</v>
      </c>
      <c r="K35" s="55">
        <v>890.36611000000005</v>
      </c>
      <c r="L35" s="55">
        <v>261</v>
      </c>
      <c r="M35" s="55">
        <v>6470.8661099999999</v>
      </c>
      <c r="N35" s="1"/>
      <c r="O35" s="1"/>
      <c r="P35" s="1"/>
      <c r="Q35" s="1"/>
      <c r="R35" s="214"/>
      <c r="S35" s="52" t="s">
        <v>977</v>
      </c>
      <c r="T35" s="53">
        <v>140.94999999999999</v>
      </c>
      <c r="U35" s="53" t="s">
        <v>952</v>
      </c>
    </row>
    <row r="36" spans="1:21" x14ac:dyDescent="0.25">
      <c r="A36" s="1"/>
      <c r="B36" s="54" t="s">
        <v>824</v>
      </c>
      <c r="C36" s="55">
        <v>967.3</v>
      </c>
      <c r="D36" s="55">
        <v>2790.3</v>
      </c>
      <c r="E36" s="55">
        <v>1295.3</v>
      </c>
      <c r="F36" s="55">
        <v>0</v>
      </c>
      <c r="G36" s="55">
        <v>80.8</v>
      </c>
      <c r="H36" s="55">
        <v>188.5</v>
      </c>
      <c r="I36" s="55">
        <v>39.299999999999997</v>
      </c>
      <c r="J36" s="55">
        <v>8.6</v>
      </c>
      <c r="K36" s="55">
        <v>871.02094999999997</v>
      </c>
      <c r="L36" s="55">
        <v>243.4</v>
      </c>
      <c r="M36" s="55">
        <v>6484.5209500000001</v>
      </c>
      <c r="N36" s="1"/>
      <c r="O36" s="1"/>
      <c r="P36" s="1"/>
      <c r="Q36" s="1"/>
      <c r="R36" s="214" t="s">
        <v>619</v>
      </c>
      <c r="S36" s="52" t="s">
        <v>978</v>
      </c>
      <c r="T36" s="53">
        <v>401</v>
      </c>
      <c r="U36" s="53" t="s">
        <v>952</v>
      </c>
    </row>
    <row r="37" spans="1:21" x14ac:dyDescent="0.25">
      <c r="A37" s="1"/>
      <c r="B37" s="54" t="s">
        <v>825</v>
      </c>
      <c r="C37" s="55">
        <v>960.3</v>
      </c>
      <c r="D37" s="55">
        <v>2770.9</v>
      </c>
      <c r="E37" s="55">
        <v>1293</v>
      </c>
      <c r="F37" s="55">
        <v>60.7</v>
      </c>
      <c r="G37" s="55">
        <v>81</v>
      </c>
      <c r="H37" s="55">
        <v>141.1</v>
      </c>
      <c r="I37" s="55">
        <v>40.9</v>
      </c>
      <c r="J37" s="55">
        <v>8.6</v>
      </c>
      <c r="K37" s="55">
        <v>833.65052000000003</v>
      </c>
      <c r="L37" s="55">
        <v>276.7</v>
      </c>
      <c r="M37" s="55">
        <v>6466.85052</v>
      </c>
      <c r="N37" s="1"/>
      <c r="O37" s="1"/>
      <c r="P37" s="1"/>
      <c r="Q37" s="1"/>
      <c r="R37" s="214"/>
      <c r="S37" s="52" t="s">
        <v>979</v>
      </c>
      <c r="T37" s="53">
        <v>425.5</v>
      </c>
      <c r="U37" s="53" t="s">
        <v>952</v>
      </c>
    </row>
    <row r="38" spans="1:21" x14ac:dyDescent="0.25">
      <c r="A38" s="1"/>
      <c r="B38" s="56" t="s">
        <v>826</v>
      </c>
      <c r="C38" s="57">
        <v>960.7</v>
      </c>
      <c r="D38" s="57">
        <v>2689.3</v>
      </c>
      <c r="E38" s="57">
        <v>1318.4</v>
      </c>
      <c r="F38" s="57">
        <v>60.1</v>
      </c>
      <c r="G38" s="57">
        <v>80.7</v>
      </c>
      <c r="H38" s="57">
        <v>140.1</v>
      </c>
      <c r="I38" s="57">
        <v>39.4</v>
      </c>
      <c r="J38" s="57">
        <v>8.6</v>
      </c>
      <c r="K38" s="57">
        <v>695.19478000000004</v>
      </c>
      <c r="L38" s="57">
        <v>281.39999999999998</v>
      </c>
      <c r="M38" s="57">
        <v>6273.8947799999996</v>
      </c>
      <c r="N38" s="1"/>
      <c r="O38" s="1"/>
      <c r="P38" s="1"/>
      <c r="Q38" s="1"/>
      <c r="R38" s="214"/>
      <c r="S38" s="52" t="s">
        <v>980</v>
      </c>
      <c r="T38" s="53">
        <v>425.65</v>
      </c>
      <c r="U38" s="53" t="s">
        <v>952</v>
      </c>
    </row>
    <row r="39" spans="1:21" x14ac:dyDescent="0.25">
      <c r="A39" s="1"/>
      <c r="B39" s="50" t="s">
        <v>827</v>
      </c>
      <c r="C39" s="51">
        <v>1000.5</v>
      </c>
      <c r="D39" s="51">
        <v>3078.9</v>
      </c>
      <c r="E39" s="51">
        <v>1480.6</v>
      </c>
      <c r="F39" s="51">
        <v>0</v>
      </c>
      <c r="G39" s="51">
        <v>80.5</v>
      </c>
      <c r="H39" s="51">
        <v>99.8</v>
      </c>
      <c r="I39" s="51">
        <v>38.9</v>
      </c>
      <c r="J39" s="51">
        <v>8.6</v>
      </c>
      <c r="K39" s="51">
        <v>376.60797000000002</v>
      </c>
      <c r="L39" s="51">
        <v>245.7</v>
      </c>
      <c r="M39" s="51">
        <v>6410.10797</v>
      </c>
      <c r="N39" s="1"/>
      <c r="O39" s="1"/>
      <c r="P39" s="1"/>
      <c r="Q39" s="1"/>
      <c r="R39" s="214"/>
      <c r="S39" s="52" t="s">
        <v>981</v>
      </c>
      <c r="T39" s="53">
        <v>164.5</v>
      </c>
      <c r="U39" s="53" t="s">
        <v>952</v>
      </c>
    </row>
    <row r="40" spans="1:21" x14ac:dyDescent="0.25">
      <c r="A40" s="1"/>
      <c r="B40" s="54" t="s">
        <v>828</v>
      </c>
      <c r="C40" s="55">
        <v>997</v>
      </c>
      <c r="D40" s="55">
        <v>3113.4</v>
      </c>
      <c r="E40" s="55">
        <v>1854.9</v>
      </c>
      <c r="F40" s="55">
        <v>27</v>
      </c>
      <c r="G40" s="55">
        <v>80.5</v>
      </c>
      <c r="H40" s="55">
        <v>100.7</v>
      </c>
      <c r="I40" s="55">
        <v>39.700000000000003</v>
      </c>
      <c r="J40" s="55">
        <v>8.6</v>
      </c>
      <c r="K40" s="55">
        <v>90.624780000000001</v>
      </c>
      <c r="L40" s="55">
        <v>237.2</v>
      </c>
      <c r="M40" s="55">
        <v>6549.6247800000001</v>
      </c>
      <c r="N40" s="1"/>
      <c r="O40" s="1"/>
      <c r="P40" s="1"/>
      <c r="Q40" s="1"/>
      <c r="R40" s="214" t="s">
        <v>608</v>
      </c>
      <c r="S40" s="52" t="s">
        <v>982</v>
      </c>
      <c r="T40" s="53">
        <v>77.95</v>
      </c>
      <c r="U40" s="53" t="s">
        <v>952</v>
      </c>
    </row>
    <row r="41" spans="1:21" x14ac:dyDescent="0.25">
      <c r="A41" s="1"/>
      <c r="B41" s="54" t="s">
        <v>829</v>
      </c>
      <c r="C41" s="55">
        <v>998.6</v>
      </c>
      <c r="D41" s="55">
        <v>3085.1</v>
      </c>
      <c r="E41" s="55">
        <v>2187</v>
      </c>
      <c r="F41" s="55">
        <v>24.9</v>
      </c>
      <c r="G41" s="55">
        <v>27.4</v>
      </c>
      <c r="H41" s="55">
        <v>28.1</v>
      </c>
      <c r="I41" s="55">
        <v>37.6</v>
      </c>
      <c r="J41" s="55">
        <v>8.6</v>
      </c>
      <c r="K41" s="55">
        <v>0.27528999999999998</v>
      </c>
      <c r="L41" s="55">
        <v>260.10000000000002</v>
      </c>
      <c r="M41" s="55">
        <v>6657.6752900000001</v>
      </c>
      <c r="N41" s="1"/>
      <c r="O41" s="1"/>
      <c r="P41" s="1"/>
      <c r="Q41" s="1"/>
      <c r="R41" s="214" t="s">
        <v>591</v>
      </c>
      <c r="S41" s="52" t="s">
        <v>983</v>
      </c>
      <c r="T41" s="53">
        <v>446.85</v>
      </c>
      <c r="U41" s="53" t="s">
        <v>952</v>
      </c>
    </row>
    <row r="42" spans="1:21" x14ac:dyDescent="0.25">
      <c r="A42" s="1"/>
      <c r="B42" s="54" t="s">
        <v>830</v>
      </c>
      <c r="C42" s="55">
        <v>1018.9</v>
      </c>
      <c r="D42" s="55">
        <v>3180.5</v>
      </c>
      <c r="E42" s="55">
        <v>2176.1999999999998</v>
      </c>
      <c r="F42" s="55">
        <v>25.1</v>
      </c>
      <c r="G42" s="55">
        <v>27.1</v>
      </c>
      <c r="H42" s="55">
        <v>28.6</v>
      </c>
      <c r="I42" s="55">
        <v>36.9</v>
      </c>
      <c r="J42" s="55">
        <v>8.6</v>
      </c>
      <c r="K42" s="55">
        <v>0</v>
      </c>
      <c r="L42" s="55">
        <v>285.2</v>
      </c>
      <c r="M42" s="55">
        <v>6787.1</v>
      </c>
      <c r="N42" s="1"/>
      <c r="O42" s="1"/>
      <c r="P42" s="1"/>
      <c r="Q42" s="1"/>
      <c r="R42" s="214" t="s">
        <v>333</v>
      </c>
      <c r="S42" s="52" t="s">
        <v>984</v>
      </c>
      <c r="T42" s="53">
        <v>136.80000000000001</v>
      </c>
      <c r="U42" s="53" t="s">
        <v>952</v>
      </c>
    </row>
    <row r="43" spans="1:21" x14ac:dyDescent="0.25">
      <c r="A43" s="1"/>
      <c r="B43" s="54" t="s">
        <v>831</v>
      </c>
      <c r="C43" s="55">
        <v>1017.3</v>
      </c>
      <c r="D43" s="55">
        <v>3291.5</v>
      </c>
      <c r="E43" s="55">
        <v>2431.1999999999998</v>
      </c>
      <c r="F43" s="55">
        <v>24.7</v>
      </c>
      <c r="G43" s="55">
        <v>27.2</v>
      </c>
      <c r="H43" s="55">
        <v>28.6</v>
      </c>
      <c r="I43" s="55">
        <v>41.3</v>
      </c>
      <c r="J43" s="55">
        <v>8.6</v>
      </c>
      <c r="K43" s="55">
        <v>0</v>
      </c>
      <c r="L43" s="55">
        <v>253.3</v>
      </c>
      <c r="M43" s="55">
        <v>7123.7</v>
      </c>
      <c r="N43" s="1"/>
      <c r="O43" s="1"/>
      <c r="P43" s="1"/>
      <c r="Q43" s="1"/>
      <c r="R43" s="214" t="s">
        <v>95</v>
      </c>
      <c r="S43" s="52" t="s">
        <v>985</v>
      </c>
      <c r="T43" s="53" t="s">
        <v>952</v>
      </c>
      <c r="U43" s="53">
        <v>3733.25</v>
      </c>
    </row>
    <row r="44" spans="1:21" x14ac:dyDescent="0.25">
      <c r="A44" s="1"/>
      <c r="B44" s="54" t="s">
        <v>832</v>
      </c>
      <c r="C44" s="55">
        <v>994</v>
      </c>
      <c r="D44" s="55">
        <v>3252.4</v>
      </c>
      <c r="E44" s="55">
        <v>2593.6</v>
      </c>
      <c r="F44" s="55">
        <v>25.6</v>
      </c>
      <c r="G44" s="55">
        <v>27.3</v>
      </c>
      <c r="H44" s="55">
        <v>28.1</v>
      </c>
      <c r="I44" s="55">
        <v>37.9</v>
      </c>
      <c r="J44" s="55">
        <v>8.6</v>
      </c>
      <c r="K44" s="55">
        <v>0</v>
      </c>
      <c r="L44" s="55">
        <v>214.5</v>
      </c>
      <c r="M44" s="55">
        <v>7182</v>
      </c>
      <c r="N44" s="1"/>
      <c r="O44" s="1"/>
      <c r="P44" s="1"/>
      <c r="Q44" s="1"/>
      <c r="R44" s="214" t="s">
        <v>336</v>
      </c>
      <c r="S44" s="52" t="s">
        <v>986</v>
      </c>
      <c r="T44" s="53">
        <v>859.4</v>
      </c>
      <c r="U44" s="53" t="s">
        <v>952</v>
      </c>
    </row>
    <row r="45" spans="1:21" x14ac:dyDescent="0.25">
      <c r="A45" s="1"/>
      <c r="B45" s="54" t="s">
        <v>833</v>
      </c>
      <c r="C45" s="55">
        <v>1004.6</v>
      </c>
      <c r="D45" s="55">
        <v>3279.6</v>
      </c>
      <c r="E45" s="55">
        <v>2723.9</v>
      </c>
      <c r="F45" s="55">
        <v>25.3</v>
      </c>
      <c r="G45" s="55">
        <v>27.3</v>
      </c>
      <c r="H45" s="55">
        <v>27.8</v>
      </c>
      <c r="I45" s="55">
        <v>37.299999999999997</v>
      </c>
      <c r="J45" s="55">
        <v>8.6</v>
      </c>
      <c r="K45" s="55">
        <v>0</v>
      </c>
      <c r="L45" s="55">
        <v>182.4</v>
      </c>
      <c r="M45" s="55">
        <v>7316.8</v>
      </c>
      <c r="N45" s="1"/>
      <c r="O45" s="1"/>
      <c r="P45" s="1"/>
      <c r="Q45" s="1"/>
      <c r="R45" s="214" t="s">
        <v>339</v>
      </c>
      <c r="S45" s="52" t="s">
        <v>987</v>
      </c>
      <c r="T45" s="53">
        <v>74.400000000000006</v>
      </c>
      <c r="U45" s="53" t="s">
        <v>952</v>
      </c>
    </row>
    <row r="46" spans="1:21" x14ac:dyDescent="0.25">
      <c r="A46" s="1"/>
      <c r="B46" s="56" t="s">
        <v>834</v>
      </c>
      <c r="C46" s="57">
        <v>1016.3</v>
      </c>
      <c r="D46" s="57">
        <v>3407.4</v>
      </c>
      <c r="E46" s="57">
        <v>2699</v>
      </c>
      <c r="F46" s="57">
        <v>69.900000000000006</v>
      </c>
      <c r="G46" s="57">
        <v>27.4</v>
      </c>
      <c r="H46" s="57">
        <v>27.9</v>
      </c>
      <c r="I46" s="57">
        <v>39.4</v>
      </c>
      <c r="J46" s="57">
        <v>8.6</v>
      </c>
      <c r="K46" s="57">
        <v>0</v>
      </c>
      <c r="L46" s="57">
        <v>115.2</v>
      </c>
      <c r="M46" s="57">
        <v>7411.1</v>
      </c>
      <c r="N46" s="1"/>
      <c r="O46" s="1"/>
      <c r="P46" s="1"/>
      <c r="Q46" s="1"/>
      <c r="R46" s="214" t="s">
        <v>98</v>
      </c>
      <c r="S46" s="52" t="s">
        <v>99</v>
      </c>
      <c r="T46" s="53" t="s">
        <v>952</v>
      </c>
      <c r="U46" s="53">
        <v>12685.15</v>
      </c>
    </row>
    <row r="47" spans="1:21" x14ac:dyDescent="0.25">
      <c r="A47" s="1"/>
      <c r="B47" s="50" t="s">
        <v>835</v>
      </c>
      <c r="C47" s="51">
        <v>1005.2</v>
      </c>
      <c r="D47" s="51">
        <v>3384.9</v>
      </c>
      <c r="E47" s="51">
        <v>2754</v>
      </c>
      <c r="F47" s="51">
        <v>70.2</v>
      </c>
      <c r="G47" s="51">
        <v>26.7</v>
      </c>
      <c r="H47" s="51">
        <v>27.9</v>
      </c>
      <c r="I47" s="51">
        <v>30.8</v>
      </c>
      <c r="J47" s="51">
        <v>8.6</v>
      </c>
      <c r="K47" s="51">
        <v>0</v>
      </c>
      <c r="L47" s="51">
        <v>99.8</v>
      </c>
      <c r="M47" s="51">
        <v>7408.1</v>
      </c>
      <c r="N47" s="1"/>
      <c r="O47" s="1"/>
      <c r="P47" s="1"/>
      <c r="Q47" s="1"/>
      <c r="R47" s="214"/>
      <c r="S47" s="52" t="s">
        <v>988</v>
      </c>
      <c r="T47" s="53">
        <v>87.65</v>
      </c>
      <c r="U47" s="53" t="s">
        <v>952</v>
      </c>
    </row>
    <row r="48" spans="1:21" x14ac:dyDescent="0.25">
      <c r="A48" s="1"/>
      <c r="B48" s="54" t="s">
        <v>836</v>
      </c>
      <c r="C48" s="55">
        <v>1013.2</v>
      </c>
      <c r="D48" s="55">
        <v>3402.8</v>
      </c>
      <c r="E48" s="55">
        <v>2668.9</v>
      </c>
      <c r="F48" s="55">
        <v>70.3</v>
      </c>
      <c r="G48" s="55">
        <v>27.1</v>
      </c>
      <c r="H48" s="55">
        <v>0</v>
      </c>
      <c r="I48" s="55">
        <v>30.9</v>
      </c>
      <c r="J48" s="55">
        <v>8.6</v>
      </c>
      <c r="K48" s="55">
        <v>0</v>
      </c>
      <c r="L48" s="55">
        <v>78.400000000000006</v>
      </c>
      <c r="M48" s="55">
        <v>7300.2</v>
      </c>
      <c r="N48" s="1"/>
      <c r="O48" s="1"/>
      <c r="P48" s="1"/>
      <c r="Q48" s="1"/>
      <c r="R48" s="214" t="s">
        <v>589</v>
      </c>
      <c r="S48" s="52" t="s">
        <v>989</v>
      </c>
      <c r="T48" s="53" t="s">
        <v>952</v>
      </c>
      <c r="U48" s="53">
        <v>1818.15</v>
      </c>
    </row>
    <row r="49" spans="1:21" x14ac:dyDescent="0.25">
      <c r="A49" s="1"/>
      <c r="B49" s="54" t="s">
        <v>837</v>
      </c>
      <c r="C49" s="55">
        <v>1007.4</v>
      </c>
      <c r="D49" s="55">
        <v>3197.8</v>
      </c>
      <c r="E49" s="55">
        <v>2877</v>
      </c>
      <c r="F49" s="55">
        <v>53.9</v>
      </c>
      <c r="G49" s="55">
        <v>27.3</v>
      </c>
      <c r="H49" s="55">
        <v>0</v>
      </c>
      <c r="I49" s="55">
        <v>30.4</v>
      </c>
      <c r="J49" s="55">
        <v>8.6</v>
      </c>
      <c r="K49" s="55">
        <v>0</v>
      </c>
      <c r="L49" s="55">
        <v>71</v>
      </c>
      <c r="M49" s="55">
        <v>7273.4</v>
      </c>
      <c r="N49" s="1"/>
      <c r="O49" s="1"/>
      <c r="P49" s="1"/>
      <c r="Q49" s="1"/>
      <c r="R49" s="214" t="s">
        <v>603</v>
      </c>
      <c r="S49" s="52" t="s">
        <v>990</v>
      </c>
      <c r="T49" s="53">
        <v>52.8</v>
      </c>
      <c r="U49" s="53" t="s">
        <v>952</v>
      </c>
    </row>
    <row r="50" spans="1:21" x14ac:dyDescent="0.25">
      <c r="A50" s="1"/>
      <c r="B50" s="54" t="s">
        <v>838</v>
      </c>
      <c r="C50" s="55">
        <v>995.4</v>
      </c>
      <c r="D50" s="55">
        <v>3002.6</v>
      </c>
      <c r="E50" s="55">
        <v>2874.1</v>
      </c>
      <c r="F50" s="55">
        <v>24.9</v>
      </c>
      <c r="G50" s="55">
        <v>27.8</v>
      </c>
      <c r="H50" s="55">
        <v>0</v>
      </c>
      <c r="I50" s="55">
        <v>29.8</v>
      </c>
      <c r="J50" s="55">
        <v>8.6</v>
      </c>
      <c r="K50" s="55">
        <v>0</v>
      </c>
      <c r="L50" s="55">
        <v>72.7</v>
      </c>
      <c r="M50" s="55">
        <v>7035.9</v>
      </c>
      <c r="N50" s="1"/>
      <c r="O50" s="1"/>
      <c r="P50" s="1"/>
      <c r="Q50" s="1"/>
      <c r="R50" s="214" t="s">
        <v>112</v>
      </c>
      <c r="S50" s="52" t="s">
        <v>991</v>
      </c>
      <c r="T50" s="53">
        <v>115.3</v>
      </c>
      <c r="U50" s="53" t="s">
        <v>952</v>
      </c>
    </row>
    <row r="51" spans="1:21" x14ac:dyDescent="0.25">
      <c r="A51" s="1"/>
      <c r="B51" s="54" t="s">
        <v>839</v>
      </c>
      <c r="C51" s="55">
        <v>1000.7</v>
      </c>
      <c r="D51" s="55">
        <v>2986.2</v>
      </c>
      <c r="E51" s="55">
        <v>2826.6</v>
      </c>
      <c r="F51" s="55">
        <v>24.9</v>
      </c>
      <c r="G51" s="55">
        <v>0</v>
      </c>
      <c r="H51" s="55">
        <v>0</v>
      </c>
      <c r="I51" s="55">
        <v>35.700000000000003</v>
      </c>
      <c r="J51" s="55">
        <v>8.6</v>
      </c>
      <c r="K51" s="55">
        <v>0</v>
      </c>
      <c r="L51" s="55">
        <v>70.599999999999994</v>
      </c>
      <c r="M51" s="55">
        <v>6953.3</v>
      </c>
      <c r="N51" s="1"/>
      <c r="O51" s="1"/>
      <c r="P51" s="1"/>
      <c r="Q51" s="1"/>
      <c r="R51" s="214"/>
      <c r="S51" s="52" t="s">
        <v>992</v>
      </c>
      <c r="T51" s="53" t="s">
        <v>952</v>
      </c>
      <c r="U51" s="53">
        <v>4671.6499999999996</v>
      </c>
    </row>
    <row r="52" spans="1:21" x14ac:dyDescent="0.25">
      <c r="A52" s="1"/>
      <c r="B52" s="54" t="s">
        <v>840</v>
      </c>
      <c r="C52" s="55">
        <v>1013.7</v>
      </c>
      <c r="D52" s="55">
        <v>3088.9</v>
      </c>
      <c r="E52" s="55">
        <v>2438.3000000000002</v>
      </c>
      <c r="F52" s="55">
        <v>24.7</v>
      </c>
      <c r="G52" s="55">
        <v>0</v>
      </c>
      <c r="H52" s="55">
        <v>0</v>
      </c>
      <c r="I52" s="55">
        <v>37.799999999999997</v>
      </c>
      <c r="J52" s="55">
        <v>8.6</v>
      </c>
      <c r="K52" s="55">
        <v>0</v>
      </c>
      <c r="L52" s="55">
        <v>75.5</v>
      </c>
      <c r="M52" s="55">
        <v>6687.5</v>
      </c>
      <c r="N52" s="1"/>
      <c r="O52" s="1"/>
      <c r="P52" s="1"/>
      <c r="Q52" s="1"/>
      <c r="R52" s="214"/>
      <c r="S52" s="52" t="s">
        <v>121</v>
      </c>
      <c r="T52" s="53" t="s">
        <v>952</v>
      </c>
      <c r="U52" s="53">
        <v>1708.35</v>
      </c>
    </row>
    <row r="53" spans="1:21" x14ac:dyDescent="0.25">
      <c r="A53" s="1"/>
      <c r="B53" s="54" t="s">
        <v>841</v>
      </c>
      <c r="C53" s="55">
        <v>1007.1</v>
      </c>
      <c r="D53" s="55">
        <v>3166.3</v>
      </c>
      <c r="E53" s="55">
        <v>2144.6</v>
      </c>
      <c r="F53" s="55">
        <v>25.1</v>
      </c>
      <c r="G53" s="55">
        <v>0</v>
      </c>
      <c r="H53" s="55">
        <v>0</v>
      </c>
      <c r="I53" s="55">
        <v>35.9</v>
      </c>
      <c r="J53" s="55">
        <v>8.6</v>
      </c>
      <c r="K53" s="55">
        <v>0</v>
      </c>
      <c r="L53" s="55">
        <v>80.3</v>
      </c>
      <c r="M53" s="55">
        <v>6467.9</v>
      </c>
      <c r="N53" s="1"/>
      <c r="O53" s="1"/>
      <c r="P53" s="1"/>
      <c r="Q53" s="1"/>
      <c r="R53" s="214"/>
      <c r="S53" s="52" t="s">
        <v>993</v>
      </c>
      <c r="T53" s="53">
        <v>237.9</v>
      </c>
      <c r="U53" s="53" t="s">
        <v>952</v>
      </c>
    </row>
    <row r="54" spans="1:21" x14ac:dyDescent="0.25">
      <c r="A54" s="1"/>
      <c r="B54" s="56" t="s">
        <v>60</v>
      </c>
      <c r="C54" s="57">
        <v>1005.5</v>
      </c>
      <c r="D54" s="57">
        <v>2943.8</v>
      </c>
      <c r="E54" s="57">
        <v>2267.1999999999998</v>
      </c>
      <c r="F54" s="57">
        <v>24.8</v>
      </c>
      <c r="G54" s="57">
        <v>0</v>
      </c>
      <c r="H54" s="57">
        <v>0</v>
      </c>
      <c r="I54" s="57">
        <v>30.4</v>
      </c>
      <c r="J54" s="57">
        <v>8.6</v>
      </c>
      <c r="K54" s="57">
        <v>0</v>
      </c>
      <c r="L54" s="57">
        <v>73.8</v>
      </c>
      <c r="M54" s="57">
        <v>6354.1</v>
      </c>
      <c r="N54" s="1"/>
      <c r="O54" s="1"/>
      <c r="P54" s="1"/>
      <c r="Q54" s="1"/>
      <c r="R54" s="214" t="s">
        <v>123</v>
      </c>
      <c r="S54" s="52" t="s">
        <v>994</v>
      </c>
      <c r="T54" s="53" t="s">
        <v>952</v>
      </c>
      <c r="U54" s="53">
        <v>1789.05</v>
      </c>
    </row>
    <row r="55" spans="1:21" x14ac:dyDescent="0.25">
      <c r="A55" s="1"/>
      <c r="B55" s="58" t="s">
        <v>995</v>
      </c>
      <c r="C55" s="59">
        <v>23456.400000000001</v>
      </c>
      <c r="D55" s="59">
        <v>71286.95</v>
      </c>
      <c r="E55" s="59">
        <v>44446.75</v>
      </c>
      <c r="F55" s="59">
        <v>807.7</v>
      </c>
      <c r="G55" s="59">
        <v>1091.8499999999999</v>
      </c>
      <c r="H55" s="59">
        <v>1533.45</v>
      </c>
      <c r="I55" s="59">
        <v>937.9</v>
      </c>
      <c r="J55" s="59">
        <v>205.45</v>
      </c>
      <c r="K55" s="59">
        <v>8115.5089399999997</v>
      </c>
      <c r="L55" s="59">
        <v>6197.85</v>
      </c>
      <c r="M55" s="59">
        <v>158079.80893999999</v>
      </c>
      <c r="N55" s="1"/>
      <c r="O55" s="1"/>
      <c r="P55" s="1"/>
      <c r="Q55" s="1"/>
      <c r="R55" s="214"/>
      <c r="S55" s="52" t="s">
        <v>996</v>
      </c>
      <c r="T55" s="53">
        <v>14.4</v>
      </c>
      <c r="U55" s="53" t="s">
        <v>952</v>
      </c>
    </row>
    <row r="56" spans="1:21" x14ac:dyDescent="0.25">
      <c r="A56" s="1"/>
      <c r="B56" s="58" t="s">
        <v>997</v>
      </c>
      <c r="C56" s="59">
        <v>14.83832765062551</v>
      </c>
      <c r="D56" s="59">
        <v>45.095544129267843</v>
      </c>
      <c r="E56" s="59">
        <v>28.116652150604502</v>
      </c>
      <c r="F56" s="59">
        <v>0.51094444345296919</v>
      </c>
      <c r="G56" s="59">
        <v>0.69069541981444149</v>
      </c>
      <c r="H56" s="59">
        <v>0.97004798416857207</v>
      </c>
      <c r="I56" s="59">
        <v>0.59330790332368433</v>
      </c>
      <c r="J56" s="59">
        <v>0.12996599716158541</v>
      </c>
      <c r="K56" s="59">
        <v>5.1338048764218094</v>
      </c>
      <c r="L56" s="59">
        <v>3.9207094451590749</v>
      </c>
      <c r="M56" s="60" t="s">
        <v>998</v>
      </c>
      <c r="N56" s="1"/>
      <c r="O56" s="1"/>
      <c r="P56" s="1"/>
      <c r="Q56" s="1"/>
      <c r="R56" s="214"/>
      <c r="S56" s="52" t="s">
        <v>999</v>
      </c>
      <c r="T56" s="53">
        <v>721.05</v>
      </c>
      <c r="U56" s="53" t="s">
        <v>952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4"/>
      <c r="S57" s="52" t="s">
        <v>124</v>
      </c>
      <c r="T57" s="53" t="s">
        <v>952</v>
      </c>
      <c r="U57" s="53">
        <v>3096.1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4"/>
      <c r="S58" s="52" t="s">
        <v>128</v>
      </c>
      <c r="T58" s="53" t="s">
        <v>952</v>
      </c>
      <c r="U58" s="53">
        <v>2422.8000000000002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4"/>
      <c r="S59" s="52" t="s">
        <v>1000</v>
      </c>
      <c r="T59" s="53">
        <v>1546.75</v>
      </c>
      <c r="U59" s="53" t="s">
        <v>952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4" t="s">
        <v>42</v>
      </c>
      <c r="S60" s="52" t="s">
        <v>1001</v>
      </c>
      <c r="T60" s="53" t="s">
        <v>952</v>
      </c>
      <c r="U60" s="53">
        <v>1945.55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4"/>
      <c r="S61" s="52" t="s">
        <v>43</v>
      </c>
      <c r="T61" s="53">
        <v>2.8</v>
      </c>
      <c r="U61" s="53" t="s">
        <v>952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4" t="s">
        <v>1002</v>
      </c>
      <c r="S62" s="52" t="s">
        <v>1003</v>
      </c>
      <c r="T62" s="53">
        <v>481</v>
      </c>
      <c r="U62" s="53" t="s">
        <v>952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4"/>
      <c r="S63" s="52" t="s">
        <v>1004</v>
      </c>
      <c r="T63" s="53">
        <v>186</v>
      </c>
      <c r="U63" s="53" t="s">
        <v>952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4"/>
      <c r="S64" s="52" t="s">
        <v>1005</v>
      </c>
      <c r="T64" s="53">
        <v>480.1</v>
      </c>
      <c r="U64" s="53" t="s">
        <v>952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4" t="s">
        <v>147</v>
      </c>
      <c r="S65" s="52" t="s">
        <v>1006</v>
      </c>
      <c r="T65" s="53">
        <v>91.15</v>
      </c>
      <c r="U65" s="53" t="s">
        <v>952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4"/>
      <c r="S66" s="52" t="s">
        <v>148</v>
      </c>
      <c r="T66" s="53">
        <v>486.35</v>
      </c>
      <c r="U66" s="53" t="s">
        <v>952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4"/>
      <c r="S67" s="52" t="s">
        <v>150</v>
      </c>
      <c r="T67" s="53" t="s">
        <v>952</v>
      </c>
      <c r="U67" s="53">
        <v>2764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4"/>
      <c r="S68" s="52" t="s">
        <v>153</v>
      </c>
      <c r="T68" s="53" t="s">
        <v>952</v>
      </c>
      <c r="U68" s="53">
        <v>258.05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4"/>
      <c r="S69" s="52" t="s">
        <v>1007</v>
      </c>
      <c r="T69" s="53" t="s">
        <v>952</v>
      </c>
      <c r="U69" s="53">
        <v>1059.0999999999999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4"/>
      <c r="S70" s="52" t="s">
        <v>1008</v>
      </c>
      <c r="T70" s="53">
        <v>2564.5500000000002</v>
      </c>
      <c r="U70" s="53" t="s">
        <v>952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4" t="s">
        <v>596</v>
      </c>
      <c r="S71" s="52" t="s">
        <v>1009</v>
      </c>
      <c r="T71" s="53">
        <v>188.15</v>
      </c>
      <c r="U71" s="53" t="s">
        <v>952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4"/>
      <c r="S72" s="52" t="s">
        <v>1010</v>
      </c>
      <c r="T72" s="53">
        <v>92.4</v>
      </c>
      <c r="U72" s="53" t="s">
        <v>952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14" t="s">
        <v>602</v>
      </c>
      <c r="S73" s="52" t="s">
        <v>1011</v>
      </c>
      <c r="T73" s="53">
        <v>492.3</v>
      </c>
      <c r="U73" s="53" t="s">
        <v>952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61" t="s">
        <v>995</v>
      </c>
      <c r="S74" s="62"/>
      <c r="T74" s="63">
        <v>23456.400000000001</v>
      </c>
      <c r="U74" s="63">
        <v>71286.95</v>
      </c>
    </row>
  </sheetData>
  <mergeCells count="38">
    <mergeCell ref="R65:R70"/>
    <mergeCell ref="R71:R72"/>
    <mergeCell ref="R73"/>
    <mergeCell ref="R49"/>
    <mergeCell ref="R50:R53"/>
    <mergeCell ref="R54:R59"/>
    <mergeCell ref="R60:R61"/>
    <mergeCell ref="R62:R64"/>
    <mergeCell ref="R43"/>
    <mergeCell ref="R44"/>
    <mergeCell ref="R45"/>
    <mergeCell ref="R46:R47"/>
    <mergeCell ref="R48"/>
    <mergeCell ref="R34:R35"/>
    <mergeCell ref="R36:R39"/>
    <mergeCell ref="R40"/>
    <mergeCell ref="R41"/>
    <mergeCell ref="R42"/>
    <mergeCell ref="R28:R29"/>
    <mergeCell ref="R30"/>
    <mergeCell ref="R31"/>
    <mergeCell ref="R32"/>
    <mergeCell ref="R33"/>
    <mergeCell ref="R21:R22"/>
    <mergeCell ref="R23"/>
    <mergeCell ref="R24:R25"/>
    <mergeCell ref="R26"/>
    <mergeCell ref="R27"/>
    <mergeCell ref="R11"/>
    <mergeCell ref="R12:R13"/>
    <mergeCell ref="R14:R15"/>
    <mergeCell ref="R16:R19"/>
    <mergeCell ref="R20"/>
    <mergeCell ref="B3:G3"/>
    <mergeCell ref="R7"/>
    <mergeCell ref="R8"/>
    <mergeCell ref="R9"/>
    <mergeCell ref="R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6" t="s">
        <v>1012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ht="44.1" customHeight="1" x14ac:dyDescent="0.25">
      <c r="A6" s="1"/>
      <c r="B6" s="215" t="s">
        <v>578</v>
      </c>
      <c r="C6" s="215" t="s">
        <v>1013</v>
      </c>
      <c r="D6" s="215" t="s">
        <v>176</v>
      </c>
      <c r="E6" s="215" t="s">
        <v>187</v>
      </c>
      <c r="F6" s="215" t="s">
        <v>193</v>
      </c>
      <c r="G6" s="215" t="s">
        <v>14</v>
      </c>
      <c r="H6" s="215" t="s">
        <v>613</v>
      </c>
      <c r="I6" s="215" t="s">
        <v>614</v>
      </c>
      <c r="J6" s="215" t="s">
        <v>615</v>
      </c>
      <c r="K6" s="215" t="s">
        <v>624</v>
      </c>
      <c r="L6" s="215" t="s">
        <v>626</v>
      </c>
      <c r="M6" s="215" t="s">
        <v>597</v>
      </c>
      <c r="N6" s="215" t="s">
        <v>616</v>
      </c>
      <c r="O6" s="215" t="s">
        <v>598</v>
      </c>
      <c r="P6" s="215" t="s">
        <v>22</v>
      </c>
      <c r="Q6" s="215"/>
      <c r="R6" s="215"/>
      <c r="S6" s="215"/>
      <c r="T6" s="215"/>
      <c r="U6" s="215" t="s">
        <v>612</v>
      </c>
      <c r="V6" s="215" t="s">
        <v>604</v>
      </c>
      <c r="W6" s="215" t="s">
        <v>605</v>
      </c>
      <c r="X6" s="215" t="s">
        <v>606</v>
      </c>
      <c r="Y6" s="215" t="s">
        <v>607</v>
      </c>
      <c r="Z6" s="215" t="s">
        <v>617</v>
      </c>
      <c r="AA6" s="215"/>
      <c r="AB6" s="215" t="s">
        <v>294</v>
      </c>
      <c r="AC6" s="215" t="s">
        <v>1014</v>
      </c>
      <c r="AD6" s="215"/>
      <c r="AE6" s="215" t="s">
        <v>83</v>
      </c>
      <c r="AF6" s="215"/>
      <c r="AG6" s="215"/>
      <c r="AH6" s="215"/>
      <c r="AI6" s="215" t="s">
        <v>1015</v>
      </c>
      <c r="AJ6" s="215" t="s">
        <v>618</v>
      </c>
      <c r="AK6" s="215"/>
      <c r="AL6" s="215" t="s">
        <v>619</v>
      </c>
      <c r="AM6" s="215"/>
      <c r="AN6" s="215"/>
      <c r="AO6" s="215"/>
      <c r="AP6" s="215" t="s">
        <v>599</v>
      </c>
      <c r="AQ6" s="215" t="s">
        <v>323</v>
      </c>
      <c r="AR6" s="215" t="s">
        <v>600</v>
      </c>
      <c r="AS6" s="215" t="s">
        <v>1016</v>
      </c>
      <c r="AT6" s="215" t="s">
        <v>608</v>
      </c>
      <c r="AU6" s="215" t="s">
        <v>333</v>
      </c>
      <c r="AV6" s="215" t="s">
        <v>1017</v>
      </c>
      <c r="AW6" s="215" t="s">
        <v>620</v>
      </c>
      <c r="AX6" s="215" t="s">
        <v>98</v>
      </c>
      <c r="AY6" s="215"/>
      <c r="AZ6" s="215" t="s">
        <v>601</v>
      </c>
      <c r="BA6" s="215" t="s">
        <v>603</v>
      </c>
      <c r="BB6" s="215" t="s">
        <v>621</v>
      </c>
      <c r="BC6" s="215"/>
      <c r="BD6" s="215" t="s">
        <v>609</v>
      </c>
      <c r="BE6" s="215" t="s">
        <v>112</v>
      </c>
      <c r="BF6" s="215"/>
      <c r="BG6" s="215" t="s">
        <v>123</v>
      </c>
      <c r="BH6" s="215"/>
      <c r="BI6" s="215"/>
      <c r="BJ6" s="215"/>
      <c r="BK6" s="215"/>
      <c r="BL6" s="215"/>
      <c r="BM6" s="215" t="s">
        <v>610</v>
      </c>
      <c r="BN6" s="215" t="s">
        <v>376</v>
      </c>
      <c r="BO6" s="215" t="s">
        <v>381</v>
      </c>
      <c r="BP6" s="215" t="s">
        <v>386</v>
      </c>
      <c r="BQ6" s="215"/>
      <c r="BR6" s="215"/>
      <c r="BS6" s="215"/>
      <c r="BT6" s="215" t="s">
        <v>622</v>
      </c>
      <c r="BU6" s="215" t="s">
        <v>42</v>
      </c>
      <c r="BV6" s="215" t="s">
        <v>623</v>
      </c>
      <c r="BW6" s="215"/>
      <c r="BX6" s="215"/>
      <c r="BY6" s="215" t="s">
        <v>611</v>
      </c>
      <c r="BZ6" s="215" t="s">
        <v>602</v>
      </c>
      <c r="CA6" s="64" t="s">
        <v>1018</v>
      </c>
    </row>
    <row r="7" spans="1:79" ht="22.5" x14ac:dyDescent="0.25">
      <c r="A7" s="1"/>
      <c r="B7" s="215"/>
      <c r="C7" s="64" t="s">
        <v>1019</v>
      </c>
      <c r="D7" s="64" t="s">
        <v>1020</v>
      </c>
      <c r="E7" s="64" t="s">
        <v>1021</v>
      </c>
      <c r="F7" s="64" t="s">
        <v>1022</v>
      </c>
      <c r="G7" s="64" t="s">
        <v>1023</v>
      </c>
      <c r="H7" s="64" t="s">
        <v>1024</v>
      </c>
      <c r="I7" s="64" t="s">
        <v>953</v>
      </c>
      <c r="J7" s="64" t="s">
        <v>1025</v>
      </c>
      <c r="K7" s="64" t="s">
        <v>1026</v>
      </c>
      <c r="L7" s="64" t="s">
        <v>1027</v>
      </c>
      <c r="M7" s="64" t="s">
        <v>1028</v>
      </c>
      <c r="N7" s="64" t="s">
        <v>1029</v>
      </c>
      <c r="O7" s="64" t="s">
        <v>720</v>
      </c>
      <c r="P7" s="64" t="s">
        <v>960</v>
      </c>
      <c r="Q7" s="64" t="s">
        <v>1030</v>
      </c>
      <c r="R7" s="64" t="s">
        <v>961</v>
      </c>
      <c r="S7" s="64" t="s">
        <v>962</v>
      </c>
      <c r="T7" s="64" t="s">
        <v>1031</v>
      </c>
      <c r="U7" s="64" t="s">
        <v>967</v>
      </c>
      <c r="V7" s="64" t="s">
        <v>969</v>
      </c>
      <c r="W7" s="64" t="s">
        <v>970</v>
      </c>
      <c r="X7" s="64" t="s">
        <v>973</v>
      </c>
      <c r="Y7" s="64" t="s">
        <v>974</v>
      </c>
      <c r="Z7" s="64" t="s">
        <v>1032</v>
      </c>
      <c r="AA7" s="64" t="s">
        <v>1033</v>
      </c>
      <c r="AB7" s="64" t="s">
        <v>1034</v>
      </c>
      <c r="AC7" s="64" t="s">
        <v>1035</v>
      </c>
      <c r="AD7" s="64" t="s">
        <v>1036</v>
      </c>
      <c r="AE7" s="64" t="s">
        <v>1037</v>
      </c>
      <c r="AF7" s="64" t="s">
        <v>1038</v>
      </c>
      <c r="AG7" s="64" t="s">
        <v>1039</v>
      </c>
      <c r="AH7" s="64" t="s">
        <v>1040</v>
      </c>
      <c r="AI7" s="64" t="s">
        <v>1041</v>
      </c>
      <c r="AJ7" s="64" t="s">
        <v>976</v>
      </c>
      <c r="AK7" s="64" t="s">
        <v>977</v>
      </c>
      <c r="AL7" s="64" t="s">
        <v>1042</v>
      </c>
      <c r="AM7" s="64" t="s">
        <v>1043</v>
      </c>
      <c r="AN7" s="64" t="s">
        <v>1044</v>
      </c>
      <c r="AO7" s="64" t="s">
        <v>981</v>
      </c>
      <c r="AP7" s="64" t="s">
        <v>1045</v>
      </c>
      <c r="AQ7" s="64" t="s">
        <v>1046</v>
      </c>
      <c r="AR7" s="64" t="s">
        <v>1047</v>
      </c>
      <c r="AS7" s="64" t="s">
        <v>1048</v>
      </c>
      <c r="AT7" s="64" t="s">
        <v>1049</v>
      </c>
      <c r="AU7" s="64" t="s">
        <v>984</v>
      </c>
      <c r="AV7" s="64" t="s">
        <v>1050</v>
      </c>
      <c r="AW7" s="64" t="s">
        <v>1051</v>
      </c>
      <c r="AX7" s="64" t="s">
        <v>1052</v>
      </c>
      <c r="AY7" s="64" t="s">
        <v>1053</v>
      </c>
      <c r="AZ7" s="64" t="s">
        <v>723</v>
      </c>
      <c r="BA7" s="64" t="s">
        <v>990</v>
      </c>
      <c r="BB7" s="64" t="s">
        <v>1054</v>
      </c>
      <c r="BC7" s="64" t="s">
        <v>1055</v>
      </c>
      <c r="BD7" s="64" t="s">
        <v>1056</v>
      </c>
      <c r="BE7" s="64" t="s">
        <v>1057</v>
      </c>
      <c r="BF7" s="64" t="s">
        <v>1058</v>
      </c>
      <c r="BG7" s="64" t="s">
        <v>1059</v>
      </c>
      <c r="BH7" s="64" t="s">
        <v>1060</v>
      </c>
      <c r="BI7" s="64" t="s">
        <v>996</v>
      </c>
      <c r="BJ7" s="64" t="s">
        <v>1061</v>
      </c>
      <c r="BK7" s="64" t="s">
        <v>1062</v>
      </c>
      <c r="BL7" s="64" t="s">
        <v>1063</v>
      </c>
      <c r="BM7" s="64" t="s">
        <v>1064</v>
      </c>
      <c r="BN7" s="64" t="s">
        <v>1065</v>
      </c>
      <c r="BO7" s="64" t="s">
        <v>1066</v>
      </c>
      <c r="BP7" s="64" t="s">
        <v>1067</v>
      </c>
      <c r="BQ7" s="64" t="s">
        <v>1068</v>
      </c>
      <c r="BR7" s="64" t="s">
        <v>387</v>
      </c>
      <c r="BS7" s="64" t="s">
        <v>1069</v>
      </c>
      <c r="BT7" s="64" t="s">
        <v>1070</v>
      </c>
      <c r="BU7" s="64" t="s">
        <v>1071</v>
      </c>
      <c r="BV7" s="64" t="s">
        <v>1003</v>
      </c>
      <c r="BW7" s="64" t="s">
        <v>1072</v>
      </c>
      <c r="BX7" s="64" t="s">
        <v>1005</v>
      </c>
      <c r="BY7" s="64" t="s">
        <v>1073</v>
      </c>
      <c r="BZ7" s="64" t="s">
        <v>1011</v>
      </c>
      <c r="CA7" s="64" t="s">
        <v>786</v>
      </c>
    </row>
    <row r="8" spans="1:79" x14ac:dyDescent="0.25">
      <c r="A8" s="1"/>
      <c r="B8" s="50" t="s">
        <v>1074</v>
      </c>
      <c r="C8" s="65"/>
      <c r="D8" s="65"/>
      <c r="E8" s="65"/>
      <c r="F8" s="65">
        <v>5.9</v>
      </c>
      <c r="G8" s="65">
        <v>10</v>
      </c>
      <c r="H8" s="65">
        <v>14</v>
      </c>
      <c r="I8" s="65">
        <v>2.8</v>
      </c>
      <c r="J8" s="65"/>
      <c r="K8" s="65">
        <v>8.9</v>
      </c>
      <c r="L8" s="65">
        <v>17.5</v>
      </c>
      <c r="M8" s="65">
        <v>16.899999999999999</v>
      </c>
      <c r="N8" s="65"/>
      <c r="O8" s="65"/>
      <c r="P8" s="65">
        <v>18</v>
      </c>
      <c r="Q8" s="65"/>
      <c r="R8" s="65">
        <v>12.7</v>
      </c>
      <c r="S8" s="65">
        <v>17.600000000000001</v>
      </c>
      <c r="T8" s="65">
        <v>6.3</v>
      </c>
      <c r="U8" s="65">
        <v>3.5</v>
      </c>
      <c r="V8" s="65">
        <v>4.8</v>
      </c>
      <c r="W8" s="65">
        <v>20.399999999999999</v>
      </c>
      <c r="X8" s="65">
        <v>17.399999999999999</v>
      </c>
      <c r="Y8" s="65">
        <v>10.3</v>
      </c>
      <c r="Z8" s="65">
        <v>18.100000000000001</v>
      </c>
      <c r="AA8" s="65">
        <v>19.899999999999999</v>
      </c>
      <c r="AB8" s="65">
        <v>38.700000000000003</v>
      </c>
      <c r="AC8" s="65"/>
      <c r="AD8" s="65"/>
      <c r="AE8" s="65">
        <v>9</v>
      </c>
      <c r="AF8" s="65">
        <v>151.9</v>
      </c>
      <c r="AG8" s="65"/>
      <c r="AH8" s="65"/>
      <c r="AI8" s="65"/>
      <c r="AJ8" s="65">
        <v>16.5</v>
      </c>
      <c r="AK8" s="65">
        <v>6.7</v>
      </c>
      <c r="AL8" s="65">
        <v>17.8</v>
      </c>
      <c r="AM8" s="65">
        <v>18.5</v>
      </c>
      <c r="AN8" s="65">
        <v>18.5</v>
      </c>
      <c r="AO8" s="65">
        <v>7</v>
      </c>
      <c r="AP8" s="65"/>
      <c r="AQ8" s="65">
        <v>7.2</v>
      </c>
      <c r="AR8" s="65">
        <v>9.5</v>
      </c>
      <c r="AS8" s="65"/>
      <c r="AT8" s="65">
        <v>3.1</v>
      </c>
      <c r="AU8" s="65">
        <v>5.7</v>
      </c>
      <c r="AV8" s="65"/>
      <c r="AW8" s="65"/>
      <c r="AX8" s="65"/>
      <c r="AY8" s="65"/>
      <c r="AZ8" s="65"/>
      <c r="BA8" s="65">
        <v>3.3</v>
      </c>
      <c r="BB8" s="65"/>
      <c r="BC8" s="65"/>
      <c r="BD8" s="65"/>
      <c r="BE8" s="65">
        <v>2.6</v>
      </c>
      <c r="BF8" s="65">
        <v>9.9</v>
      </c>
      <c r="BG8" s="65">
        <v>21</v>
      </c>
      <c r="BH8" s="65">
        <v>25</v>
      </c>
      <c r="BI8" s="65">
        <v>0.6</v>
      </c>
      <c r="BJ8" s="65"/>
      <c r="BK8" s="65"/>
      <c r="BL8" s="65"/>
      <c r="BM8" s="65"/>
      <c r="BN8" s="65">
        <v>11.9</v>
      </c>
      <c r="BO8" s="65">
        <v>23.6</v>
      </c>
      <c r="BP8" s="65">
        <v>4.3</v>
      </c>
      <c r="BQ8" s="65">
        <v>1.3</v>
      </c>
      <c r="BR8" s="65">
        <v>0.8</v>
      </c>
      <c r="BS8" s="65">
        <v>2.2000000000000002</v>
      </c>
      <c r="BT8" s="65"/>
      <c r="BU8" s="65"/>
      <c r="BV8" s="65">
        <v>20.399999999999999</v>
      </c>
      <c r="BW8" s="65">
        <v>7.7</v>
      </c>
      <c r="BX8" s="65">
        <v>20.399999999999999</v>
      </c>
      <c r="BY8" s="65"/>
      <c r="BZ8" s="65">
        <v>20.5</v>
      </c>
      <c r="CA8" s="66">
        <v>710.6</v>
      </c>
    </row>
    <row r="9" spans="1:79" x14ac:dyDescent="0.25">
      <c r="A9" s="1"/>
      <c r="B9" s="54" t="s">
        <v>1075</v>
      </c>
      <c r="C9" s="67"/>
      <c r="D9" s="67"/>
      <c r="E9" s="67"/>
      <c r="F9" s="67">
        <v>6</v>
      </c>
      <c r="G9" s="67">
        <v>10</v>
      </c>
      <c r="H9" s="67">
        <v>13.9</v>
      </c>
      <c r="I9" s="67">
        <v>2.8</v>
      </c>
      <c r="J9" s="67"/>
      <c r="K9" s="67">
        <v>9.1999999999999993</v>
      </c>
      <c r="L9" s="67">
        <v>17.600000000000001</v>
      </c>
      <c r="M9" s="67">
        <v>17.100000000000001</v>
      </c>
      <c r="N9" s="67"/>
      <c r="O9" s="67"/>
      <c r="P9" s="67">
        <v>18</v>
      </c>
      <c r="Q9" s="67"/>
      <c r="R9" s="67">
        <v>12.7</v>
      </c>
      <c r="S9" s="67">
        <v>17.7</v>
      </c>
      <c r="T9" s="67">
        <v>6.3</v>
      </c>
      <c r="U9" s="67">
        <v>3.5</v>
      </c>
      <c r="V9" s="67">
        <v>4.9000000000000004</v>
      </c>
      <c r="W9" s="67">
        <v>20.3</v>
      </c>
      <c r="X9" s="67">
        <v>17.100000000000001</v>
      </c>
      <c r="Y9" s="67">
        <v>10.3</v>
      </c>
      <c r="Z9" s="67">
        <v>16.5</v>
      </c>
      <c r="AA9" s="67">
        <v>18.7</v>
      </c>
      <c r="AB9" s="67">
        <v>33.200000000000003</v>
      </c>
      <c r="AC9" s="67"/>
      <c r="AD9" s="67"/>
      <c r="AE9" s="67">
        <v>5.0999999999999996</v>
      </c>
      <c r="AF9" s="67">
        <v>132.19999999999999</v>
      </c>
      <c r="AG9" s="67"/>
      <c r="AH9" s="67"/>
      <c r="AI9" s="67"/>
      <c r="AJ9" s="67">
        <v>16.2</v>
      </c>
      <c r="AK9" s="67">
        <v>6.5</v>
      </c>
      <c r="AL9" s="67">
        <v>17.8</v>
      </c>
      <c r="AM9" s="67">
        <v>18.5</v>
      </c>
      <c r="AN9" s="67">
        <v>18.5</v>
      </c>
      <c r="AO9" s="67">
        <v>7</v>
      </c>
      <c r="AP9" s="67"/>
      <c r="AQ9" s="67">
        <v>11</v>
      </c>
      <c r="AR9" s="67">
        <v>10.8</v>
      </c>
      <c r="AS9" s="67"/>
      <c r="AT9" s="67">
        <v>3.1</v>
      </c>
      <c r="AU9" s="67">
        <v>5.7</v>
      </c>
      <c r="AV9" s="67"/>
      <c r="AW9" s="67"/>
      <c r="AX9" s="67"/>
      <c r="AY9" s="67"/>
      <c r="AZ9" s="67"/>
      <c r="BA9" s="67">
        <v>3.3</v>
      </c>
      <c r="BB9" s="67"/>
      <c r="BC9" s="67"/>
      <c r="BD9" s="67"/>
      <c r="BE9" s="67">
        <v>2.1</v>
      </c>
      <c r="BF9" s="67">
        <v>10</v>
      </c>
      <c r="BG9" s="67">
        <v>28.1</v>
      </c>
      <c r="BH9" s="67">
        <v>32.9</v>
      </c>
      <c r="BI9" s="67">
        <v>0.6</v>
      </c>
      <c r="BJ9" s="67"/>
      <c r="BK9" s="67"/>
      <c r="BL9" s="67"/>
      <c r="BM9" s="67"/>
      <c r="BN9" s="67">
        <v>11.1</v>
      </c>
      <c r="BO9" s="67">
        <v>19.100000000000001</v>
      </c>
      <c r="BP9" s="67">
        <v>4.4000000000000004</v>
      </c>
      <c r="BQ9" s="67">
        <v>1.3</v>
      </c>
      <c r="BR9" s="67">
        <v>0.8</v>
      </c>
      <c r="BS9" s="67">
        <v>2.2000000000000002</v>
      </c>
      <c r="BT9" s="67"/>
      <c r="BU9" s="67"/>
      <c r="BV9" s="67">
        <v>20.2</v>
      </c>
      <c r="BW9" s="67">
        <v>7.7</v>
      </c>
      <c r="BX9" s="67">
        <v>20</v>
      </c>
      <c r="BY9" s="67"/>
      <c r="BZ9" s="67">
        <v>20.5</v>
      </c>
      <c r="CA9" s="68">
        <v>692.5</v>
      </c>
    </row>
    <row r="10" spans="1:79" x14ac:dyDescent="0.25">
      <c r="A10" s="1"/>
      <c r="B10" s="54" t="s">
        <v>1076</v>
      </c>
      <c r="C10" s="67"/>
      <c r="D10" s="67"/>
      <c r="E10" s="67"/>
      <c r="F10" s="67">
        <v>6</v>
      </c>
      <c r="G10" s="67">
        <v>10</v>
      </c>
      <c r="H10" s="67">
        <v>13.9</v>
      </c>
      <c r="I10" s="67">
        <v>2.6</v>
      </c>
      <c r="J10" s="67"/>
      <c r="K10" s="67">
        <v>8.6</v>
      </c>
      <c r="L10" s="67">
        <v>15.2</v>
      </c>
      <c r="M10" s="67">
        <v>17</v>
      </c>
      <c r="N10" s="67"/>
      <c r="O10" s="67"/>
      <c r="P10" s="67">
        <v>18</v>
      </c>
      <c r="Q10" s="67"/>
      <c r="R10" s="67">
        <v>12.7</v>
      </c>
      <c r="S10" s="67">
        <v>18</v>
      </c>
      <c r="T10" s="67">
        <v>6.2</v>
      </c>
      <c r="U10" s="67">
        <v>3.6</v>
      </c>
      <c r="V10" s="67">
        <v>5.2</v>
      </c>
      <c r="W10" s="67">
        <v>20.3</v>
      </c>
      <c r="X10" s="67">
        <v>17.100000000000001</v>
      </c>
      <c r="Y10" s="67">
        <v>10.199999999999999</v>
      </c>
      <c r="Z10" s="67">
        <v>13.7</v>
      </c>
      <c r="AA10" s="67">
        <v>17.5</v>
      </c>
      <c r="AB10" s="67">
        <v>24</v>
      </c>
      <c r="AC10" s="67"/>
      <c r="AD10" s="67"/>
      <c r="AE10" s="67">
        <v>5.0999999999999996</v>
      </c>
      <c r="AF10" s="67">
        <v>111.9</v>
      </c>
      <c r="AG10" s="67"/>
      <c r="AH10" s="67"/>
      <c r="AI10" s="67"/>
      <c r="AJ10" s="67">
        <v>15.8</v>
      </c>
      <c r="AK10" s="67">
        <v>6.4</v>
      </c>
      <c r="AL10" s="67">
        <v>17.5</v>
      </c>
      <c r="AM10" s="67">
        <v>18.5</v>
      </c>
      <c r="AN10" s="67">
        <v>18.5</v>
      </c>
      <c r="AO10" s="67">
        <v>7</v>
      </c>
      <c r="AP10" s="67"/>
      <c r="AQ10" s="67">
        <v>8.3000000000000007</v>
      </c>
      <c r="AR10" s="67">
        <v>10.4</v>
      </c>
      <c r="AS10" s="67"/>
      <c r="AT10" s="67">
        <v>3.1</v>
      </c>
      <c r="AU10" s="67">
        <v>5.7</v>
      </c>
      <c r="AV10" s="67"/>
      <c r="AW10" s="67"/>
      <c r="AX10" s="67"/>
      <c r="AY10" s="67"/>
      <c r="AZ10" s="67"/>
      <c r="BA10" s="67">
        <v>3.3</v>
      </c>
      <c r="BB10" s="67"/>
      <c r="BC10" s="67"/>
      <c r="BD10" s="67"/>
      <c r="BE10" s="67">
        <v>2.2000000000000002</v>
      </c>
      <c r="BF10" s="67">
        <v>9.9</v>
      </c>
      <c r="BG10" s="67">
        <v>22.9</v>
      </c>
      <c r="BH10" s="67">
        <v>26.8</v>
      </c>
      <c r="BI10" s="67">
        <v>0.6</v>
      </c>
      <c r="BJ10" s="67"/>
      <c r="BK10" s="67"/>
      <c r="BL10" s="67"/>
      <c r="BM10" s="67"/>
      <c r="BN10" s="67">
        <v>12</v>
      </c>
      <c r="BO10" s="67">
        <v>21.9</v>
      </c>
      <c r="BP10" s="67">
        <v>4.4000000000000004</v>
      </c>
      <c r="BQ10" s="67">
        <v>1.3</v>
      </c>
      <c r="BR10" s="67">
        <v>0.8</v>
      </c>
      <c r="BS10" s="67">
        <v>2.2000000000000002</v>
      </c>
      <c r="BT10" s="67"/>
      <c r="BU10" s="67"/>
      <c r="BV10" s="67">
        <v>20.100000000000001</v>
      </c>
      <c r="BW10" s="67">
        <v>7.6</v>
      </c>
      <c r="BX10" s="67">
        <v>20</v>
      </c>
      <c r="BY10" s="67"/>
      <c r="BZ10" s="67">
        <v>20.399999999999999</v>
      </c>
      <c r="CA10" s="68">
        <v>644.4</v>
      </c>
    </row>
    <row r="11" spans="1:79" x14ac:dyDescent="0.25">
      <c r="A11" s="1"/>
      <c r="B11" s="54" t="s">
        <v>1077</v>
      </c>
      <c r="C11" s="67"/>
      <c r="D11" s="67"/>
      <c r="E11" s="67"/>
      <c r="F11" s="67">
        <v>6.1</v>
      </c>
      <c r="G11" s="67">
        <v>10</v>
      </c>
      <c r="H11" s="67">
        <v>13.9</v>
      </c>
      <c r="I11" s="67">
        <v>2.4</v>
      </c>
      <c r="J11" s="67"/>
      <c r="K11" s="67">
        <v>9.3000000000000007</v>
      </c>
      <c r="L11" s="67">
        <v>18</v>
      </c>
      <c r="M11" s="67">
        <v>17.100000000000001</v>
      </c>
      <c r="N11" s="67"/>
      <c r="O11" s="67"/>
      <c r="P11" s="67">
        <v>18</v>
      </c>
      <c r="Q11" s="67"/>
      <c r="R11" s="67">
        <v>13.2</v>
      </c>
      <c r="S11" s="67">
        <v>18.3</v>
      </c>
      <c r="T11" s="67">
        <v>6.2</v>
      </c>
      <c r="U11" s="67">
        <v>3.5</v>
      </c>
      <c r="V11" s="67">
        <v>5.0999999999999996</v>
      </c>
      <c r="W11" s="67">
        <v>20.7</v>
      </c>
      <c r="X11" s="67">
        <v>17.5</v>
      </c>
      <c r="Y11" s="67">
        <v>10.3</v>
      </c>
      <c r="Z11" s="67">
        <v>10.3</v>
      </c>
      <c r="AA11" s="67">
        <v>16.899999999999999</v>
      </c>
      <c r="AB11" s="67">
        <v>32.1</v>
      </c>
      <c r="AC11" s="67"/>
      <c r="AD11" s="67"/>
      <c r="AE11" s="67">
        <v>5.4</v>
      </c>
      <c r="AF11" s="67">
        <v>107.7</v>
      </c>
      <c r="AG11" s="67"/>
      <c r="AH11" s="67"/>
      <c r="AI11" s="67"/>
      <c r="AJ11" s="67">
        <v>15.6</v>
      </c>
      <c r="AK11" s="67">
        <v>6.2</v>
      </c>
      <c r="AL11" s="67">
        <v>17.5</v>
      </c>
      <c r="AM11" s="67">
        <v>18.5</v>
      </c>
      <c r="AN11" s="67">
        <v>18.5</v>
      </c>
      <c r="AO11" s="67">
        <v>7</v>
      </c>
      <c r="AP11" s="67"/>
      <c r="AQ11" s="67">
        <v>8.3000000000000007</v>
      </c>
      <c r="AR11" s="67">
        <v>9.4</v>
      </c>
      <c r="AS11" s="67"/>
      <c r="AT11" s="67">
        <v>3.2</v>
      </c>
      <c r="AU11" s="67">
        <v>5.7</v>
      </c>
      <c r="AV11" s="67"/>
      <c r="AW11" s="67"/>
      <c r="AX11" s="67"/>
      <c r="AY11" s="67"/>
      <c r="AZ11" s="67"/>
      <c r="BA11" s="67">
        <v>3.3</v>
      </c>
      <c r="BB11" s="67"/>
      <c r="BC11" s="67"/>
      <c r="BD11" s="67"/>
      <c r="BE11" s="67">
        <v>2.2000000000000002</v>
      </c>
      <c r="BF11" s="67">
        <v>9.9</v>
      </c>
      <c r="BG11" s="67">
        <v>33.799999999999997</v>
      </c>
      <c r="BH11" s="67">
        <v>36</v>
      </c>
      <c r="BI11" s="67">
        <v>0.6</v>
      </c>
      <c r="BJ11" s="67"/>
      <c r="BK11" s="67"/>
      <c r="BL11" s="67"/>
      <c r="BM11" s="67"/>
      <c r="BN11" s="67">
        <v>10.199999999999999</v>
      </c>
      <c r="BO11" s="67">
        <v>26.4</v>
      </c>
      <c r="BP11" s="67">
        <v>4.4000000000000004</v>
      </c>
      <c r="BQ11" s="67">
        <v>1.3</v>
      </c>
      <c r="BR11" s="67">
        <v>0.8</v>
      </c>
      <c r="BS11" s="67">
        <v>2.2000000000000002</v>
      </c>
      <c r="BT11" s="67"/>
      <c r="BU11" s="67"/>
      <c r="BV11" s="67">
        <v>20</v>
      </c>
      <c r="BW11" s="67">
        <v>7.8</v>
      </c>
      <c r="BX11" s="67">
        <v>19.899999999999999</v>
      </c>
      <c r="BY11" s="67"/>
      <c r="BZ11" s="67">
        <v>20.6</v>
      </c>
      <c r="CA11" s="68">
        <v>671.3</v>
      </c>
    </row>
    <row r="12" spans="1:79" x14ac:dyDescent="0.25">
      <c r="A12" s="1"/>
      <c r="B12" s="54" t="s">
        <v>1078</v>
      </c>
      <c r="C12" s="67"/>
      <c r="D12" s="67"/>
      <c r="E12" s="67"/>
      <c r="F12" s="67">
        <v>5.9</v>
      </c>
      <c r="G12" s="67">
        <v>10</v>
      </c>
      <c r="H12" s="67">
        <v>13.9</v>
      </c>
      <c r="I12" s="67">
        <v>2.4</v>
      </c>
      <c r="J12" s="67"/>
      <c r="K12" s="67">
        <v>8.8000000000000007</v>
      </c>
      <c r="L12" s="67">
        <v>17.899999999999999</v>
      </c>
      <c r="M12" s="67">
        <v>16.899999999999999</v>
      </c>
      <c r="N12" s="67"/>
      <c r="O12" s="67"/>
      <c r="P12" s="67">
        <v>18</v>
      </c>
      <c r="Q12" s="67"/>
      <c r="R12" s="67">
        <v>12.9</v>
      </c>
      <c r="S12" s="67">
        <v>18.2</v>
      </c>
      <c r="T12" s="67">
        <v>6.2</v>
      </c>
      <c r="U12" s="67">
        <v>3.5</v>
      </c>
      <c r="V12" s="67">
        <v>5.2</v>
      </c>
      <c r="W12" s="67">
        <v>20.7</v>
      </c>
      <c r="X12" s="67">
        <v>18.100000000000001</v>
      </c>
      <c r="Y12" s="67">
        <v>9.8000000000000007</v>
      </c>
      <c r="Z12" s="67">
        <v>7.4</v>
      </c>
      <c r="AA12" s="67">
        <v>20</v>
      </c>
      <c r="AB12" s="67">
        <v>34.700000000000003</v>
      </c>
      <c r="AC12" s="67"/>
      <c r="AD12" s="67"/>
      <c r="AE12" s="67">
        <v>5.5</v>
      </c>
      <c r="AF12" s="67">
        <v>96.5</v>
      </c>
      <c r="AG12" s="67"/>
      <c r="AH12" s="67"/>
      <c r="AI12" s="67"/>
      <c r="AJ12" s="67">
        <v>15.4</v>
      </c>
      <c r="AK12" s="67">
        <v>6.2</v>
      </c>
      <c r="AL12" s="67">
        <v>17</v>
      </c>
      <c r="AM12" s="67">
        <v>18.5</v>
      </c>
      <c r="AN12" s="67">
        <v>18.5</v>
      </c>
      <c r="AO12" s="67">
        <v>7</v>
      </c>
      <c r="AP12" s="67"/>
      <c r="AQ12" s="67">
        <v>11.1</v>
      </c>
      <c r="AR12" s="67">
        <v>10.5</v>
      </c>
      <c r="AS12" s="67"/>
      <c r="AT12" s="67">
        <v>3.1</v>
      </c>
      <c r="AU12" s="67">
        <v>5.7</v>
      </c>
      <c r="AV12" s="67"/>
      <c r="AW12" s="67"/>
      <c r="AX12" s="67"/>
      <c r="AY12" s="67"/>
      <c r="AZ12" s="67"/>
      <c r="BA12" s="67">
        <v>3.3</v>
      </c>
      <c r="BB12" s="67"/>
      <c r="BC12" s="67"/>
      <c r="BD12" s="67"/>
      <c r="BE12" s="67">
        <v>2.2000000000000002</v>
      </c>
      <c r="BF12" s="67">
        <v>9.9</v>
      </c>
      <c r="BG12" s="67">
        <v>29.6</v>
      </c>
      <c r="BH12" s="67">
        <v>31</v>
      </c>
      <c r="BI12" s="67">
        <v>0.6</v>
      </c>
      <c r="BJ12" s="67"/>
      <c r="BK12" s="67"/>
      <c r="BL12" s="67"/>
      <c r="BM12" s="67"/>
      <c r="BN12" s="67">
        <v>11.1</v>
      </c>
      <c r="BO12" s="67">
        <v>31.1</v>
      </c>
      <c r="BP12" s="67">
        <v>4.4000000000000004</v>
      </c>
      <c r="BQ12" s="67">
        <v>1.3</v>
      </c>
      <c r="BR12" s="67">
        <v>0.8</v>
      </c>
      <c r="BS12" s="67">
        <v>2.2000000000000002</v>
      </c>
      <c r="BT12" s="67"/>
      <c r="BU12" s="67"/>
      <c r="BV12" s="67">
        <v>20</v>
      </c>
      <c r="BW12" s="67">
        <v>7.7</v>
      </c>
      <c r="BX12" s="67">
        <v>20</v>
      </c>
      <c r="BY12" s="67"/>
      <c r="BZ12" s="67">
        <v>20.6</v>
      </c>
      <c r="CA12" s="68">
        <v>661.3</v>
      </c>
    </row>
    <row r="13" spans="1:79" x14ac:dyDescent="0.25">
      <c r="A13" s="1"/>
      <c r="B13" s="54" t="s">
        <v>1079</v>
      </c>
      <c r="C13" s="67"/>
      <c r="D13" s="67"/>
      <c r="E13" s="67"/>
      <c r="F13" s="67">
        <v>6.2</v>
      </c>
      <c r="G13" s="67">
        <v>10</v>
      </c>
      <c r="H13" s="67">
        <v>13.9</v>
      </c>
      <c r="I13" s="67">
        <v>2.2999999999999998</v>
      </c>
      <c r="J13" s="67"/>
      <c r="K13" s="67">
        <v>9.1999999999999993</v>
      </c>
      <c r="L13" s="67">
        <v>17.399999999999999</v>
      </c>
      <c r="M13" s="67">
        <v>16.8</v>
      </c>
      <c r="N13" s="67"/>
      <c r="O13" s="67"/>
      <c r="P13" s="67">
        <v>17.899999999999999</v>
      </c>
      <c r="Q13" s="67"/>
      <c r="R13" s="67">
        <v>12.7</v>
      </c>
      <c r="S13" s="67">
        <v>18.100000000000001</v>
      </c>
      <c r="T13" s="67">
        <v>6.3</v>
      </c>
      <c r="U13" s="67">
        <v>3.5</v>
      </c>
      <c r="V13" s="67">
        <v>5.2</v>
      </c>
      <c r="W13" s="67">
        <v>20.399999999999999</v>
      </c>
      <c r="X13" s="67">
        <v>18.100000000000001</v>
      </c>
      <c r="Y13" s="67">
        <v>9.9</v>
      </c>
      <c r="Z13" s="67">
        <v>7.1</v>
      </c>
      <c r="AA13" s="67">
        <v>23.2</v>
      </c>
      <c r="AB13" s="67">
        <v>26.6</v>
      </c>
      <c r="AC13" s="67"/>
      <c r="AD13" s="67"/>
      <c r="AE13" s="67">
        <v>6.1</v>
      </c>
      <c r="AF13" s="67">
        <v>101.1</v>
      </c>
      <c r="AG13" s="67"/>
      <c r="AH13" s="67"/>
      <c r="AI13" s="67"/>
      <c r="AJ13" s="67">
        <v>15.4</v>
      </c>
      <c r="AK13" s="67">
        <v>6.1</v>
      </c>
      <c r="AL13" s="67">
        <v>17</v>
      </c>
      <c r="AM13" s="67">
        <v>18.5</v>
      </c>
      <c r="AN13" s="67">
        <v>18.5</v>
      </c>
      <c r="AO13" s="67">
        <v>7</v>
      </c>
      <c r="AP13" s="67"/>
      <c r="AQ13" s="67">
        <v>10.5</v>
      </c>
      <c r="AR13" s="67">
        <v>10.1</v>
      </c>
      <c r="AS13" s="67"/>
      <c r="AT13" s="67">
        <v>3.3</v>
      </c>
      <c r="AU13" s="67">
        <v>5.7</v>
      </c>
      <c r="AV13" s="67"/>
      <c r="AW13" s="67"/>
      <c r="AX13" s="67"/>
      <c r="AY13" s="67"/>
      <c r="AZ13" s="67"/>
      <c r="BA13" s="67">
        <v>3.3</v>
      </c>
      <c r="BB13" s="67"/>
      <c r="BC13" s="67"/>
      <c r="BD13" s="67"/>
      <c r="BE13" s="67">
        <v>2.2000000000000002</v>
      </c>
      <c r="BF13" s="67">
        <v>9.8000000000000007</v>
      </c>
      <c r="BG13" s="67">
        <v>31.5</v>
      </c>
      <c r="BH13" s="67">
        <v>40</v>
      </c>
      <c r="BI13" s="67">
        <v>0.6</v>
      </c>
      <c r="BJ13" s="67"/>
      <c r="BK13" s="67"/>
      <c r="BL13" s="67"/>
      <c r="BM13" s="67"/>
      <c r="BN13" s="67">
        <v>12</v>
      </c>
      <c r="BO13" s="67">
        <v>38</v>
      </c>
      <c r="BP13" s="67">
        <v>4.4000000000000004</v>
      </c>
      <c r="BQ13" s="67">
        <v>1.3</v>
      </c>
      <c r="BR13" s="67">
        <v>0.8</v>
      </c>
      <c r="BS13" s="67">
        <v>2.2000000000000002</v>
      </c>
      <c r="BT13" s="67"/>
      <c r="BU13" s="67"/>
      <c r="BV13" s="67">
        <v>20</v>
      </c>
      <c r="BW13" s="67">
        <v>7.8</v>
      </c>
      <c r="BX13" s="67">
        <v>20</v>
      </c>
      <c r="BY13" s="67"/>
      <c r="BZ13" s="67">
        <v>20.5</v>
      </c>
      <c r="CA13" s="68">
        <v>678.5</v>
      </c>
    </row>
    <row r="14" spans="1:79" x14ac:dyDescent="0.25">
      <c r="A14" s="1"/>
      <c r="B14" s="54" t="s">
        <v>1080</v>
      </c>
      <c r="C14" s="67"/>
      <c r="D14" s="67"/>
      <c r="E14" s="67"/>
      <c r="F14" s="67">
        <v>6.3</v>
      </c>
      <c r="G14" s="67">
        <v>10</v>
      </c>
      <c r="H14" s="67">
        <v>13.9</v>
      </c>
      <c r="I14" s="67">
        <v>2.2000000000000002</v>
      </c>
      <c r="J14" s="67"/>
      <c r="K14" s="67">
        <v>9</v>
      </c>
      <c r="L14" s="67">
        <v>17.3</v>
      </c>
      <c r="M14" s="67">
        <v>16.7</v>
      </c>
      <c r="N14" s="67"/>
      <c r="O14" s="67"/>
      <c r="P14" s="67">
        <v>19.3</v>
      </c>
      <c r="Q14" s="67"/>
      <c r="R14" s="67">
        <v>12.7</v>
      </c>
      <c r="S14" s="67">
        <v>18.2</v>
      </c>
      <c r="T14" s="67">
        <v>6.3</v>
      </c>
      <c r="U14" s="67">
        <v>3.5</v>
      </c>
      <c r="V14" s="67">
        <v>5.0999999999999996</v>
      </c>
      <c r="W14" s="67">
        <v>20.100000000000001</v>
      </c>
      <c r="X14" s="67">
        <v>18.100000000000001</v>
      </c>
      <c r="Y14" s="67">
        <v>9.9</v>
      </c>
      <c r="Z14" s="67">
        <v>2.8</v>
      </c>
      <c r="AA14" s="67">
        <v>18.399999999999999</v>
      </c>
      <c r="AB14" s="67">
        <v>53.6</v>
      </c>
      <c r="AC14" s="67"/>
      <c r="AD14" s="67"/>
      <c r="AE14" s="67">
        <v>4.0999999999999996</v>
      </c>
      <c r="AF14" s="67">
        <v>75.8</v>
      </c>
      <c r="AG14" s="67"/>
      <c r="AH14" s="67"/>
      <c r="AI14" s="67"/>
      <c r="AJ14" s="67">
        <v>15.1</v>
      </c>
      <c r="AK14" s="67">
        <v>6</v>
      </c>
      <c r="AL14" s="67">
        <v>17</v>
      </c>
      <c r="AM14" s="67">
        <v>18</v>
      </c>
      <c r="AN14" s="67">
        <v>18</v>
      </c>
      <c r="AO14" s="67">
        <v>7</v>
      </c>
      <c r="AP14" s="67"/>
      <c r="AQ14" s="67">
        <v>8.1999999999999993</v>
      </c>
      <c r="AR14" s="67">
        <v>8.3000000000000007</v>
      </c>
      <c r="AS14" s="67"/>
      <c r="AT14" s="67">
        <v>3.1</v>
      </c>
      <c r="AU14" s="67">
        <v>5.7</v>
      </c>
      <c r="AV14" s="67"/>
      <c r="AW14" s="67"/>
      <c r="AX14" s="67"/>
      <c r="AY14" s="67"/>
      <c r="AZ14" s="67"/>
      <c r="BA14" s="67">
        <v>3.3</v>
      </c>
      <c r="BB14" s="67"/>
      <c r="BC14" s="67"/>
      <c r="BD14" s="67"/>
      <c r="BE14" s="67">
        <v>2.2000000000000002</v>
      </c>
      <c r="BF14" s="67">
        <v>9.9</v>
      </c>
      <c r="BG14" s="67">
        <v>50.9</v>
      </c>
      <c r="BH14" s="67">
        <v>47.6</v>
      </c>
      <c r="BI14" s="67">
        <v>0.6</v>
      </c>
      <c r="BJ14" s="67"/>
      <c r="BK14" s="67"/>
      <c r="BL14" s="67"/>
      <c r="BM14" s="67"/>
      <c r="BN14" s="67">
        <v>14.8</v>
      </c>
      <c r="BO14" s="67">
        <v>36.9</v>
      </c>
      <c r="BP14" s="67">
        <v>4.4000000000000004</v>
      </c>
      <c r="BQ14" s="67">
        <v>1.3</v>
      </c>
      <c r="BR14" s="67">
        <v>0.8</v>
      </c>
      <c r="BS14" s="67">
        <v>2.2000000000000002</v>
      </c>
      <c r="BT14" s="67"/>
      <c r="BU14" s="67"/>
      <c r="BV14" s="67">
        <v>20</v>
      </c>
      <c r="BW14" s="67">
        <v>7.7</v>
      </c>
      <c r="BX14" s="67">
        <v>20</v>
      </c>
      <c r="BY14" s="67"/>
      <c r="BZ14" s="67">
        <v>20.399999999999999</v>
      </c>
      <c r="CA14" s="68">
        <v>692.7</v>
      </c>
    </row>
    <row r="15" spans="1:79" x14ac:dyDescent="0.25">
      <c r="A15" s="1"/>
      <c r="B15" s="56" t="s">
        <v>1081</v>
      </c>
      <c r="C15" s="69"/>
      <c r="D15" s="69"/>
      <c r="E15" s="69"/>
      <c r="F15" s="69">
        <v>6.1</v>
      </c>
      <c r="G15" s="69">
        <v>10</v>
      </c>
      <c r="H15" s="69">
        <v>13.9</v>
      </c>
      <c r="I15" s="69">
        <v>2.2000000000000002</v>
      </c>
      <c r="J15" s="69"/>
      <c r="K15" s="69">
        <v>8.9</v>
      </c>
      <c r="L15" s="69">
        <v>16.600000000000001</v>
      </c>
      <c r="M15" s="69">
        <v>16.899999999999999</v>
      </c>
      <c r="N15" s="69"/>
      <c r="O15" s="69"/>
      <c r="P15" s="69">
        <v>19.7</v>
      </c>
      <c r="Q15" s="69"/>
      <c r="R15" s="69">
        <v>13</v>
      </c>
      <c r="S15" s="69">
        <v>18.2</v>
      </c>
      <c r="T15" s="69">
        <v>6.3</v>
      </c>
      <c r="U15" s="69">
        <v>3.5</v>
      </c>
      <c r="V15" s="69">
        <v>5.0999999999999996</v>
      </c>
      <c r="W15" s="69">
        <v>20.7</v>
      </c>
      <c r="X15" s="69">
        <v>17.899999999999999</v>
      </c>
      <c r="Y15" s="69">
        <v>9.9</v>
      </c>
      <c r="Z15" s="69">
        <v>2.2000000000000002</v>
      </c>
      <c r="AA15" s="69">
        <v>18.600000000000001</v>
      </c>
      <c r="AB15" s="69">
        <v>59.7</v>
      </c>
      <c r="AC15" s="69"/>
      <c r="AD15" s="69"/>
      <c r="AE15" s="69">
        <v>4.4000000000000004</v>
      </c>
      <c r="AF15" s="69">
        <v>75</v>
      </c>
      <c r="AG15" s="69"/>
      <c r="AH15" s="69"/>
      <c r="AI15" s="69"/>
      <c r="AJ15" s="69">
        <v>15</v>
      </c>
      <c r="AK15" s="69">
        <v>6</v>
      </c>
      <c r="AL15" s="69">
        <v>17</v>
      </c>
      <c r="AM15" s="69">
        <v>18</v>
      </c>
      <c r="AN15" s="69">
        <v>18</v>
      </c>
      <c r="AO15" s="69">
        <v>7</v>
      </c>
      <c r="AP15" s="69"/>
      <c r="AQ15" s="69">
        <v>7.1</v>
      </c>
      <c r="AR15" s="69">
        <v>7.9</v>
      </c>
      <c r="AS15" s="69"/>
      <c r="AT15" s="69">
        <v>3.1</v>
      </c>
      <c r="AU15" s="69">
        <v>5.7</v>
      </c>
      <c r="AV15" s="69"/>
      <c r="AW15" s="69"/>
      <c r="AX15" s="69"/>
      <c r="AY15" s="69"/>
      <c r="AZ15" s="69"/>
      <c r="BA15" s="69">
        <v>3.3</v>
      </c>
      <c r="BB15" s="69"/>
      <c r="BC15" s="69"/>
      <c r="BD15" s="69"/>
      <c r="BE15" s="69">
        <v>2.2000000000000002</v>
      </c>
      <c r="BF15" s="69">
        <v>9.9</v>
      </c>
      <c r="BG15" s="69">
        <v>64.599999999999994</v>
      </c>
      <c r="BH15" s="69">
        <v>63.2</v>
      </c>
      <c r="BI15" s="69">
        <v>0.6</v>
      </c>
      <c r="BJ15" s="69"/>
      <c r="BK15" s="69"/>
      <c r="BL15" s="69"/>
      <c r="BM15" s="69"/>
      <c r="BN15" s="69">
        <v>21.6</v>
      </c>
      <c r="BO15" s="69">
        <v>51.7</v>
      </c>
      <c r="BP15" s="69">
        <v>4.4000000000000004</v>
      </c>
      <c r="BQ15" s="69">
        <v>1.3</v>
      </c>
      <c r="BR15" s="69">
        <v>0.8</v>
      </c>
      <c r="BS15" s="69">
        <v>2.2000000000000002</v>
      </c>
      <c r="BT15" s="69"/>
      <c r="BU15" s="69"/>
      <c r="BV15" s="69">
        <v>20.2</v>
      </c>
      <c r="BW15" s="69">
        <v>7.7</v>
      </c>
      <c r="BX15" s="69">
        <v>20.100000000000001</v>
      </c>
      <c r="BY15" s="69"/>
      <c r="BZ15" s="69">
        <v>20.6</v>
      </c>
      <c r="CA15" s="70">
        <v>748</v>
      </c>
    </row>
    <row r="16" spans="1:79" x14ac:dyDescent="0.25">
      <c r="A16" s="1"/>
      <c r="B16" s="50" t="s">
        <v>1082</v>
      </c>
      <c r="C16" s="65"/>
      <c r="D16" s="65"/>
      <c r="E16" s="65"/>
      <c r="F16" s="65">
        <v>3.3</v>
      </c>
      <c r="G16" s="65">
        <v>2.5</v>
      </c>
      <c r="H16" s="65">
        <v>13.9</v>
      </c>
      <c r="I16" s="65">
        <v>2.2000000000000002</v>
      </c>
      <c r="J16" s="65"/>
      <c r="K16" s="65">
        <v>8.9</v>
      </c>
      <c r="L16" s="65">
        <v>16.7</v>
      </c>
      <c r="M16" s="65">
        <v>16.899999999999999</v>
      </c>
      <c r="N16" s="65"/>
      <c r="O16" s="65"/>
      <c r="P16" s="65">
        <v>19.7</v>
      </c>
      <c r="Q16" s="65"/>
      <c r="R16" s="65">
        <v>13</v>
      </c>
      <c r="S16" s="65">
        <v>18.2</v>
      </c>
      <c r="T16" s="65">
        <v>6.1</v>
      </c>
      <c r="U16" s="65">
        <v>3.5</v>
      </c>
      <c r="V16" s="65">
        <v>5.0999999999999996</v>
      </c>
      <c r="W16" s="65">
        <v>20.3</v>
      </c>
      <c r="X16" s="65">
        <v>17.899999999999999</v>
      </c>
      <c r="Y16" s="65">
        <v>10</v>
      </c>
      <c r="Z16" s="65">
        <v>1.6</v>
      </c>
      <c r="AA16" s="65">
        <v>15.3</v>
      </c>
      <c r="AB16" s="65">
        <v>55</v>
      </c>
      <c r="AC16" s="65"/>
      <c r="AD16" s="65"/>
      <c r="AE16" s="65">
        <v>3.9</v>
      </c>
      <c r="AF16" s="65">
        <v>85.7</v>
      </c>
      <c r="AG16" s="65"/>
      <c r="AH16" s="65"/>
      <c r="AI16" s="65"/>
      <c r="AJ16" s="65">
        <v>15</v>
      </c>
      <c r="AK16" s="65">
        <v>5.9</v>
      </c>
      <c r="AL16" s="65">
        <v>17</v>
      </c>
      <c r="AM16" s="65">
        <v>18</v>
      </c>
      <c r="AN16" s="65">
        <v>18</v>
      </c>
      <c r="AO16" s="65">
        <v>7</v>
      </c>
      <c r="AP16" s="65"/>
      <c r="AQ16" s="65">
        <v>7.6</v>
      </c>
      <c r="AR16" s="65">
        <v>8.6999999999999993</v>
      </c>
      <c r="AS16" s="65"/>
      <c r="AT16" s="65">
        <v>3.1</v>
      </c>
      <c r="AU16" s="65">
        <v>5.7</v>
      </c>
      <c r="AV16" s="65"/>
      <c r="AW16" s="65"/>
      <c r="AX16" s="65"/>
      <c r="AY16" s="65"/>
      <c r="AZ16" s="65"/>
      <c r="BA16" s="65">
        <v>3.3</v>
      </c>
      <c r="BB16" s="65"/>
      <c r="BC16" s="65"/>
      <c r="BD16" s="65"/>
      <c r="BE16" s="65">
        <v>2.2000000000000002</v>
      </c>
      <c r="BF16" s="65">
        <v>9.9</v>
      </c>
      <c r="BG16" s="65">
        <v>73.900000000000006</v>
      </c>
      <c r="BH16" s="65">
        <v>69.099999999999994</v>
      </c>
      <c r="BI16" s="65">
        <v>0.6</v>
      </c>
      <c r="BJ16" s="65"/>
      <c r="BK16" s="65"/>
      <c r="BL16" s="65"/>
      <c r="BM16" s="65"/>
      <c r="BN16" s="65">
        <v>20.6</v>
      </c>
      <c r="BO16" s="65">
        <v>58.3</v>
      </c>
      <c r="BP16" s="65">
        <v>4.4000000000000004</v>
      </c>
      <c r="BQ16" s="65">
        <v>1.3</v>
      </c>
      <c r="BR16" s="65">
        <v>0.8</v>
      </c>
      <c r="BS16" s="65">
        <v>2.2000000000000002</v>
      </c>
      <c r="BT16" s="65"/>
      <c r="BU16" s="65"/>
      <c r="BV16" s="65">
        <v>20</v>
      </c>
      <c r="BW16" s="65">
        <v>7.7</v>
      </c>
      <c r="BX16" s="65">
        <v>20</v>
      </c>
      <c r="BY16" s="65"/>
      <c r="BZ16" s="65">
        <v>20.399999999999999</v>
      </c>
      <c r="CA16" s="66">
        <v>760.4</v>
      </c>
    </row>
    <row r="17" spans="1:79" x14ac:dyDescent="0.25">
      <c r="A17" s="1"/>
      <c r="B17" s="54" t="s">
        <v>1083</v>
      </c>
      <c r="C17" s="67"/>
      <c r="D17" s="67"/>
      <c r="E17" s="67"/>
      <c r="F17" s="67">
        <v>5</v>
      </c>
      <c r="G17" s="67">
        <v>9.4</v>
      </c>
      <c r="H17" s="67">
        <v>13.9</v>
      </c>
      <c r="I17" s="67">
        <v>2.1</v>
      </c>
      <c r="J17" s="67"/>
      <c r="K17" s="67">
        <v>8.8000000000000007</v>
      </c>
      <c r="L17" s="67">
        <v>17.399999999999999</v>
      </c>
      <c r="M17" s="67">
        <v>16.600000000000001</v>
      </c>
      <c r="N17" s="67"/>
      <c r="O17" s="67"/>
      <c r="P17" s="67">
        <v>19.7</v>
      </c>
      <c r="Q17" s="67"/>
      <c r="R17" s="67">
        <v>12.3</v>
      </c>
      <c r="S17" s="67">
        <v>17.899999999999999</v>
      </c>
      <c r="T17" s="67">
        <v>6</v>
      </c>
      <c r="U17" s="67">
        <v>3.5</v>
      </c>
      <c r="V17" s="67">
        <v>5.2</v>
      </c>
      <c r="W17" s="67">
        <v>20</v>
      </c>
      <c r="X17" s="67">
        <v>17.899999999999999</v>
      </c>
      <c r="Y17" s="67">
        <v>10</v>
      </c>
      <c r="Z17" s="67">
        <v>0.8</v>
      </c>
      <c r="AA17" s="67">
        <v>12.2</v>
      </c>
      <c r="AB17" s="67">
        <v>58.5</v>
      </c>
      <c r="AC17" s="67"/>
      <c r="AD17" s="67"/>
      <c r="AE17" s="67">
        <v>4.2</v>
      </c>
      <c r="AF17" s="67">
        <v>78.5</v>
      </c>
      <c r="AG17" s="67"/>
      <c r="AH17" s="67"/>
      <c r="AI17" s="67"/>
      <c r="AJ17" s="67">
        <v>14.9</v>
      </c>
      <c r="AK17" s="67">
        <v>5.9</v>
      </c>
      <c r="AL17" s="67">
        <v>17</v>
      </c>
      <c r="AM17" s="67">
        <v>18</v>
      </c>
      <c r="AN17" s="67">
        <v>18</v>
      </c>
      <c r="AO17" s="67">
        <v>7</v>
      </c>
      <c r="AP17" s="67"/>
      <c r="AQ17" s="67">
        <v>8</v>
      </c>
      <c r="AR17" s="67">
        <v>9.6</v>
      </c>
      <c r="AS17" s="67"/>
      <c r="AT17" s="67">
        <v>3.1</v>
      </c>
      <c r="AU17" s="67">
        <v>5.7</v>
      </c>
      <c r="AV17" s="67"/>
      <c r="AW17" s="67"/>
      <c r="AX17" s="67"/>
      <c r="AY17" s="67"/>
      <c r="AZ17" s="67"/>
      <c r="BA17" s="67">
        <v>3.3</v>
      </c>
      <c r="BB17" s="67"/>
      <c r="BC17" s="67"/>
      <c r="BD17" s="67"/>
      <c r="BE17" s="67">
        <v>2.2000000000000002</v>
      </c>
      <c r="BF17" s="67">
        <v>9.9</v>
      </c>
      <c r="BG17" s="67">
        <v>67.900000000000006</v>
      </c>
      <c r="BH17" s="67">
        <v>80.8</v>
      </c>
      <c r="BI17" s="67">
        <v>0.6</v>
      </c>
      <c r="BJ17" s="67"/>
      <c r="BK17" s="67"/>
      <c r="BL17" s="67"/>
      <c r="BM17" s="67"/>
      <c r="BN17" s="67">
        <v>20.5</v>
      </c>
      <c r="BO17" s="67">
        <v>62.2</v>
      </c>
      <c r="BP17" s="67">
        <v>4.4000000000000004</v>
      </c>
      <c r="BQ17" s="67">
        <v>1.3</v>
      </c>
      <c r="BR17" s="67">
        <v>0.8</v>
      </c>
      <c r="BS17" s="67">
        <v>2.2000000000000002</v>
      </c>
      <c r="BT17" s="67"/>
      <c r="BU17" s="67"/>
      <c r="BV17" s="67">
        <v>20</v>
      </c>
      <c r="BW17" s="67">
        <v>7.8</v>
      </c>
      <c r="BX17" s="67">
        <v>20</v>
      </c>
      <c r="BY17" s="67"/>
      <c r="BZ17" s="67">
        <v>20.399999999999999</v>
      </c>
      <c r="CA17" s="68">
        <v>771.4</v>
      </c>
    </row>
    <row r="18" spans="1:79" x14ac:dyDescent="0.25">
      <c r="A18" s="1"/>
      <c r="B18" s="54" t="s">
        <v>1084</v>
      </c>
      <c r="C18" s="67"/>
      <c r="D18" s="67"/>
      <c r="E18" s="67"/>
      <c r="F18" s="67">
        <v>4.8</v>
      </c>
      <c r="G18" s="67">
        <v>10</v>
      </c>
      <c r="H18" s="67">
        <v>13.9</v>
      </c>
      <c r="I18" s="67">
        <v>2</v>
      </c>
      <c r="J18" s="67"/>
      <c r="K18" s="67">
        <v>9.1</v>
      </c>
      <c r="L18" s="67">
        <v>18</v>
      </c>
      <c r="M18" s="67">
        <v>17</v>
      </c>
      <c r="N18" s="67"/>
      <c r="O18" s="67"/>
      <c r="P18" s="67">
        <v>19.7</v>
      </c>
      <c r="Q18" s="67"/>
      <c r="R18" s="67">
        <v>13.2</v>
      </c>
      <c r="S18" s="67">
        <v>18.399999999999999</v>
      </c>
      <c r="T18" s="67">
        <v>6</v>
      </c>
      <c r="U18" s="67">
        <v>3.5</v>
      </c>
      <c r="V18" s="67">
        <v>5.0999999999999996</v>
      </c>
      <c r="W18" s="67">
        <v>20.7</v>
      </c>
      <c r="X18" s="67">
        <v>18.2</v>
      </c>
      <c r="Y18" s="67">
        <v>10</v>
      </c>
      <c r="Z18" s="67">
        <v>0.2</v>
      </c>
      <c r="AA18" s="67">
        <v>14.3</v>
      </c>
      <c r="AB18" s="67">
        <v>54.9</v>
      </c>
      <c r="AC18" s="67"/>
      <c r="AD18" s="67"/>
      <c r="AE18" s="67">
        <v>3.3</v>
      </c>
      <c r="AF18" s="67">
        <v>69.5</v>
      </c>
      <c r="AG18" s="67"/>
      <c r="AH18" s="67"/>
      <c r="AI18" s="67"/>
      <c r="AJ18" s="67">
        <v>14.6</v>
      </c>
      <c r="AK18" s="67">
        <v>5.8</v>
      </c>
      <c r="AL18" s="67">
        <v>17</v>
      </c>
      <c r="AM18" s="67">
        <v>18</v>
      </c>
      <c r="AN18" s="67">
        <v>18</v>
      </c>
      <c r="AO18" s="67">
        <v>7</v>
      </c>
      <c r="AP18" s="67"/>
      <c r="AQ18" s="67">
        <v>9.1999999999999993</v>
      </c>
      <c r="AR18" s="67">
        <v>9.6999999999999993</v>
      </c>
      <c r="AS18" s="67"/>
      <c r="AT18" s="67">
        <v>3.1</v>
      </c>
      <c r="AU18" s="67">
        <v>5.7</v>
      </c>
      <c r="AV18" s="67"/>
      <c r="AW18" s="67"/>
      <c r="AX18" s="67"/>
      <c r="AY18" s="67"/>
      <c r="AZ18" s="67"/>
      <c r="BA18" s="67">
        <v>3.3</v>
      </c>
      <c r="BB18" s="67"/>
      <c r="BC18" s="67"/>
      <c r="BD18" s="67"/>
      <c r="BE18" s="67">
        <v>3.9</v>
      </c>
      <c r="BF18" s="67">
        <v>9.9</v>
      </c>
      <c r="BG18" s="67">
        <v>86.5</v>
      </c>
      <c r="BH18" s="67">
        <v>87.7</v>
      </c>
      <c r="BI18" s="67">
        <v>0.6</v>
      </c>
      <c r="BJ18" s="67"/>
      <c r="BK18" s="67"/>
      <c r="BL18" s="67"/>
      <c r="BM18" s="67"/>
      <c r="BN18" s="67">
        <v>20.2</v>
      </c>
      <c r="BO18" s="67">
        <v>55.3</v>
      </c>
      <c r="BP18" s="67">
        <v>4.4000000000000004</v>
      </c>
      <c r="BQ18" s="67">
        <v>1.3</v>
      </c>
      <c r="BR18" s="67">
        <v>0.8</v>
      </c>
      <c r="BS18" s="67">
        <v>2.2000000000000002</v>
      </c>
      <c r="BT18" s="67"/>
      <c r="BU18" s="67"/>
      <c r="BV18" s="67">
        <v>20</v>
      </c>
      <c r="BW18" s="67">
        <v>7.7</v>
      </c>
      <c r="BX18" s="67">
        <v>20</v>
      </c>
      <c r="BY18" s="67"/>
      <c r="BZ18" s="67">
        <v>20.7</v>
      </c>
      <c r="CA18" s="68">
        <v>784.4</v>
      </c>
    </row>
    <row r="19" spans="1:79" x14ac:dyDescent="0.25">
      <c r="A19" s="1"/>
      <c r="B19" s="54" t="s">
        <v>1085</v>
      </c>
      <c r="C19" s="67"/>
      <c r="D19" s="67"/>
      <c r="E19" s="67"/>
      <c r="F19" s="67">
        <v>5.6</v>
      </c>
      <c r="G19" s="67">
        <v>10</v>
      </c>
      <c r="H19" s="67">
        <v>13.9</v>
      </c>
      <c r="I19" s="67">
        <v>2</v>
      </c>
      <c r="J19" s="67"/>
      <c r="K19" s="67">
        <v>9.1999999999999993</v>
      </c>
      <c r="L19" s="67">
        <v>18</v>
      </c>
      <c r="M19" s="67">
        <v>16.8</v>
      </c>
      <c r="N19" s="67"/>
      <c r="O19" s="67"/>
      <c r="P19" s="67">
        <v>19.600000000000001</v>
      </c>
      <c r="Q19" s="67"/>
      <c r="R19" s="67">
        <v>12.7</v>
      </c>
      <c r="S19" s="67">
        <v>17.7</v>
      </c>
      <c r="T19" s="67">
        <v>5.7</v>
      </c>
      <c r="U19" s="67">
        <v>3.5</v>
      </c>
      <c r="V19" s="67">
        <v>5.0999999999999996</v>
      </c>
      <c r="W19" s="67">
        <v>20.100000000000001</v>
      </c>
      <c r="X19" s="67">
        <v>18.2</v>
      </c>
      <c r="Y19" s="67">
        <v>10</v>
      </c>
      <c r="Z19" s="67"/>
      <c r="AA19" s="67">
        <v>18.600000000000001</v>
      </c>
      <c r="AB19" s="67">
        <v>54.2</v>
      </c>
      <c r="AC19" s="67"/>
      <c r="AD19" s="67"/>
      <c r="AE19" s="67">
        <v>3.9</v>
      </c>
      <c r="AF19" s="67">
        <v>79.900000000000006</v>
      </c>
      <c r="AG19" s="67"/>
      <c r="AH19" s="67"/>
      <c r="AI19" s="67"/>
      <c r="AJ19" s="67">
        <v>14.6</v>
      </c>
      <c r="AK19" s="67">
        <v>5.7</v>
      </c>
      <c r="AL19" s="67">
        <v>17</v>
      </c>
      <c r="AM19" s="67">
        <v>18</v>
      </c>
      <c r="AN19" s="67">
        <v>18</v>
      </c>
      <c r="AO19" s="67">
        <v>7</v>
      </c>
      <c r="AP19" s="67"/>
      <c r="AQ19" s="67">
        <v>8.1999999999999993</v>
      </c>
      <c r="AR19" s="67">
        <v>8.3000000000000007</v>
      </c>
      <c r="AS19" s="67"/>
      <c r="AT19" s="67">
        <v>3.1</v>
      </c>
      <c r="AU19" s="67">
        <v>5.7</v>
      </c>
      <c r="AV19" s="67"/>
      <c r="AW19" s="67"/>
      <c r="AX19" s="67"/>
      <c r="AY19" s="67">
        <v>0.1</v>
      </c>
      <c r="AZ19" s="67"/>
      <c r="BA19" s="67">
        <v>3.3</v>
      </c>
      <c r="BB19" s="67"/>
      <c r="BC19" s="67"/>
      <c r="BD19" s="67"/>
      <c r="BE19" s="67">
        <v>5.0999999999999996</v>
      </c>
      <c r="BF19" s="67">
        <v>9.9</v>
      </c>
      <c r="BG19" s="67">
        <v>61.5</v>
      </c>
      <c r="BH19" s="67">
        <v>75.5</v>
      </c>
      <c r="BI19" s="67">
        <v>0.6</v>
      </c>
      <c r="BJ19" s="67">
        <v>0.1</v>
      </c>
      <c r="BK19" s="67"/>
      <c r="BL19" s="67"/>
      <c r="BM19" s="67"/>
      <c r="BN19" s="67">
        <v>24.6</v>
      </c>
      <c r="BO19" s="67">
        <v>57.3</v>
      </c>
      <c r="BP19" s="67">
        <v>4.4000000000000004</v>
      </c>
      <c r="BQ19" s="67">
        <v>1.3</v>
      </c>
      <c r="BR19" s="67">
        <v>0.7</v>
      </c>
      <c r="BS19" s="67">
        <v>2.2000000000000002</v>
      </c>
      <c r="BT19" s="67"/>
      <c r="BU19" s="67"/>
      <c r="BV19" s="67">
        <v>20</v>
      </c>
      <c r="BW19" s="67">
        <v>7.8</v>
      </c>
      <c r="BX19" s="67">
        <v>20</v>
      </c>
      <c r="BY19" s="67"/>
      <c r="BZ19" s="67">
        <v>20.5</v>
      </c>
      <c r="CA19" s="68">
        <v>765.2</v>
      </c>
    </row>
    <row r="20" spans="1:79" x14ac:dyDescent="0.25">
      <c r="A20" s="1"/>
      <c r="B20" s="54" t="s">
        <v>1086</v>
      </c>
      <c r="C20" s="67"/>
      <c r="D20" s="67"/>
      <c r="E20" s="67"/>
      <c r="F20" s="67">
        <v>5.0999999999999996</v>
      </c>
      <c r="G20" s="67">
        <v>10</v>
      </c>
      <c r="H20" s="67">
        <v>13.7</v>
      </c>
      <c r="I20" s="67">
        <v>2</v>
      </c>
      <c r="J20" s="67"/>
      <c r="K20" s="67">
        <v>9.3000000000000007</v>
      </c>
      <c r="L20" s="67">
        <v>18</v>
      </c>
      <c r="M20" s="67">
        <v>16.5</v>
      </c>
      <c r="N20" s="67"/>
      <c r="O20" s="67"/>
      <c r="P20" s="67">
        <v>19.7</v>
      </c>
      <c r="Q20" s="67"/>
      <c r="R20" s="67">
        <v>12.3</v>
      </c>
      <c r="S20" s="67">
        <v>17.399999999999999</v>
      </c>
      <c r="T20" s="67">
        <v>5.3</v>
      </c>
      <c r="U20" s="67">
        <v>3.5</v>
      </c>
      <c r="V20" s="67">
        <v>5.2</v>
      </c>
      <c r="W20" s="67">
        <v>19.8</v>
      </c>
      <c r="X20" s="67">
        <v>18.5</v>
      </c>
      <c r="Y20" s="67">
        <v>10.1</v>
      </c>
      <c r="Z20" s="67">
        <v>0.2</v>
      </c>
      <c r="AA20" s="67">
        <v>18.600000000000001</v>
      </c>
      <c r="AB20" s="67">
        <v>67.400000000000006</v>
      </c>
      <c r="AC20" s="67"/>
      <c r="AD20" s="67"/>
      <c r="AE20" s="67">
        <v>3.9</v>
      </c>
      <c r="AF20" s="67">
        <v>69.3</v>
      </c>
      <c r="AG20" s="67">
        <v>1.7</v>
      </c>
      <c r="AH20" s="67">
        <v>2.2000000000000002</v>
      </c>
      <c r="AI20" s="67"/>
      <c r="AJ20" s="67">
        <v>14.6</v>
      </c>
      <c r="AK20" s="67">
        <v>5.7</v>
      </c>
      <c r="AL20" s="67">
        <v>17.5</v>
      </c>
      <c r="AM20" s="67">
        <v>18.5</v>
      </c>
      <c r="AN20" s="67">
        <v>18</v>
      </c>
      <c r="AO20" s="67">
        <v>7</v>
      </c>
      <c r="AP20" s="67">
        <v>5.6</v>
      </c>
      <c r="AQ20" s="67">
        <v>9.1</v>
      </c>
      <c r="AR20" s="67">
        <v>8.3000000000000007</v>
      </c>
      <c r="AS20" s="67"/>
      <c r="AT20" s="67">
        <v>3.1</v>
      </c>
      <c r="AU20" s="67">
        <v>5.7</v>
      </c>
      <c r="AV20" s="67"/>
      <c r="AW20" s="67">
        <v>15.6</v>
      </c>
      <c r="AX20" s="67">
        <v>14.5</v>
      </c>
      <c r="AY20" s="67">
        <v>6.8</v>
      </c>
      <c r="AZ20" s="67"/>
      <c r="BA20" s="67">
        <v>3.3</v>
      </c>
      <c r="BB20" s="67">
        <v>0.1</v>
      </c>
      <c r="BC20" s="67"/>
      <c r="BD20" s="67">
        <v>0.61358999999999997</v>
      </c>
      <c r="BE20" s="67">
        <v>5.3</v>
      </c>
      <c r="BF20" s="67">
        <v>9.9</v>
      </c>
      <c r="BG20" s="67">
        <v>45.9</v>
      </c>
      <c r="BH20" s="67">
        <v>52.3</v>
      </c>
      <c r="BI20" s="67">
        <v>0.6</v>
      </c>
      <c r="BJ20" s="67">
        <v>7.1</v>
      </c>
      <c r="BK20" s="67">
        <v>9.6999999999999993</v>
      </c>
      <c r="BL20" s="67"/>
      <c r="BM20" s="67">
        <v>0.23524</v>
      </c>
      <c r="BN20" s="67">
        <v>26.6</v>
      </c>
      <c r="BO20" s="67">
        <v>62</v>
      </c>
      <c r="BP20" s="67">
        <v>4.4000000000000004</v>
      </c>
      <c r="BQ20" s="67">
        <v>1.3</v>
      </c>
      <c r="BR20" s="67">
        <v>0.7</v>
      </c>
      <c r="BS20" s="67">
        <v>2.2000000000000002</v>
      </c>
      <c r="BT20" s="67">
        <v>0.1</v>
      </c>
      <c r="BU20" s="67"/>
      <c r="BV20" s="67">
        <v>19.899999999999999</v>
      </c>
      <c r="BW20" s="67">
        <v>7.8</v>
      </c>
      <c r="BX20" s="67">
        <v>19.899999999999999</v>
      </c>
      <c r="BY20" s="67">
        <v>0.7</v>
      </c>
      <c r="BZ20" s="67">
        <v>20.3</v>
      </c>
      <c r="CA20" s="68">
        <v>800.64882999999998</v>
      </c>
    </row>
    <row r="21" spans="1:79" x14ac:dyDescent="0.25">
      <c r="A21" s="1"/>
      <c r="B21" s="54" t="s">
        <v>1087</v>
      </c>
      <c r="C21" s="67"/>
      <c r="D21" s="67"/>
      <c r="E21" s="67"/>
      <c r="F21" s="67">
        <v>5.7</v>
      </c>
      <c r="G21" s="67">
        <v>9.6</v>
      </c>
      <c r="H21" s="67">
        <v>13.5</v>
      </c>
      <c r="I21" s="67">
        <v>1.9</v>
      </c>
      <c r="J21" s="67"/>
      <c r="K21" s="67">
        <v>9.1999999999999993</v>
      </c>
      <c r="L21" s="67">
        <v>18.3</v>
      </c>
      <c r="M21" s="67">
        <v>17</v>
      </c>
      <c r="N21" s="67"/>
      <c r="O21" s="67"/>
      <c r="P21" s="67">
        <v>19.7</v>
      </c>
      <c r="Q21" s="67"/>
      <c r="R21" s="67">
        <v>10</v>
      </c>
      <c r="S21" s="67">
        <v>17.600000000000001</v>
      </c>
      <c r="T21" s="67">
        <v>5.2</v>
      </c>
      <c r="U21" s="67">
        <v>3.5</v>
      </c>
      <c r="V21" s="67">
        <v>5.2</v>
      </c>
      <c r="W21" s="67">
        <v>20.2</v>
      </c>
      <c r="X21" s="67">
        <v>18.3</v>
      </c>
      <c r="Y21" s="67">
        <v>10</v>
      </c>
      <c r="Z21" s="67">
        <v>1.3</v>
      </c>
      <c r="AA21" s="67">
        <v>18.100000000000001</v>
      </c>
      <c r="AB21" s="67">
        <v>66.8</v>
      </c>
      <c r="AC21" s="67"/>
      <c r="AD21" s="67"/>
      <c r="AE21" s="67">
        <v>3.8</v>
      </c>
      <c r="AF21" s="67">
        <v>64.3</v>
      </c>
      <c r="AG21" s="67">
        <v>10.1</v>
      </c>
      <c r="AH21" s="67">
        <v>7.4</v>
      </c>
      <c r="AI21" s="67"/>
      <c r="AJ21" s="67">
        <v>14.5</v>
      </c>
      <c r="AK21" s="67">
        <v>5.6</v>
      </c>
      <c r="AL21" s="67">
        <v>17.5</v>
      </c>
      <c r="AM21" s="67">
        <v>18.5</v>
      </c>
      <c r="AN21" s="67">
        <v>18.5</v>
      </c>
      <c r="AO21" s="67">
        <v>7</v>
      </c>
      <c r="AP21" s="67">
        <v>27.2</v>
      </c>
      <c r="AQ21" s="67">
        <v>9.5</v>
      </c>
      <c r="AR21" s="67">
        <v>10.3</v>
      </c>
      <c r="AS21" s="67"/>
      <c r="AT21" s="67">
        <v>3.1</v>
      </c>
      <c r="AU21" s="67">
        <v>5.7</v>
      </c>
      <c r="AV21" s="67"/>
      <c r="AW21" s="67">
        <v>91</v>
      </c>
      <c r="AX21" s="67">
        <v>50.1</v>
      </c>
      <c r="AY21" s="67">
        <v>27.2</v>
      </c>
      <c r="AZ21" s="67"/>
      <c r="BA21" s="67">
        <v>3.3</v>
      </c>
      <c r="BB21" s="67">
        <v>3.3</v>
      </c>
      <c r="BC21" s="67"/>
      <c r="BD21" s="67">
        <v>6.1162599999999996</v>
      </c>
      <c r="BE21" s="67">
        <v>5.4</v>
      </c>
      <c r="BF21" s="67">
        <v>10</v>
      </c>
      <c r="BG21" s="67">
        <v>31.4</v>
      </c>
      <c r="BH21" s="67">
        <v>36</v>
      </c>
      <c r="BI21" s="67">
        <v>0.6</v>
      </c>
      <c r="BJ21" s="67">
        <v>37</v>
      </c>
      <c r="BK21" s="67">
        <v>48.2</v>
      </c>
      <c r="BL21" s="67"/>
      <c r="BM21" s="67">
        <v>5.9078799999999996</v>
      </c>
      <c r="BN21" s="67">
        <v>26.1</v>
      </c>
      <c r="BO21" s="67">
        <v>62.7</v>
      </c>
      <c r="BP21" s="67">
        <v>4.4000000000000004</v>
      </c>
      <c r="BQ21" s="67">
        <v>1.3</v>
      </c>
      <c r="BR21" s="67">
        <v>0.7</v>
      </c>
      <c r="BS21" s="67">
        <v>2.2000000000000002</v>
      </c>
      <c r="BT21" s="67">
        <v>2.7</v>
      </c>
      <c r="BU21" s="67"/>
      <c r="BV21" s="67">
        <v>19.600000000000001</v>
      </c>
      <c r="BW21" s="67">
        <v>7.7</v>
      </c>
      <c r="BX21" s="67">
        <v>19.5</v>
      </c>
      <c r="BY21" s="67">
        <v>2</v>
      </c>
      <c r="BZ21" s="67">
        <v>20.399999999999999</v>
      </c>
      <c r="CA21" s="68">
        <v>1018.92414</v>
      </c>
    </row>
    <row r="22" spans="1:79" x14ac:dyDescent="0.25">
      <c r="A22" s="1"/>
      <c r="B22" s="54" t="s">
        <v>1088</v>
      </c>
      <c r="C22" s="67"/>
      <c r="D22" s="67"/>
      <c r="E22" s="67"/>
      <c r="F22" s="67">
        <v>3.5</v>
      </c>
      <c r="G22" s="67">
        <v>9.6</v>
      </c>
      <c r="H22" s="67">
        <v>13.7</v>
      </c>
      <c r="I22" s="67">
        <v>1.8</v>
      </c>
      <c r="J22" s="67"/>
      <c r="K22" s="67">
        <v>9.1999999999999993</v>
      </c>
      <c r="L22" s="67">
        <v>18.100000000000001</v>
      </c>
      <c r="M22" s="67">
        <v>16.899999999999999</v>
      </c>
      <c r="N22" s="67"/>
      <c r="O22" s="67"/>
      <c r="P22" s="67">
        <v>19.7</v>
      </c>
      <c r="Q22" s="67"/>
      <c r="R22" s="67">
        <v>10.1</v>
      </c>
      <c r="S22" s="67">
        <v>16</v>
      </c>
      <c r="T22" s="67">
        <v>5.3</v>
      </c>
      <c r="U22" s="67">
        <v>3.5</v>
      </c>
      <c r="V22" s="67">
        <v>5.0999999999999996</v>
      </c>
      <c r="W22" s="67">
        <v>20.100000000000001</v>
      </c>
      <c r="X22" s="67">
        <v>18.2</v>
      </c>
      <c r="Y22" s="67">
        <v>10</v>
      </c>
      <c r="Z22" s="67">
        <v>3.8</v>
      </c>
      <c r="AA22" s="67">
        <v>15.1</v>
      </c>
      <c r="AB22" s="67">
        <v>51.9</v>
      </c>
      <c r="AC22" s="67"/>
      <c r="AD22" s="67"/>
      <c r="AE22" s="67">
        <v>4.0999999999999996</v>
      </c>
      <c r="AF22" s="67">
        <v>75</v>
      </c>
      <c r="AG22" s="67">
        <v>20.2</v>
      </c>
      <c r="AH22" s="67">
        <v>17.3</v>
      </c>
      <c r="AI22" s="67"/>
      <c r="AJ22" s="67">
        <v>14.2</v>
      </c>
      <c r="AK22" s="67">
        <v>5.6</v>
      </c>
      <c r="AL22" s="67">
        <v>17.5</v>
      </c>
      <c r="AM22" s="67">
        <v>18.5</v>
      </c>
      <c r="AN22" s="67">
        <v>18.5</v>
      </c>
      <c r="AO22" s="67">
        <v>7.1</v>
      </c>
      <c r="AP22" s="67">
        <v>51</v>
      </c>
      <c r="AQ22" s="67">
        <v>10.4</v>
      </c>
      <c r="AR22" s="67">
        <v>10.4</v>
      </c>
      <c r="AS22" s="67"/>
      <c r="AT22" s="67">
        <v>3.1</v>
      </c>
      <c r="AU22" s="67">
        <v>5.7</v>
      </c>
      <c r="AV22" s="67"/>
      <c r="AW22" s="67">
        <v>168.3</v>
      </c>
      <c r="AX22" s="67">
        <v>85</v>
      </c>
      <c r="AY22" s="67">
        <v>49.3</v>
      </c>
      <c r="AZ22" s="67"/>
      <c r="BA22" s="67">
        <v>3.3</v>
      </c>
      <c r="BB22" s="67">
        <v>6</v>
      </c>
      <c r="BC22" s="67"/>
      <c r="BD22" s="67">
        <v>11.377420000000001</v>
      </c>
      <c r="BE22" s="67">
        <v>5.4</v>
      </c>
      <c r="BF22" s="67">
        <v>10</v>
      </c>
      <c r="BG22" s="67">
        <v>30.4</v>
      </c>
      <c r="BH22" s="67">
        <v>34.4</v>
      </c>
      <c r="BI22" s="67">
        <v>0.6</v>
      </c>
      <c r="BJ22" s="67">
        <v>71.3</v>
      </c>
      <c r="BK22" s="67">
        <v>90.2</v>
      </c>
      <c r="BL22" s="67"/>
      <c r="BM22" s="67">
        <v>13.05649</v>
      </c>
      <c r="BN22" s="67">
        <v>23.8</v>
      </c>
      <c r="BO22" s="67">
        <v>55.5</v>
      </c>
      <c r="BP22" s="67">
        <v>4.4000000000000004</v>
      </c>
      <c r="BQ22" s="67">
        <v>1.3</v>
      </c>
      <c r="BR22" s="67">
        <v>0.7</v>
      </c>
      <c r="BS22" s="67">
        <v>2.2000000000000002</v>
      </c>
      <c r="BT22" s="67">
        <v>5.2</v>
      </c>
      <c r="BU22" s="67"/>
      <c r="BV22" s="67">
        <v>19.899999999999999</v>
      </c>
      <c r="BW22" s="67">
        <v>7.7</v>
      </c>
      <c r="BX22" s="67">
        <v>19.8</v>
      </c>
      <c r="BY22" s="67">
        <v>4</v>
      </c>
      <c r="BZ22" s="67">
        <v>20.5</v>
      </c>
      <c r="CA22" s="68">
        <v>1273.8339100000001</v>
      </c>
    </row>
    <row r="23" spans="1:79" x14ac:dyDescent="0.25">
      <c r="A23" s="1"/>
      <c r="B23" s="56" t="s">
        <v>1089</v>
      </c>
      <c r="C23" s="69"/>
      <c r="D23" s="69"/>
      <c r="E23" s="69"/>
      <c r="F23" s="69">
        <v>4.3</v>
      </c>
      <c r="G23" s="69">
        <v>9.6</v>
      </c>
      <c r="H23" s="69">
        <v>11.4</v>
      </c>
      <c r="I23" s="69">
        <v>1.8</v>
      </c>
      <c r="J23" s="69"/>
      <c r="K23" s="69">
        <v>8.8000000000000007</v>
      </c>
      <c r="L23" s="69">
        <v>17.899999999999999</v>
      </c>
      <c r="M23" s="69">
        <v>17.100000000000001</v>
      </c>
      <c r="N23" s="69">
        <v>0.1</v>
      </c>
      <c r="O23" s="69">
        <v>0.3</v>
      </c>
      <c r="P23" s="69">
        <v>19.7</v>
      </c>
      <c r="Q23" s="69"/>
      <c r="R23" s="69">
        <v>10.199999999999999</v>
      </c>
      <c r="S23" s="69">
        <v>16.3</v>
      </c>
      <c r="T23" s="69">
        <v>5.3</v>
      </c>
      <c r="U23" s="69">
        <v>3.5</v>
      </c>
      <c r="V23" s="69">
        <v>5.2</v>
      </c>
      <c r="W23" s="69">
        <v>20.7</v>
      </c>
      <c r="X23" s="69">
        <v>18.2</v>
      </c>
      <c r="Y23" s="69">
        <v>10</v>
      </c>
      <c r="Z23" s="69">
        <v>5</v>
      </c>
      <c r="AA23" s="69">
        <v>16.899999999999999</v>
      </c>
      <c r="AB23" s="69">
        <v>50.4</v>
      </c>
      <c r="AC23" s="69"/>
      <c r="AD23" s="69"/>
      <c r="AE23" s="69">
        <v>3.9</v>
      </c>
      <c r="AF23" s="69">
        <v>67.8</v>
      </c>
      <c r="AG23" s="69">
        <v>28.7</v>
      </c>
      <c r="AH23" s="69">
        <v>20.399999999999999</v>
      </c>
      <c r="AI23" s="69"/>
      <c r="AJ23" s="69">
        <v>14.2</v>
      </c>
      <c r="AK23" s="69">
        <v>5.5</v>
      </c>
      <c r="AL23" s="69">
        <v>17.5</v>
      </c>
      <c r="AM23" s="69">
        <v>18.5</v>
      </c>
      <c r="AN23" s="69">
        <v>18.5</v>
      </c>
      <c r="AO23" s="69">
        <v>7.1</v>
      </c>
      <c r="AP23" s="69">
        <v>64.400000000000006</v>
      </c>
      <c r="AQ23" s="69">
        <v>8.1999999999999993</v>
      </c>
      <c r="AR23" s="69">
        <v>9.1</v>
      </c>
      <c r="AS23" s="69"/>
      <c r="AT23" s="69">
        <v>3.1</v>
      </c>
      <c r="AU23" s="69">
        <v>5.7</v>
      </c>
      <c r="AV23" s="69"/>
      <c r="AW23" s="69">
        <v>206</v>
      </c>
      <c r="AX23" s="69">
        <v>163.4</v>
      </c>
      <c r="AY23" s="69">
        <v>83.2</v>
      </c>
      <c r="AZ23" s="69">
        <v>0.1</v>
      </c>
      <c r="BA23" s="69">
        <v>3.3</v>
      </c>
      <c r="BB23" s="69">
        <v>8.4</v>
      </c>
      <c r="BC23" s="69"/>
      <c r="BD23" s="69">
        <v>12.3691</v>
      </c>
      <c r="BE23" s="69">
        <v>5.3</v>
      </c>
      <c r="BF23" s="69">
        <v>10</v>
      </c>
      <c r="BG23" s="69">
        <v>24.8</v>
      </c>
      <c r="BH23" s="69">
        <v>29.6</v>
      </c>
      <c r="BI23" s="69">
        <v>0.6</v>
      </c>
      <c r="BJ23" s="69">
        <v>83.5</v>
      </c>
      <c r="BK23" s="69">
        <v>114.2</v>
      </c>
      <c r="BL23" s="69"/>
      <c r="BM23" s="69">
        <v>14.686489999999999</v>
      </c>
      <c r="BN23" s="69">
        <v>19.600000000000001</v>
      </c>
      <c r="BO23" s="69">
        <v>48.3</v>
      </c>
      <c r="BP23" s="69">
        <v>4.4000000000000004</v>
      </c>
      <c r="BQ23" s="69">
        <v>1.3</v>
      </c>
      <c r="BR23" s="69">
        <v>0.7</v>
      </c>
      <c r="BS23" s="69">
        <v>2.2000000000000002</v>
      </c>
      <c r="BT23" s="69">
        <v>7.6</v>
      </c>
      <c r="BU23" s="69">
        <v>0.2</v>
      </c>
      <c r="BV23" s="69">
        <v>19.7</v>
      </c>
      <c r="BW23" s="69">
        <v>7.8</v>
      </c>
      <c r="BX23" s="69">
        <v>19.7</v>
      </c>
      <c r="BY23" s="69">
        <v>13.6</v>
      </c>
      <c r="BZ23" s="69">
        <v>20.6</v>
      </c>
      <c r="CA23" s="70">
        <v>1470.45559</v>
      </c>
    </row>
    <row r="24" spans="1:79" x14ac:dyDescent="0.25">
      <c r="A24" s="1"/>
      <c r="B24" s="50" t="s">
        <v>1090</v>
      </c>
      <c r="C24" s="65"/>
      <c r="D24" s="65"/>
      <c r="E24" s="65"/>
      <c r="F24" s="65">
        <v>4.2</v>
      </c>
      <c r="G24" s="65">
        <v>9.5</v>
      </c>
      <c r="H24" s="65">
        <v>6.1</v>
      </c>
      <c r="I24" s="65">
        <v>2.4</v>
      </c>
      <c r="J24" s="65"/>
      <c r="K24" s="65">
        <v>9.3000000000000007</v>
      </c>
      <c r="L24" s="65">
        <v>18</v>
      </c>
      <c r="M24" s="65">
        <v>17.100000000000001</v>
      </c>
      <c r="N24" s="65">
        <v>0.2</v>
      </c>
      <c r="O24" s="65">
        <v>0.7</v>
      </c>
      <c r="P24" s="65">
        <v>19.7</v>
      </c>
      <c r="Q24" s="65"/>
      <c r="R24" s="65">
        <v>10.1</v>
      </c>
      <c r="S24" s="65">
        <v>16.100000000000001</v>
      </c>
      <c r="T24" s="65">
        <v>5.2</v>
      </c>
      <c r="U24" s="65">
        <v>3.5</v>
      </c>
      <c r="V24" s="65">
        <v>5.0999999999999996</v>
      </c>
      <c r="W24" s="65">
        <v>20.399999999999999</v>
      </c>
      <c r="X24" s="65">
        <v>18.2</v>
      </c>
      <c r="Y24" s="65">
        <v>10.1</v>
      </c>
      <c r="Z24" s="65">
        <v>8.6999999999999993</v>
      </c>
      <c r="AA24" s="65">
        <v>13.4</v>
      </c>
      <c r="AB24" s="65">
        <v>50.2</v>
      </c>
      <c r="AC24" s="65"/>
      <c r="AD24" s="65"/>
      <c r="AE24" s="65">
        <v>4.7</v>
      </c>
      <c r="AF24" s="65">
        <v>76.5</v>
      </c>
      <c r="AG24" s="65">
        <v>30.4</v>
      </c>
      <c r="AH24" s="65">
        <v>21</v>
      </c>
      <c r="AI24" s="65"/>
      <c r="AJ24" s="65">
        <v>14.2</v>
      </c>
      <c r="AK24" s="65">
        <v>5.5</v>
      </c>
      <c r="AL24" s="65">
        <v>17.5</v>
      </c>
      <c r="AM24" s="65">
        <v>18.5</v>
      </c>
      <c r="AN24" s="65">
        <v>18.5</v>
      </c>
      <c r="AO24" s="65">
        <v>7.1</v>
      </c>
      <c r="AP24" s="65">
        <v>66.400000000000006</v>
      </c>
      <c r="AQ24" s="65">
        <v>8.6</v>
      </c>
      <c r="AR24" s="65">
        <v>9.5</v>
      </c>
      <c r="AS24" s="65"/>
      <c r="AT24" s="65">
        <v>3.2</v>
      </c>
      <c r="AU24" s="65">
        <v>5.7</v>
      </c>
      <c r="AV24" s="65"/>
      <c r="AW24" s="65">
        <v>211.7</v>
      </c>
      <c r="AX24" s="65">
        <v>167.5</v>
      </c>
      <c r="AY24" s="65">
        <v>85.7</v>
      </c>
      <c r="AZ24" s="65">
        <v>0.1</v>
      </c>
      <c r="BA24" s="65">
        <v>3.3</v>
      </c>
      <c r="BB24" s="65">
        <v>10.5</v>
      </c>
      <c r="BC24" s="65"/>
      <c r="BD24" s="65">
        <v>12.81892</v>
      </c>
      <c r="BE24" s="65">
        <v>5.4</v>
      </c>
      <c r="BF24" s="65">
        <v>9.9</v>
      </c>
      <c r="BG24" s="65">
        <v>20.3</v>
      </c>
      <c r="BH24" s="65">
        <v>29.3</v>
      </c>
      <c r="BI24" s="65">
        <v>0.6</v>
      </c>
      <c r="BJ24" s="65">
        <v>86</v>
      </c>
      <c r="BK24" s="65">
        <v>116.5</v>
      </c>
      <c r="BL24" s="65"/>
      <c r="BM24" s="65">
        <v>15.306620000000001</v>
      </c>
      <c r="BN24" s="65">
        <v>18.600000000000001</v>
      </c>
      <c r="BO24" s="65">
        <v>48.1</v>
      </c>
      <c r="BP24" s="65">
        <v>3.3</v>
      </c>
      <c r="BQ24" s="65">
        <v>1.2</v>
      </c>
      <c r="BR24" s="65">
        <v>0.7</v>
      </c>
      <c r="BS24" s="65">
        <v>2.1</v>
      </c>
      <c r="BT24" s="65">
        <v>9.6</v>
      </c>
      <c r="BU24" s="65">
        <v>0.2</v>
      </c>
      <c r="BV24" s="65">
        <v>20</v>
      </c>
      <c r="BW24" s="65">
        <v>7.8</v>
      </c>
      <c r="BX24" s="65">
        <v>20</v>
      </c>
      <c r="BY24" s="65">
        <v>15.7</v>
      </c>
      <c r="BZ24" s="65">
        <v>20.5</v>
      </c>
      <c r="CA24" s="66">
        <v>1498.2255399999999</v>
      </c>
    </row>
    <row r="25" spans="1:79" x14ac:dyDescent="0.25">
      <c r="A25" s="1"/>
      <c r="B25" s="54" t="s">
        <v>1091</v>
      </c>
      <c r="C25" s="67"/>
      <c r="D25" s="67"/>
      <c r="E25" s="67"/>
      <c r="F25" s="67">
        <v>4.4000000000000004</v>
      </c>
      <c r="G25" s="67">
        <v>9.5</v>
      </c>
      <c r="H25" s="67">
        <v>10</v>
      </c>
      <c r="I25" s="67">
        <v>2.8</v>
      </c>
      <c r="J25" s="67"/>
      <c r="K25" s="67">
        <v>9.1</v>
      </c>
      <c r="L25" s="67">
        <v>17.5</v>
      </c>
      <c r="M25" s="67">
        <v>16.899999999999999</v>
      </c>
      <c r="N25" s="67">
        <v>0.3</v>
      </c>
      <c r="O25" s="67">
        <v>0.9</v>
      </c>
      <c r="P25" s="67">
        <v>19.600000000000001</v>
      </c>
      <c r="Q25" s="67"/>
      <c r="R25" s="67">
        <v>10.1</v>
      </c>
      <c r="S25" s="67">
        <v>15.5</v>
      </c>
      <c r="T25" s="67">
        <v>5</v>
      </c>
      <c r="U25" s="67">
        <v>3.5</v>
      </c>
      <c r="V25" s="67">
        <v>5</v>
      </c>
      <c r="W25" s="67">
        <v>20.2</v>
      </c>
      <c r="X25" s="67">
        <v>18.2</v>
      </c>
      <c r="Y25" s="67">
        <v>10</v>
      </c>
      <c r="Z25" s="67">
        <v>9.1999999999999993</v>
      </c>
      <c r="AA25" s="67">
        <v>10.7</v>
      </c>
      <c r="AB25" s="67">
        <v>28.5</v>
      </c>
      <c r="AC25" s="67"/>
      <c r="AD25" s="67"/>
      <c r="AE25" s="67">
        <v>7.7</v>
      </c>
      <c r="AF25" s="67">
        <v>91</v>
      </c>
      <c r="AG25" s="67">
        <v>30.4</v>
      </c>
      <c r="AH25" s="67">
        <v>21.2</v>
      </c>
      <c r="AI25" s="67"/>
      <c r="AJ25" s="67">
        <v>14.2</v>
      </c>
      <c r="AK25" s="67">
        <v>5.5</v>
      </c>
      <c r="AL25" s="67">
        <v>17.5</v>
      </c>
      <c r="AM25" s="67">
        <v>18.5</v>
      </c>
      <c r="AN25" s="67">
        <v>18.5</v>
      </c>
      <c r="AO25" s="67">
        <v>6.2</v>
      </c>
      <c r="AP25" s="67">
        <v>67.7</v>
      </c>
      <c r="AQ25" s="67">
        <v>8.5</v>
      </c>
      <c r="AR25" s="67">
        <v>10.199999999999999</v>
      </c>
      <c r="AS25" s="67"/>
      <c r="AT25" s="67">
        <v>3.2</v>
      </c>
      <c r="AU25" s="67">
        <v>5.7</v>
      </c>
      <c r="AV25" s="67"/>
      <c r="AW25" s="67">
        <v>214.5</v>
      </c>
      <c r="AX25" s="67">
        <v>170.1</v>
      </c>
      <c r="AY25" s="67">
        <v>86.9</v>
      </c>
      <c r="AZ25" s="67">
        <v>0.1</v>
      </c>
      <c r="BA25" s="67">
        <v>3.3</v>
      </c>
      <c r="BB25" s="67">
        <v>12.3</v>
      </c>
      <c r="BC25" s="67"/>
      <c r="BD25" s="67">
        <v>12.9209</v>
      </c>
      <c r="BE25" s="67">
        <v>5.7</v>
      </c>
      <c r="BF25" s="67">
        <v>9.9</v>
      </c>
      <c r="BG25" s="67">
        <v>21.9</v>
      </c>
      <c r="BH25" s="67">
        <v>22.2</v>
      </c>
      <c r="BI25" s="67">
        <v>0.6</v>
      </c>
      <c r="BJ25" s="67">
        <v>87.5</v>
      </c>
      <c r="BK25" s="67">
        <v>118.1</v>
      </c>
      <c r="BL25" s="67"/>
      <c r="BM25" s="67">
        <v>15.457179999999999</v>
      </c>
      <c r="BN25" s="67">
        <v>14.4</v>
      </c>
      <c r="BO25" s="67">
        <v>40.4</v>
      </c>
      <c r="BP25" s="67">
        <v>3.3</v>
      </c>
      <c r="BQ25" s="67">
        <v>1.2</v>
      </c>
      <c r="BR25" s="67">
        <v>0.7</v>
      </c>
      <c r="BS25" s="67">
        <v>2.1</v>
      </c>
      <c r="BT25" s="67">
        <v>11.3</v>
      </c>
      <c r="BU25" s="67">
        <v>0.3</v>
      </c>
      <c r="BV25" s="67">
        <v>20</v>
      </c>
      <c r="BW25" s="67">
        <v>7.7</v>
      </c>
      <c r="BX25" s="67">
        <v>20</v>
      </c>
      <c r="BY25" s="67">
        <v>15.8</v>
      </c>
      <c r="BZ25" s="67">
        <v>20.399999999999999</v>
      </c>
      <c r="CA25" s="68">
        <v>1491.9780800000001</v>
      </c>
    </row>
    <row r="26" spans="1:79" x14ac:dyDescent="0.25">
      <c r="A26" s="1"/>
      <c r="B26" s="54" t="s">
        <v>1092</v>
      </c>
      <c r="C26" s="67"/>
      <c r="D26" s="67"/>
      <c r="E26" s="67"/>
      <c r="F26" s="67">
        <v>4.4000000000000004</v>
      </c>
      <c r="G26" s="67">
        <v>9.5</v>
      </c>
      <c r="H26" s="67">
        <v>12.2</v>
      </c>
      <c r="I26" s="67">
        <v>2.7</v>
      </c>
      <c r="J26" s="67"/>
      <c r="K26" s="67">
        <v>9.1999999999999993</v>
      </c>
      <c r="L26" s="67">
        <v>18.2</v>
      </c>
      <c r="M26" s="67">
        <v>16.7</v>
      </c>
      <c r="N26" s="67">
        <v>0.3</v>
      </c>
      <c r="O26" s="67">
        <v>1</v>
      </c>
      <c r="P26" s="67">
        <v>19.7</v>
      </c>
      <c r="Q26" s="67"/>
      <c r="R26" s="67">
        <v>10.1</v>
      </c>
      <c r="S26" s="67">
        <v>13.7</v>
      </c>
      <c r="T26" s="67">
        <v>4.9000000000000004</v>
      </c>
      <c r="U26" s="67">
        <v>3.5</v>
      </c>
      <c r="V26" s="67">
        <v>5</v>
      </c>
      <c r="W26" s="67">
        <v>20.2</v>
      </c>
      <c r="X26" s="67">
        <v>18.2</v>
      </c>
      <c r="Y26" s="67">
        <v>10</v>
      </c>
      <c r="Z26" s="67">
        <v>10.5</v>
      </c>
      <c r="AA26" s="67">
        <v>7.2</v>
      </c>
      <c r="AB26" s="67">
        <v>34.5</v>
      </c>
      <c r="AC26" s="67"/>
      <c r="AD26" s="67"/>
      <c r="AE26" s="67">
        <v>6.7</v>
      </c>
      <c r="AF26" s="67">
        <v>65.2</v>
      </c>
      <c r="AG26" s="67">
        <v>30.4</v>
      </c>
      <c r="AH26" s="67">
        <v>21.3</v>
      </c>
      <c r="AI26" s="67"/>
      <c r="AJ26" s="67">
        <v>14.2</v>
      </c>
      <c r="AK26" s="67">
        <v>5.5</v>
      </c>
      <c r="AL26" s="67">
        <v>17.5</v>
      </c>
      <c r="AM26" s="67">
        <v>18.5</v>
      </c>
      <c r="AN26" s="67">
        <v>18.5</v>
      </c>
      <c r="AO26" s="67">
        <v>5.4</v>
      </c>
      <c r="AP26" s="67">
        <v>69.400000000000006</v>
      </c>
      <c r="AQ26" s="67">
        <v>10.8</v>
      </c>
      <c r="AR26" s="67">
        <v>9.6999999999999993</v>
      </c>
      <c r="AS26" s="67"/>
      <c r="AT26" s="67">
        <v>3.2</v>
      </c>
      <c r="AU26" s="67">
        <v>5.7</v>
      </c>
      <c r="AV26" s="67"/>
      <c r="AW26" s="67">
        <v>215.3</v>
      </c>
      <c r="AX26" s="67">
        <v>172.1</v>
      </c>
      <c r="AY26" s="67">
        <v>88.1</v>
      </c>
      <c r="AZ26" s="67">
        <v>0.1</v>
      </c>
      <c r="BA26" s="67">
        <v>3.3</v>
      </c>
      <c r="BB26" s="67">
        <v>14</v>
      </c>
      <c r="BC26" s="67"/>
      <c r="BD26" s="67">
        <v>13.2258</v>
      </c>
      <c r="BE26" s="67">
        <v>5.6</v>
      </c>
      <c r="BF26" s="67">
        <v>9.8000000000000007</v>
      </c>
      <c r="BG26" s="67">
        <v>18.899999999999999</v>
      </c>
      <c r="BH26" s="67">
        <v>16.8</v>
      </c>
      <c r="BI26" s="67">
        <v>0.6</v>
      </c>
      <c r="BJ26" s="67">
        <v>87.7</v>
      </c>
      <c r="BK26" s="67">
        <v>117.9</v>
      </c>
      <c r="BL26" s="67"/>
      <c r="BM26" s="67">
        <v>15.62945</v>
      </c>
      <c r="BN26" s="67">
        <v>13.8</v>
      </c>
      <c r="BO26" s="67">
        <v>39.299999999999997</v>
      </c>
      <c r="BP26" s="67">
        <v>4.4000000000000004</v>
      </c>
      <c r="BQ26" s="67">
        <v>1.2</v>
      </c>
      <c r="BR26" s="67">
        <v>0.7</v>
      </c>
      <c r="BS26" s="67">
        <v>2.2000000000000002</v>
      </c>
      <c r="BT26" s="67">
        <v>12.9</v>
      </c>
      <c r="BU26" s="67">
        <v>0.2</v>
      </c>
      <c r="BV26" s="67">
        <v>20.100000000000001</v>
      </c>
      <c r="BW26" s="67">
        <v>7.8</v>
      </c>
      <c r="BX26" s="67">
        <v>20</v>
      </c>
      <c r="BY26" s="67">
        <v>15.6</v>
      </c>
      <c r="BZ26" s="67">
        <v>20.5</v>
      </c>
      <c r="CA26" s="68">
        <v>1471.45525</v>
      </c>
    </row>
    <row r="27" spans="1:79" x14ac:dyDescent="0.25">
      <c r="A27" s="1"/>
      <c r="B27" s="54" t="s">
        <v>814</v>
      </c>
      <c r="C27" s="67"/>
      <c r="D27" s="67"/>
      <c r="E27" s="67"/>
      <c r="F27" s="67">
        <v>4.2</v>
      </c>
      <c r="G27" s="67">
        <v>9.6</v>
      </c>
      <c r="H27" s="67">
        <v>14</v>
      </c>
      <c r="I27" s="67">
        <v>2.6</v>
      </c>
      <c r="J27" s="67"/>
      <c r="K27" s="67">
        <v>9.1</v>
      </c>
      <c r="L27" s="67">
        <v>18.2</v>
      </c>
      <c r="M27" s="67">
        <v>16.7</v>
      </c>
      <c r="N27" s="67">
        <v>0.4</v>
      </c>
      <c r="O27" s="67">
        <v>1.1000000000000001</v>
      </c>
      <c r="P27" s="67">
        <v>19.7</v>
      </c>
      <c r="Q27" s="67"/>
      <c r="R27" s="67">
        <v>10.1</v>
      </c>
      <c r="S27" s="67">
        <v>13.7</v>
      </c>
      <c r="T27" s="67">
        <v>5.0999999999999996</v>
      </c>
      <c r="U27" s="67">
        <v>3.5</v>
      </c>
      <c r="V27" s="67">
        <v>5</v>
      </c>
      <c r="W27" s="67">
        <v>20.3</v>
      </c>
      <c r="X27" s="67">
        <v>18.2</v>
      </c>
      <c r="Y27" s="67">
        <v>10</v>
      </c>
      <c r="Z27" s="67">
        <v>9.4</v>
      </c>
      <c r="AA27" s="67">
        <v>5.7</v>
      </c>
      <c r="AB27" s="67">
        <v>53.7</v>
      </c>
      <c r="AC27" s="67"/>
      <c r="AD27" s="67"/>
      <c r="AE27" s="67">
        <v>6.8</v>
      </c>
      <c r="AF27" s="67">
        <v>74.099999999999994</v>
      </c>
      <c r="AG27" s="67">
        <v>30.4</v>
      </c>
      <c r="AH27" s="67">
        <v>21.3</v>
      </c>
      <c r="AI27" s="67"/>
      <c r="AJ27" s="67">
        <v>14.2</v>
      </c>
      <c r="AK27" s="67">
        <v>5.4</v>
      </c>
      <c r="AL27" s="67">
        <v>17</v>
      </c>
      <c r="AM27" s="67">
        <v>18.5</v>
      </c>
      <c r="AN27" s="67">
        <v>18.5</v>
      </c>
      <c r="AO27" s="67">
        <v>6.2</v>
      </c>
      <c r="AP27" s="67">
        <v>70.2</v>
      </c>
      <c r="AQ27" s="67">
        <v>11.3</v>
      </c>
      <c r="AR27" s="67">
        <v>10</v>
      </c>
      <c r="AS27" s="67"/>
      <c r="AT27" s="67">
        <v>3.2</v>
      </c>
      <c r="AU27" s="67">
        <v>5.7</v>
      </c>
      <c r="AV27" s="67"/>
      <c r="AW27" s="67">
        <v>221.8</v>
      </c>
      <c r="AX27" s="67">
        <v>177</v>
      </c>
      <c r="AY27" s="67">
        <v>90.1</v>
      </c>
      <c r="AZ27" s="67">
        <v>0.4</v>
      </c>
      <c r="BA27" s="67">
        <v>3.3</v>
      </c>
      <c r="BB27" s="67">
        <v>15.4</v>
      </c>
      <c r="BC27" s="67"/>
      <c r="BD27" s="67">
        <v>13.116350000000001</v>
      </c>
      <c r="BE27" s="67">
        <v>5.7</v>
      </c>
      <c r="BF27" s="67">
        <v>9.9</v>
      </c>
      <c r="BG27" s="67">
        <v>25</v>
      </c>
      <c r="BH27" s="67">
        <v>13.6</v>
      </c>
      <c r="BI27" s="67">
        <v>0.6</v>
      </c>
      <c r="BJ27" s="67">
        <v>87.7</v>
      </c>
      <c r="BK27" s="67">
        <v>117.1</v>
      </c>
      <c r="BL27" s="67"/>
      <c r="BM27" s="67">
        <v>15.61985</v>
      </c>
      <c r="BN27" s="67">
        <v>19.8</v>
      </c>
      <c r="BO27" s="67">
        <v>44.6</v>
      </c>
      <c r="BP27" s="67">
        <v>4.4000000000000004</v>
      </c>
      <c r="BQ27" s="67">
        <v>1.2</v>
      </c>
      <c r="BR27" s="67">
        <v>0.7</v>
      </c>
      <c r="BS27" s="67">
        <v>2.2000000000000002</v>
      </c>
      <c r="BT27" s="67">
        <v>14.3</v>
      </c>
      <c r="BU27" s="67"/>
      <c r="BV27" s="67">
        <v>20</v>
      </c>
      <c r="BW27" s="67">
        <v>7.8</v>
      </c>
      <c r="BX27" s="67">
        <v>20</v>
      </c>
      <c r="BY27" s="67">
        <v>15.5</v>
      </c>
      <c r="BZ27" s="67">
        <v>20.399999999999999</v>
      </c>
      <c r="CA27" s="68">
        <v>1530.3362</v>
      </c>
    </row>
    <row r="28" spans="1:79" x14ac:dyDescent="0.25">
      <c r="A28" s="1"/>
      <c r="B28" s="54" t="s">
        <v>815</v>
      </c>
      <c r="C28" s="67"/>
      <c r="D28" s="67"/>
      <c r="E28" s="67"/>
      <c r="F28" s="67">
        <v>4.7</v>
      </c>
      <c r="G28" s="67">
        <v>9.5</v>
      </c>
      <c r="H28" s="67">
        <v>14</v>
      </c>
      <c r="I28" s="67">
        <v>2.6</v>
      </c>
      <c r="J28" s="67"/>
      <c r="K28" s="67">
        <v>8.8000000000000007</v>
      </c>
      <c r="L28" s="67">
        <v>17.399999999999999</v>
      </c>
      <c r="M28" s="67">
        <v>16.600000000000001</v>
      </c>
      <c r="N28" s="67">
        <v>0.4</v>
      </c>
      <c r="O28" s="67">
        <v>1.2</v>
      </c>
      <c r="P28" s="67">
        <v>19.7</v>
      </c>
      <c r="Q28" s="67"/>
      <c r="R28" s="67">
        <v>10</v>
      </c>
      <c r="S28" s="67">
        <v>13.5</v>
      </c>
      <c r="T28" s="67">
        <v>5.3</v>
      </c>
      <c r="U28" s="67">
        <v>3.5</v>
      </c>
      <c r="V28" s="67">
        <v>5</v>
      </c>
      <c r="W28" s="67">
        <v>20.100000000000001</v>
      </c>
      <c r="X28" s="67">
        <v>18.2</v>
      </c>
      <c r="Y28" s="67">
        <v>10</v>
      </c>
      <c r="Z28" s="67">
        <v>15.4</v>
      </c>
      <c r="AA28" s="67">
        <v>5.5</v>
      </c>
      <c r="AB28" s="67">
        <v>48.9</v>
      </c>
      <c r="AC28" s="67"/>
      <c r="AD28" s="67"/>
      <c r="AE28" s="67">
        <v>6.1</v>
      </c>
      <c r="AF28" s="67">
        <v>61</v>
      </c>
      <c r="AG28" s="67">
        <v>30.4</v>
      </c>
      <c r="AH28" s="67">
        <v>21.4</v>
      </c>
      <c r="AI28" s="67"/>
      <c r="AJ28" s="67">
        <v>14.2</v>
      </c>
      <c r="AK28" s="67">
        <v>5.4</v>
      </c>
      <c r="AL28" s="67">
        <v>17</v>
      </c>
      <c r="AM28" s="67">
        <v>18</v>
      </c>
      <c r="AN28" s="67">
        <v>18</v>
      </c>
      <c r="AO28" s="67">
        <v>7.2</v>
      </c>
      <c r="AP28" s="67">
        <v>70.400000000000006</v>
      </c>
      <c r="AQ28" s="67">
        <v>11</v>
      </c>
      <c r="AR28" s="67">
        <v>10.8</v>
      </c>
      <c r="AS28" s="67"/>
      <c r="AT28" s="67">
        <v>3.3</v>
      </c>
      <c r="AU28" s="67">
        <v>5.7</v>
      </c>
      <c r="AV28" s="67"/>
      <c r="AW28" s="67">
        <v>222.8</v>
      </c>
      <c r="AX28" s="67">
        <v>177.4</v>
      </c>
      <c r="AY28" s="67">
        <v>90.2</v>
      </c>
      <c r="AZ28" s="67">
        <v>0.4</v>
      </c>
      <c r="BA28" s="67">
        <v>3.3</v>
      </c>
      <c r="BB28" s="67">
        <v>16.3</v>
      </c>
      <c r="BC28" s="67"/>
      <c r="BD28" s="67">
        <v>12.962</v>
      </c>
      <c r="BE28" s="67">
        <v>5.8</v>
      </c>
      <c r="BF28" s="67">
        <v>9.9</v>
      </c>
      <c r="BG28" s="67">
        <v>33.4</v>
      </c>
      <c r="BH28" s="67">
        <v>19.3</v>
      </c>
      <c r="BI28" s="67">
        <v>0.6</v>
      </c>
      <c r="BJ28" s="67">
        <v>87.7</v>
      </c>
      <c r="BK28" s="67">
        <v>116.5</v>
      </c>
      <c r="BL28" s="67"/>
      <c r="BM28" s="67">
        <v>15.48053</v>
      </c>
      <c r="BN28" s="67">
        <v>21</v>
      </c>
      <c r="BO28" s="67">
        <v>56.5</v>
      </c>
      <c r="BP28" s="67">
        <v>4.4000000000000004</v>
      </c>
      <c r="BQ28" s="67">
        <v>1.2</v>
      </c>
      <c r="BR28" s="67">
        <v>0.7</v>
      </c>
      <c r="BS28" s="67">
        <v>2.2000000000000002</v>
      </c>
      <c r="BT28" s="67">
        <v>15.5</v>
      </c>
      <c r="BU28" s="67"/>
      <c r="BV28" s="67">
        <v>20</v>
      </c>
      <c r="BW28" s="67">
        <v>7.8</v>
      </c>
      <c r="BX28" s="67">
        <v>19.899999999999999</v>
      </c>
      <c r="BY28" s="67">
        <v>15.5</v>
      </c>
      <c r="BZ28" s="67">
        <v>20.399999999999999</v>
      </c>
      <c r="CA28" s="68">
        <v>1547.3425299999999</v>
      </c>
    </row>
    <row r="29" spans="1:79" x14ac:dyDescent="0.25">
      <c r="A29" s="1"/>
      <c r="B29" s="54" t="s">
        <v>816</v>
      </c>
      <c r="C29" s="67"/>
      <c r="D29" s="67"/>
      <c r="E29" s="67"/>
      <c r="F29" s="67">
        <v>4.7</v>
      </c>
      <c r="G29" s="67">
        <v>9.6</v>
      </c>
      <c r="H29" s="67">
        <v>14</v>
      </c>
      <c r="I29" s="67">
        <v>2.6</v>
      </c>
      <c r="J29" s="67"/>
      <c r="K29" s="67">
        <v>9</v>
      </c>
      <c r="L29" s="67">
        <v>17.7</v>
      </c>
      <c r="M29" s="67">
        <v>16.8</v>
      </c>
      <c r="N29" s="67">
        <v>0.4</v>
      </c>
      <c r="O29" s="67">
        <v>1.2</v>
      </c>
      <c r="P29" s="67">
        <v>19.600000000000001</v>
      </c>
      <c r="Q29" s="67"/>
      <c r="R29" s="67">
        <v>10.199999999999999</v>
      </c>
      <c r="S29" s="67">
        <v>16.7</v>
      </c>
      <c r="T29" s="67">
        <v>5.4</v>
      </c>
      <c r="U29" s="67">
        <v>3.5</v>
      </c>
      <c r="V29" s="67">
        <v>5.2</v>
      </c>
      <c r="W29" s="67">
        <v>20.399999999999999</v>
      </c>
      <c r="X29" s="67">
        <v>18.2</v>
      </c>
      <c r="Y29" s="67">
        <v>10.1</v>
      </c>
      <c r="Z29" s="67">
        <v>17.8</v>
      </c>
      <c r="AA29" s="67">
        <v>3.6</v>
      </c>
      <c r="AB29" s="67">
        <v>51.6</v>
      </c>
      <c r="AC29" s="67"/>
      <c r="AD29" s="67"/>
      <c r="AE29" s="67">
        <v>6.9</v>
      </c>
      <c r="AF29" s="67">
        <v>73.3</v>
      </c>
      <c r="AG29" s="67">
        <v>30.1</v>
      </c>
      <c r="AH29" s="67">
        <v>21.4</v>
      </c>
      <c r="AI29" s="67"/>
      <c r="AJ29" s="67">
        <v>14.2</v>
      </c>
      <c r="AK29" s="67">
        <v>5.4</v>
      </c>
      <c r="AL29" s="67">
        <v>17</v>
      </c>
      <c r="AM29" s="67">
        <v>18</v>
      </c>
      <c r="AN29" s="67">
        <v>18</v>
      </c>
      <c r="AO29" s="67">
        <v>7</v>
      </c>
      <c r="AP29" s="67">
        <v>70.8</v>
      </c>
      <c r="AQ29" s="67">
        <v>10.7</v>
      </c>
      <c r="AR29" s="67">
        <v>9.5</v>
      </c>
      <c r="AS29" s="67"/>
      <c r="AT29" s="67">
        <v>3.3</v>
      </c>
      <c r="AU29" s="67">
        <v>5.7</v>
      </c>
      <c r="AV29" s="67"/>
      <c r="AW29" s="67">
        <v>222.5</v>
      </c>
      <c r="AX29" s="67">
        <v>177.4</v>
      </c>
      <c r="AY29" s="67">
        <v>90.1</v>
      </c>
      <c r="AZ29" s="67">
        <v>0.4</v>
      </c>
      <c r="BA29" s="67">
        <v>3.3</v>
      </c>
      <c r="BB29" s="67">
        <v>17</v>
      </c>
      <c r="BC29" s="67"/>
      <c r="BD29" s="67">
        <v>13.017300000000001</v>
      </c>
      <c r="BE29" s="67">
        <v>5.6</v>
      </c>
      <c r="BF29" s="67">
        <v>9.9</v>
      </c>
      <c r="BG29" s="67">
        <v>52.8</v>
      </c>
      <c r="BH29" s="67">
        <v>34.200000000000003</v>
      </c>
      <c r="BI29" s="67">
        <v>0.6</v>
      </c>
      <c r="BJ29" s="67">
        <v>87.9</v>
      </c>
      <c r="BK29" s="67">
        <v>116.6</v>
      </c>
      <c r="BL29" s="67"/>
      <c r="BM29" s="67">
        <v>15.705690000000001</v>
      </c>
      <c r="BN29" s="67">
        <v>20.2</v>
      </c>
      <c r="BO29" s="67">
        <v>61.9</v>
      </c>
      <c r="BP29" s="67">
        <v>4.4000000000000004</v>
      </c>
      <c r="BQ29" s="67">
        <v>1.3</v>
      </c>
      <c r="BR29" s="67">
        <v>0.7</v>
      </c>
      <c r="BS29" s="67">
        <v>2.2000000000000002</v>
      </c>
      <c r="BT29" s="67">
        <v>16.3</v>
      </c>
      <c r="BU29" s="67"/>
      <c r="BV29" s="67">
        <v>20</v>
      </c>
      <c r="BW29" s="67">
        <v>7.7</v>
      </c>
      <c r="BX29" s="67">
        <v>20</v>
      </c>
      <c r="BY29" s="67">
        <v>15.7</v>
      </c>
      <c r="BZ29" s="67">
        <v>20.5</v>
      </c>
      <c r="CA29" s="68">
        <v>1607.5229899999999</v>
      </c>
    </row>
    <row r="30" spans="1:79" x14ac:dyDescent="0.25">
      <c r="A30" s="1"/>
      <c r="B30" s="54" t="s">
        <v>817</v>
      </c>
      <c r="C30" s="67"/>
      <c r="D30" s="67"/>
      <c r="E30" s="67"/>
      <c r="F30" s="67">
        <v>4.5</v>
      </c>
      <c r="G30" s="67">
        <v>9.5</v>
      </c>
      <c r="H30" s="67">
        <v>14</v>
      </c>
      <c r="I30" s="67">
        <v>2.6</v>
      </c>
      <c r="J30" s="67"/>
      <c r="K30" s="67">
        <v>9.4</v>
      </c>
      <c r="L30" s="67">
        <v>17.5</v>
      </c>
      <c r="M30" s="67">
        <v>16.5</v>
      </c>
      <c r="N30" s="67">
        <v>0.4</v>
      </c>
      <c r="O30" s="67">
        <v>1.3</v>
      </c>
      <c r="P30" s="67">
        <v>19.5</v>
      </c>
      <c r="Q30" s="67"/>
      <c r="R30" s="67">
        <v>10.1</v>
      </c>
      <c r="S30" s="67">
        <v>17.5</v>
      </c>
      <c r="T30" s="67">
        <v>5.4</v>
      </c>
      <c r="U30" s="67">
        <v>3.5</v>
      </c>
      <c r="V30" s="67">
        <v>5.0999999999999996</v>
      </c>
      <c r="W30" s="67">
        <v>20.2</v>
      </c>
      <c r="X30" s="67">
        <v>18.2</v>
      </c>
      <c r="Y30" s="67">
        <v>10</v>
      </c>
      <c r="Z30" s="67">
        <v>21</v>
      </c>
      <c r="AA30" s="67">
        <v>2.2999999999999998</v>
      </c>
      <c r="AB30" s="67">
        <v>53.2</v>
      </c>
      <c r="AC30" s="67"/>
      <c r="AD30" s="67"/>
      <c r="AE30" s="67">
        <v>7.5</v>
      </c>
      <c r="AF30" s="67">
        <v>78.5</v>
      </c>
      <c r="AG30" s="67">
        <v>30.2</v>
      </c>
      <c r="AH30" s="67">
        <v>21.5</v>
      </c>
      <c r="AI30" s="67"/>
      <c r="AJ30" s="67">
        <v>14.2</v>
      </c>
      <c r="AK30" s="67">
        <v>5.4</v>
      </c>
      <c r="AL30" s="67">
        <v>17</v>
      </c>
      <c r="AM30" s="67">
        <v>18</v>
      </c>
      <c r="AN30" s="67">
        <v>18</v>
      </c>
      <c r="AO30" s="67">
        <v>7.1</v>
      </c>
      <c r="AP30" s="67">
        <v>70.599999999999994</v>
      </c>
      <c r="AQ30" s="67">
        <v>11.3</v>
      </c>
      <c r="AR30" s="67">
        <v>10.9</v>
      </c>
      <c r="AS30" s="67"/>
      <c r="AT30" s="67">
        <v>3.4</v>
      </c>
      <c r="AU30" s="67">
        <v>5.7</v>
      </c>
      <c r="AV30" s="67"/>
      <c r="AW30" s="67">
        <v>222</v>
      </c>
      <c r="AX30" s="67">
        <v>176.7</v>
      </c>
      <c r="AY30" s="67">
        <v>89.8</v>
      </c>
      <c r="AZ30" s="67">
        <v>0.4</v>
      </c>
      <c r="BA30" s="67">
        <v>3.3</v>
      </c>
      <c r="BB30" s="67">
        <v>17.399999999999999</v>
      </c>
      <c r="BC30" s="67"/>
      <c r="BD30" s="67">
        <v>13.02262</v>
      </c>
      <c r="BE30" s="67">
        <v>5.7</v>
      </c>
      <c r="BF30" s="67">
        <v>10</v>
      </c>
      <c r="BG30" s="67">
        <v>56.6</v>
      </c>
      <c r="BH30" s="67">
        <v>31.7</v>
      </c>
      <c r="BI30" s="67">
        <v>0.6</v>
      </c>
      <c r="BJ30" s="67">
        <v>87.9</v>
      </c>
      <c r="BK30" s="67">
        <v>117.5</v>
      </c>
      <c r="BL30" s="67"/>
      <c r="BM30" s="67">
        <v>15.59033</v>
      </c>
      <c r="BN30" s="67">
        <v>20.5</v>
      </c>
      <c r="BO30" s="67">
        <v>52.2</v>
      </c>
      <c r="BP30" s="67">
        <v>4.4000000000000004</v>
      </c>
      <c r="BQ30" s="67">
        <v>1.3</v>
      </c>
      <c r="BR30" s="67">
        <v>0.7</v>
      </c>
      <c r="BS30" s="67">
        <v>2.2000000000000002</v>
      </c>
      <c r="BT30" s="67">
        <v>16.8</v>
      </c>
      <c r="BU30" s="67"/>
      <c r="BV30" s="67">
        <v>20</v>
      </c>
      <c r="BW30" s="67">
        <v>7.7</v>
      </c>
      <c r="BX30" s="67">
        <v>20</v>
      </c>
      <c r="BY30" s="67">
        <v>15.6</v>
      </c>
      <c r="BZ30" s="67">
        <v>20.5</v>
      </c>
      <c r="CA30" s="68">
        <v>1611.11295</v>
      </c>
    </row>
    <row r="31" spans="1:79" x14ac:dyDescent="0.25">
      <c r="A31" s="1"/>
      <c r="B31" s="56" t="s">
        <v>818</v>
      </c>
      <c r="C31" s="69"/>
      <c r="D31" s="69"/>
      <c r="E31" s="69"/>
      <c r="F31" s="69">
        <v>4.3</v>
      </c>
      <c r="G31" s="69">
        <v>9.5</v>
      </c>
      <c r="H31" s="69">
        <v>14</v>
      </c>
      <c r="I31" s="69">
        <v>2.5</v>
      </c>
      <c r="J31" s="69"/>
      <c r="K31" s="69">
        <v>9.1</v>
      </c>
      <c r="L31" s="69">
        <v>17.600000000000001</v>
      </c>
      <c r="M31" s="69">
        <v>16.7</v>
      </c>
      <c r="N31" s="69">
        <v>0.4</v>
      </c>
      <c r="O31" s="69">
        <v>1.3</v>
      </c>
      <c r="P31" s="69">
        <v>19.3</v>
      </c>
      <c r="Q31" s="69"/>
      <c r="R31" s="69">
        <v>12.1</v>
      </c>
      <c r="S31" s="69">
        <v>17.5</v>
      </c>
      <c r="T31" s="69">
        <v>5.5</v>
      </c>
      <c r="U31" s="69">
        <v>3.5</v>
      </c>
      <c r="V31" s="69">
        <v>5.0999999999999996</v>
      </c>
      <c r="W31" s="69">
        <v>20.399999999999999</v>
      </c>
      <c r="X31" s="69">
        <v>18</v>
      </c>
      <c r="Y31" s="69">
        <v>10</v>
      </c>
      <c r="Z31" s="69">
        <v>24.2</v>
      </c>
      <c r="AA31" s="69">
        <v>1.6</v>
      </c>
      <c r="AB31" s="69">
        <v>35.799999999999997</v>
      </c>
      <c r="AC31" s="69"/>
      <c r="AD31" s="69"/>
      <c r="AE31" s="69">
        <v>12.8</v>
      </c>
      <c r="AF31" s="69">
        <v>109.2</v>
      </c>
      <c r="AG31" s="69">
        <v>30.2</v>
      </c>
      <c r="AH31" s="69">
        <v>21.4</v>
      </c>
      <c r="AI31" s="69"/>
      <c r="AJ31" s="69">
        <v>14.3</v>
      </c>
      <c r="AK31" s="69">
        <v>5.5</v>
      </c>
      <c r="AL31" s="69">
        <v>17</v>
      </c>
      <c r="AM31" s="69">
        <v>18</v>
      </c>
      <c r="AN31" s="69">
        <v>18</v>
      </c>
      <c r="AO31" s="69">
        <v>7.2</v>
      </c>
      <c r="AP31" s="69">
        <v>70.8</v>
      </c>
      <c r="AQ31" s="69">
        <v>11.4</v>
      </c>
      <c r="AR31" s="69">
        <v>11.8</v>
      </c>
      <c r="AS31" s="69"/>
      <c r="AT31" s="69">
        <v>3.3</v>
      </c>
      <c r="AU31" s="69">
        <v>5.7</v>
      </c>
      <c r="AV31" s="69"/>
      <c r="AW31" s="69">
        <v>222.1</v>
      </c>
      <c r="AX31" s="69">
        <v>176.9</v>
      </c>
      <c r="AY31" s="69">
        <v>90</v>
      </c>
      <c r="AZ31" s="69">
        <v>0.4</v>
      </c>
      <c r="BA31" s="69">
        <v>3.3</v>
      </c>
      <c r="BB31" s="69">
        <v>17.3</v>
      </c>
      <c r="BC31" s="69"/>
      <c r="BD31" s="69">
        <v>13.02501</v>
      </c>
      <c r="BE31" s="69">
        <v>5.6</v>
      </c>
      <c r="BF31" s="69">
        <v>10</v>
      </c>
      <c r="BG31" s="69">
        <v>35.9</v>
      </c>
      <c r="BH31" s="69">
        <v>13.6</v>
      </c>
      <c r="BI31" s="69">
        <v>0.6</v>
      </c>
      <c r="BJ31" s="69">
        <v>89</v>
      </c>
      <c r="BK31" s="69">
        <v>118.6</v>
      </c>
      <c r="BL31" s="69"/>
      <c r="BM31" s="69">
        <v>15.53844</v>
      </c>
      <c r="BN31" s="69">
        <v>15.4</v>
      </c>
      <c r="BO31" s="69">
        <v>41</v>
      </c>
      <c r="BP31" s="69">
        <v>4.4000000000000004</v>
      </c>
      <c r="BQ31" s="69">
        <v>1.3</v>
      </c>
      <c r="BR31" s="69">
        <v>0.7</v>
      </c>
      <c r="BS31" s="69">
        <v>2.2000000000000002</v>
      </c>
      <c r="BT31" s="69">
        <v>16.899999999999999</v>
      </c>
      <c r="BU31" s="69">
        <v>0.2</v>
      </c>
      <c r="BV31" s="69">
        <v>20</v>
      </c>
      <c r="BW31" s="69">
        <v>7.7</v>
      </c>
      <c r="BX31" s="69">
        <v>20</v>
      </c>
      <c r="BY31" s="69">
        <v>15.6</v>
      </c>
      <c r="BZ31" s="69">
        <v>20.5</v>
      </c>
      <c r="CA31" s="70">
        <v>1582.7634499999999</v>
      </c>
    </row>
    <row r="32" spans="1:79" x14ac:dyDescent="0.25">
      <c r="A32" s="1"/>
      <c r="B32" s="50" t="s">
        <v>819</v>
      </c>
      <c r="C32" s="65"/>
      <c r="D32" s="65"/>
      <c r="E32" s="65"/>
      <c r="F32" s="65">
        <v>4</v>
      </c>
      <c r="G32" s="65">
        <v>9.5</v>
      </c>
      <c r="H32" s="65">
        <v>14</v>
      </c>
      <c r="I32" s="65">
        <v>2.5</v>
      </c>
      <c r="J32" s="65"/>
      <c r="K32" s="65">
        <v>9.3000000000000007</v>
      </c>
      <c r="L32" s="65">
        <v>18</v>
      </c>
      <c r="M32" s="65">
        <v>16.8</v>
      </c>
      <c r="N32" s="65">
        <v>0.4</v>
      </c>
      <c r="O32" s="65">
        <v>1.3</v>
      </c>
      <c r="P32" s="65">
        <v>19.2</v>
      </c>
      <c r="Q32" s="65"/>
      <c r="R32" s="65">
        <v>14</v>
      </c>
      <c r="S32" s="65">
        <v>18.2</v>
      </c>
      <c r="T32" s="65">
        <v>5.4</v>
      </c>
      <c r="U32" s="65">
        <v>3.5</v>
      </c>
      <c r="V32" s="65">
        <v>5.0999999999999996</v>
      </c>
      <c r="W32" s="65">
        <v>20.6</v>
      </c>
      <c r="X32" s="65">
        <v>17.8</v>
      </c>
      <c r="Y32" s="65">
        <v>10</v>
      </c>
      <c r="Z32" s="65">
        <v>24.7</v>
      </c>
      <c r="AA32" s="65">
        <v>1.6</v>
      </c>
      <c r="AB32" s="65">
        <v>36.9</v>
      </c>
      <c r="AC32" s="65"/>
      <c r="AD32" s="65"/>
      <c r="AE32" s="65">
        <v>12.7</v>
      </c>
      <c r="AF32" s="65">
        <v>117.2</v>
      </c>
      <c r="AG32" s="65">
        <v>30.1</v>
      </c>
      <c r="AH32" s="65">
        <v>21.5</v>
      </c>
      <c r="AI32" s="65"/>
      <c r="AJ32" s="65">
        <v>14.3</v>
      </c>
      <c r="AK32" s="65">
        <v>5.4</v>
      </c>
      <c r="AL32" s="65">
        <v>16.5</v>
      </c>
      <c r="AM32" s="65">
        <v>18</v>
      </c>
      <c r="AN32" s="65">
        <v>18</v>
      </c>
      <c r="AO32" s="65">
        <v>7</v>
      </c>
      <c r="AP32" s="65">
        <v>71.3</v>
      </c>
      <c r="AQ32" s="65">
        <v>13.8</v>
      </c>
      <c r="AR32" s="65">
        <v>12.3</v>
      </c>
      <c r="AS32" s="65"/>
      <c r="AT32" s="65">
        <v>3.3</v>
      </c>
      <c r="AU32" s="65">
        <v>5.7</v>
      </c>
      <c r="AV32" s="65"/>
      <c r="AW32" s="65">
        <v>223.6</v>
      </c>
      <c r="AX32" s="65">
        <v>177.6</v>
      </c>
      <c r="AY32" s="65">
        <v>90.3</v>
      </c>
      <c r="AZ32" s="65">
        <v>0.5</v>
      </c>
      <c r="BA32" s="65">
        <v>3.3</v>
      </c>
      <c r="BB32" s="65">
        <v>17.100000000000001</v>
      </c>
      <c r="BC32" s="65"/>
      <c r="BD32" s="65">
        <v>13.10646</v>
      </c>
      <c r="BE32" s="65">
        <v>5.6</v>
      </c>
      <c r="BF32" s="65">
        <v>9.8000000000000007</v>
      </c>
      <c r="BG32" s="65">
        <v>21.6</v>
      </c>
      <c r="BH32" s="65">
        <v>6.7</v>
      </c>
      <c r="BI32" s="65">
        <v>0.6</v>
      </c>
      <c r="BJ32" s="65">
        <v>88.8</v>
      </c>
      <c r="BK32" s="65">
        <v>118.8</v>
      </c>
      <c r="BL32" s="65"/>
      <c r="BM32" s="65">
        <v>15.617889999999999</v>
      </c>
      <c r="BN32" s="65">
        <v>13.3</v>
      </c>
      <c r="BO32" s="65">
        <v>50.3</v>
      </c>
      <c r="BP32" s="65">
        <v>4.4000000000000004</v>
      </c>
      <c r="BQ32" s="65">
        <v>1.3</v>
      </c>
      <c r="BR32" s="65">
        <v>0.7</v>
      </c>
      <c r="BS32" s="65">
        <v>2.2000000000000002</v>
      </c>
      <c r="BT32" s="65">
        <v>16.399999999999999</v>
      </c>
      <c r="BU32" s="65">
        <v>0.2</v>
      </c>
      <c r="BV32" s="65">
        <v>20</v>
      </c>
      <c r="BW32" s="65">
        <v>7.7</v>
      </c>
      <c r="BX32" s="65">
        <v>20</v>
      </c>
      <c r="BY32" s="65">
        <v>15.7</v>
      </c>
      <c r="BZ32" s="65">
        <v>20.6</v>
      </c>
      <c r="CA32" s="66">
        <v>1585.72435</v>
      </c>
    </row>
    <row r="33" spans="1:79" x14ac:dyDescent="0.25">
      <c r="A33" s="1"/>
      <c r="B33" s="54" t="s">
        <v>820</v>
      </c>
      <c r="C33" s="67"/>
      <c r="D33" s="67"/>
      <c r="E33" s="67"/>
      <c r="F33" s="67">
        <v>3.9</v>
      </c>
      <c r="G33" s="67">
        <v>9.5</v>
      </c>
      <c r="H33" s="67">
        <v>14</v>
      </c>
      <c r="I33" s="67">
        <v>2.6</v>
      </c>
      <c r="J33" s="67"/>
      <c r="K33" s="67">
        <v>8.8000000000000007</v>
      </c>
      <c r="L33" s="67">
        <v>17.600000000000001</v>
      </c>
      <c r="M33" s="67">
        <v>16.600000000000001</v>
      </c>
      <c r="N33" s="67">
        <v>0.4</v>
      </c>
      <c r="O33" s="67">
        <v>1.2</v>
      </c>
      <c r="P33" s="67">
        <v>19.100000000000001</v>
      </c>
      <c r="Q33" s="67"/>
      <c r="R33" s="67">
        <v>12.5</v>
      </c>
      <c r="S33" s="67">
        <v>18.399999999999999</v>
      </c>
      <c r="T33" s="67">
        <v>5.6</v>
      </c>
      <c r="U33" s="67">
        <v>3.5</v>
      </c>
      <c r="V33" s="67">
        <v>5.0999999999999996</v>
      </c>
      <c r="W33" s="67">
        <v>20.399999999999999</v>
      </c>
      <c r="X33" s="67">
        <v>17.8</v>
      </c>
      <c r="Y33" s="67">
        <v>10.1</v>
      </c>
      <c r="Z33" s="67">
        <v>29.5</v>
      </c>
      <c r="AA33" s="67">
        <v>3.7</v>
      </c>
      <c r="AB33" s="67">
        <v>45</v>
      </c>
      <c r="AC33" s="67"/>
      <c r="AD33" s="67"/>
      <c r="AE33" s="67">
        <v>11.9</v>
      </c>
      <c r="AF33" s="67">
        <v>111.3</v>
      </c>
      <c r="AG33" s="67">
        <v>30.3</v>
      </c>
      <c r="AH33" s="67">
        <v>21.5</v>
      </c>
      <c r="AI33" s="67"/>
      <c r="AJ33" s="67">
        <v>14.5</v>
      </c>
      <c r="AK33" s="67">
        <v>5.4</v>
      </c>
      <c r="AL33" s="67">
        <v>16.5</v>
      </c>
      <c r="AM33" s="67">
        <v>17.5</v>
      </c>
      <c r="AN33" s="67">
        <v>18</v>
      </c>
      <c r="AO33" s="67">
        <v>6.9</v>
      </c>
      <c r="AP33" s="67">
        <v>71.3</v>
      </c>
      <c r="AQ33" s="67">
        <v>12.6</v>
      </c>
      <c r="AR33" s="67">
        <v>10.8</v>
      </c>
      <c r="AS33" s="67"/>
      <c r="AT33" s="67">
        <v>3.3</v>
      </c>
      <c r="AU33" s="67">
        <v>5.7</v>
      </c>
      <c r="AV33" s="67"/>
      <c r="AW33" s="67">
        <v>225.2</v>
      </c>
      <c r="AX33" s="67">
        <v>178.3</v>
      </c>
      <c r="AY33" s="67">
        <v>90.7</v>
      </c>
      <c r="AZ33" s="67">
        <v>0.2</v>
      </c>
      <c r="BA33" s="67">
        <v>3.3</v>
      </c>
      <c r="BB33" s="67">
        <v>16.2</v>
      </c>
      <c r="BC33" s="67"/>
      <c r="BD33" s="67">
        <v>13.31077</v>
      </c>
      <c r="BE33" s="67">
        <v>5.6</v>
      </c>
      <c r="BF33" s="67">
        <v>10</v>
      </c>
      <c r="BG33" s="67">
        <v>14.2</v>
      </c>
      <c r="BH33" s="67">
        <v>5</v>
      </c>
      <c r="BI33" s="67">
        <v>0.6</v>
      </c>
      <c r="BJ33" s="67">
        <v>89.5</v>
      </c>
      <c r="BK33" s="67">
        <v>119.9</v>
      </c>
      <c r="BL33" s="67"/>
      <c r="BM33" s="67">
        <v>15.96846</v>
      </c>
      <c r="BN33" s="67">
        <v>15.7</v>
      </c>
      <c r="BO33" s="67">
        <v>55.1</v>
      </c>
      <c r="BP33" s="67">
        <v>4.4000000000000004</v>
      </c>
      <c r="BQ33" s="67">
        <v>1.3</v>
      </c>
      <c r="BR33" s="67">
        <v>0.7</v>
      </c>
      <c r="BS33" s="67">
        <v>2.2000000000000002</v>
      </c>
      <c r="BT33" s="67">
        <v>16.2</v>
      </c>
      <c r="BU33" s="67">
        <v>0.2</v>
      </c>
      <c r="BV33" s="67">
        <v>20.2</v>
      </c>
      <c r="BW33" s="67">
        <v>7.7</v>
      </c>
      <c r="BX33" s="67">
        <v>20.2</v>
      </c>
      <c r="BY33" s="67">
        <v>15.8</v>
      </c>
      <c r="BZ33" s="67">
        <v>20.5</v>
      </c>
      <c r="CA33" s="68">
        <v>1590.9792299999999</v>
      </c>
    </row>
    <row r="34" spans="1:79" x14ac:dyDescent="0.25">
      <c r="A34" s="1"/>
      <c r="B34" s="54" t="s">
        <v>821</v>
      </c>
      <c r="C34" s="67"/>
      <c r="D34" s="67"/>
      <c r="E34" s="67"/>
      <c r="F34" s="67">
        <v>3.1</v>
      </c>
      <c r="G34" s="67">
        <v>9.5</v>
      </c>
      <c r="H34" s="67">
        <v>14</v>
      </c>
      <c r="I34" s="67">
        <v>2.6</v>
      </c>
      <c r="J34" s="67"/>
      <c r="K34" s="67">
        <v>8.6</v>
      </c>
      <c r="L34" s="67">
        <v>17.600000000000001</v>
      </c>
      <c r="M34" s="67">
        <v>16.5</v>
      </c>
      <c r="N34" s="67">
        <v>0.4</v>
      </c>
      <c r="O34" s="67">
        <v>1.2</v>
      </c>
      <c r="P34" s="67">
        <v>19.100000000000001</v>
      </c>
      <c r="Q34" s="67"/>
      <c r="R34" s="67">
        <v>12.5</v>
      </c>
      <c r="S34" s="67">
        <v>19</v>
      </c>
      <c r="T34" s="67">
        <v>5.6</v>
      </c>
      <c r="U34" s="67">
        <v>3.5</v>
      </c>
      <c r="V34" s="67">
        <v>5</v>
      </c>
      <c r="W34" s="67">
        <v>20.399999999999999</v>
      </c>
      <c r="X34" s="67">
        <v>17.8</v>
      </c>
      <c r="Y34" s="67">
        <v>10</v>
      </c>
      <c r="Z34" s="67">
        <v>32.9</v>
      </c>
      <c r="AA34" s="67">
        <v>4.8</v>
      </c>
      <c r="AB34" s="67">
        <v>53.3</v>
      </c>
      <c r="AC34" s="67"/>
      <c r="AD34" s="67"/>
      <c r="AE34" s="67">
        <v>8.9</v>
      </c>
      <c r="AF34" s="67">
        <v>78.5</v>
      </c>
      <c r="AG34" s="67">
        <v>30.6</v>
      </c>
      <c r="AH34" s="67">
        <v>21.5</v>
      </c>
      <c r="AI34" s="67"/>
      <c r="AJ34" s="67">
        <v>14.7</v>
      </c>
      <c r="AK34" s="67">
        <v>5.4</v>
      </c>
      <c r="AL34" s="67">
        <v>16.5</v>
      </c>
      <c r="AM34" s="67">
        <v>17.5</v>
      </c>
      <c r="AN34" s="67">
        <v>17.5</v>
      </c>
      <c r="AO34" s="67">
        <v>6.3</v>
      </c>
      <c r="AP34" s="67">
        <v>71.099999999999994</v>
      </c>
      <c r="AQ34" s="67">
        <v>11.5</v>
      </c>
      <c r="AR34" s="67">
        <v>12.1</v>
      </c>
      <c r="AS34" s="67"/>
      <c r="AT34" s="67">
        <v>3.3</v>
      </c>
      <c r="AU34" s="67">
        <v>5.7</v>
      </c>
      <c r="AV34" s="67"/>
      <c r="AW34" s="67">
        <v>224.5</v>
      </c>
      <c r="AX34" s="67">
        <v>177.6</v>
      </c>
      <c r="AY34" s="67">
        <v>90.5</v>
      </c>
      <c r="AZ34" s="67">
        <v>0.1</v>
      </c>
      <c r="BA34" s="67">
        <v>3.3</v>
      </c>
      <c r="BB34" s="67">
        <v>15.5</v>
      </c>
      <c r="BC34" s="67"/>
      <c r="BD34" s="67">
        <v>13.39312</v>
      </c>
      <c r="BE34" s="67">
        <v>5.7</v>
      </c>
      <c r="BF34" s="67">
        <v>9.9</v>
      </c>
      <c r="BG34" s="67">
        <v>13.7</v>
      </c>
      <c r="BH34" s="67">
        <v>7.1</v>
      </c>
      <c r="BI34" s="67">
        <v>0.6</v>
      </c>
      <c r="BJ34" s="67">
        <v>89.5</v>
      </c>
      <c r="BK34" s="67">
        <v>119.4</v>
      </c>
      <c r="BL34" s="67"/>
      <c r="BM34" s="67">
        <v>16.036519999999999</v>
      </c>
      <c r="BN34" s="67">
        <v>14</v>
      </c>
      <c r="BO34" s="67">
        <v>44.4</v>
      </c>
      <c r="BP34" s="67">
        <v>4.4000000000000004</v>
      </c>
      <c r="BQ34" s="67">
        <v>1.3</v>
      </c>
      <c r="BR34" s="67">
        <v>0.7</v>
      </c>
      <c r="BS34" s="67">
        <v>2.2000000000000002</v>
      </c>
      <c r="BT34" s="67">
        <v>14.7</v>
      </c>
      <c r="BU34" s="67">
        <v>0.2</v>
      </c>
      <c r="BV34" s="67">
        <v>20.100000000000001</v>
      </c>
      <c r="BW34" s="67">
        <v>7.8</v>
      </c>
      <c r="BX34" s="67">
        <v>20</v>
      </c>
      <c r="BY34" s="67">
        <v>15.9</v>
      </c>
      <c r="BZ34" s="67">
        <v>20.5</v>
      </c>
      <c r="CA34" s="68">
        <v>1551.52964</v>
      </c>
    </row>
    <row r="35" spans="1:79" x14ac:dyDescent="0.25">
      <c r="A35" s="1"/>
      <c r="B35" s="54" t="s">
        <v>822</v>
      </c>
      <c r="C35" s="67"/>
      <c r="D35" s="67"/>
      <c r="E35" s="67"/>
      <c r="F35" s="67">
        <v>3.3</v>
      </c>
      <c r="G35" s="67">
        <v>9.5</v>
      </c>
      <c r="H35" s="67">
        <v>14.1</v>
      </c>
      <c r="I35" s="67">
        <v>2.6</v>
      </c>
      <c r="J35" s="67"/>
      <c r="K35" s="67">
        <v>8.8000000000000007</v>
      </c>
      <c r="L35" s="67">
        <v>17.7</v>
      </c>
      <c r="M35" s="67">
        <v>16.5</v>
      </c>
      <c r="N35" s="67">
        <v>0.4</v>
      </c>
      <c r="O35" s="67">
        <v>1.1000000000000001</v>
      </c>
      <c r="P35" s="67">
        <v>19.100000000000001</v>
      </c>
      <c r="Q35" s="67"/>
      <c r="R35" s="67">
        <v>12.4</v>
      </c>
      <c r="S35" s="67">
        <v>18.899999999999999</v>
      </c>
      <c r="T35" s="67">
        <v>5.7</v>
      </c>
      <c r="U35" s="67">
        <v>3.5</v>
      </c>
      <c r="V35" s="67">
        <v>5</v>
      </c>
      <c r="W35" s="67">
        <v>20.2</v>
      </c>
      <c r="X35" s="67">
        <v>17.600000000000001</v>
      </c>
      <c r="Y35" s="67">
        <v>10.1</v>
      </c>
      <c r="Z35" s="67">
        <v>29.8</v>
      </c>
      <c r="AA35" s="67">
        <v>7.2</v>
      </c>
      <c r="AB35" s="67">
        <v>41.1</v>
      </c>
      <c r="AC35" s="67"/>
      <c r="AD35" s="67"/>
      <c r="AE35" s="67">
        <v>5.8</v>
      </c>
      <c r="AF35" s="67">
        <v>54.3</v>
      </c>
      <c r="AG35" s="67">
        <v>30.7</v>
      </c>
      <c r="AH35" s="67">
        <v>21.6</v>
      </c>
      <c r="AI35" s="67"/>
      <c r="AJ35" s="67">
        <v>14.8</v>
      </c>
      <c r="AK35" s="67">
        <v>5.4</v>
      </c>
      <c r="AL35" s="67">
        <v>16.5</v>
      </c>
      <c r="AM35" s="67">
        <v>17.5</v>
      </c>
      <c r="AN35" s="67">
        <v>17.5</v>
      </c>
      <c r="AO35" s="67">
        <v>6.3</v>
      </c>
      <c r="AP35" s="67">
        <v>70.7</v>
      </c>
      <c r="AQ35" s="67">
        <v>12.8</v>
      </c>
      <c r="AR35" s="67">
        <v>11.5</v>
      </c>
      <c r="AS35" s="67"/>
      <c r="AT35" s="67">
        <v>3.3</v>
      </c>
      <c r="AU35" s="67">
        <v>5.7</v>
      </c>
      <c r="AV35" s="67"/>
      <c r="AW35" s="67">
        <v>223.7</v>
      </c>
      <c r="AX35" s="67">
        <v>177.1</v>
      </c>
      <c r="AY35" s="67">
        <v>90.1</v>
      </c>
      <c r="AZ35" s="67">
        <v>0.1</v>
      </c>
      <c r="BA35" s="67">
        <v>3.3</v>
      </c>
      <c r="BB35" s="67">
        <v>14.3</v>
      </c>
      <c r="BC35" s="67"/>
      <c r="BD35" s="67">
        <v>13.39174</v>
      </c>
      <c r="BE35" s="67">
        <v>5.7</v>
      </c>
      <c r="BF35" s="67">
        <v>10</v>
      </c>
      <c r="BG35" s="67">
        <v>14.4</v>
      </c>
      <c r="BH35" s="67">
        <v>10.9</v>
      </c>
      <c r="BI35" s="67">
        <v>0.6</v>
      </c>
      <c r="BJ35" s="67">
        <v>89.1</v>
      </c>
      <c r="BK35" s="67">
        <v>119.6</v>
      </c>
      <c r="BL35" s="67"/>
      <c r="BM35" s="67">
        <v>16.053059999999999</v>
      </c>
      <c r="BN35" s="67">
        <v>10.8</v>
      </c>
      <c r="BO35" s="67">
        <v>46.4</v>
      </c>
      <c r="BP35" s="67">
        <v>4.4000000000000004</v>
      </c>
      <c r="BQ35" s="67">
        <v>1.3</v>
      </c>
      <c r="BR35" s="67">
        <v>0.7</v>
      </c>
      <c r="BS35" s="67">
        <v>2.2000000000000002</v>
      </c>
      <c r="BT35" s="67">
        <v>13.6</v>
      </c>
      <c r="BU35" s="67">
        <v>0.2</v>
      </c>
      <c r="BV35" s="67">
        <v>20.2</v>
      </c>
      <c r="BW35" s="67">
        <v>7.8</v>
      </c>
      <c r="BX35" s="67">
        <v>20.2</v>
      </c>
      <c r="BY35" s="67">
        <v>15.9</v>
      </c>
      <c r="BZ35" s="67">
        <v>20.5</v>
      </c>
      <c r="CA35" s="68">
        <v>1511.5447999999999</v>
      </c>
    </row>
    <row r="36" spans="1:79" x14ac:dyDescent="0.25">
      <c r="A36" s="1"/>
      <c r="B36" s="54" t="s">
        <v>823</v>
      </c>
      <c r="C36" s="67"/>
      <c r="D36" s="67"/>
      <c r="E36" s="67"/>
      <c r="F36" s="67">
        <v>3.1</v>
      </c>
      <c r="G36" s="67">
        <v>9.5</v>
      </c>
      <c r="H36" s="67">
        <v>14.1</v>
      </c>
      <c r="I36" s="67">
        <v>2.6</v>
      </c>
      <c r="J36" s="67"/>
      <c r="K36" s="67">
        <v>9.4</v>
      </c>
      <c r="L36" s="67">
        <v>17.3</v>
      </c>
      <c r="M36" s="67">
        <v>16</v>
      </c>
      <c r="N36" s="67">
        <v>0.3</v>
      </c>
      <c r="O36" s="67">
        <v>1.1000000000000001</v>
      </c>
      <c r="P36" s="67">
        <v>19.100000000000001</v>
      </c>
      <c r="Q36" s="67"/>
      <c r="R36" s="67">
        <v>12.1</v>
      </c>
      <c r="S36" s="67">
        <v>18.8</v>
      </c>
      <c r="T36" s="67">
        <v>5.3</v>
      </c>
      <c r="U36" s="67">
        <v>3.5</v>
      </c>
      <c r="V36" s="67">
        <v>5.0999999999999996</v>
      </c>
      <c r="W36" s="67">
        <v>19.8</v>
      </c>
      <c r="X36" s="67">
        <v>17.399999999999999</v>
      </c>
      <c r="Y36" s="67">
        <v>10.1</v>
      </c>
      <c r="Z36" s="67">
        <v>33</v>
      </c>
      <c r="AA36" s="67">
        <v>8.1999999999999993</v>
      </c>
      <c r="AB36" s="67">
        <v>38.6</v>
      </c>
      <c r="AC36" s="67"/>
      <c r="AD36" s="67"/>
      <c r="AE36" s="67">
        <v>5.8</v>
      </c>
      <c r="AF36" s="67">
        <v>60.2</v>
      </c>
      <c r="AG36" s="67">
        <v>31.2</v>
      </c>
      <c r="AH36" s="67">
        <v>21.6</v>
      </c>
      <c r="AI36" s="67"/>
      <c r="AJ36" s="67">
        <v>15.1</v>
      </c>
      <c r="AK36" s="67">
        <v>5.4</v>
      </c>
      <c r="AL36" s="67">
        <v>16.5</v>
      </c>
      <c r="AM36" s="67">
        <v>17.5</v>
      </c>
      <c r="AN36" s="67">
        <v>17.5</v>
      </c>
      <c r="AO36" s="67">
        <v>6.6</v>
      </c>
      <c r="AP36" s="67">
        <v>69.7</v>
      </c>
      <c r="AQ36" s="67">
        <v>13.9</v>
      </c>
      <c r="AR36" s="67">
        <v>12.7</v>
      </c>
      <c r="AS36" s="67"/>
      <c r="AT36" s="67">
        <v>3.3</v>
      </c>
      <c r="AU36" s="67">
        <v>5.7</v>
      </c>
      <c r="AV36" s="67"/>
      <c r="AW36" s="67">
        <v>222.2</v>
      </c>
      <c r="AX36" s="67">
        <v>175.1</v>
      </c>
      <c r="AY36" s="67">
        <v>89</v>
      </c>
      <c r="AZ36" s="67">
        <v>0.1</v>
      </c>
      <c r="BA36" s="67">
        <v>3.3</v>
      </c>
      <c r="BB36" s="67">
        <v>12.7</v>
      </c>
      <c r="BC36" s="67"/>
      <c r="BD36" s="67">
        <v>13.466240000000001</v>
      </c>
      <c r="BE36" s="67">
        <v>5.7</v>
      </c>
      <c r="BF36" s="67">
        <v>9.9</v>
      </c>
      <c r="BG36" s="67">
        <v>18.100000000000001</v>
      </c>
      <c r="BH36" s="67">
        <v>19.399999999999999</v>
      </c>
      <c r="BI36" s="67">
        <v>0.6</v>
      </c>
      <c r="BJ36" s="67">
        <v>89.2</v>
      </c>
      <c r="BK36" s="67">
        <v>120.1</v>
      </c>
      <c r="BL36" s="67"/>
      <c r="BM36" s="67">
        <v>16.099869999999999</v>
      </c>
      <c r="BN36" s="67">
        <v>8.9</v>
      </c>
      <c r="BO36" s="67">
        <v>42.2</v>
      </c>
      <c r="BP36" s="67">
        <v>4.4000000000000004</v>
      </c>
      <c r="BQ36" s="67">
        <v>1.3</v>
      </c>
      <c r="BR36" s="67">
        <v>0.7</v>
      </c>
      <c r="BS36" s="67">
        <v>2.2000000000000002</v>
      </c>
      <c r="BT36" s="67">
        <v>12.7</v>
      </c>
      <c r="BU36" s="67">
        <v>0.2</v>
      </c>
      <c r="BV36" s="67">
        <v>20.2</v>
      </c>
      <c r="BW36" s="67">
        <v>7.7</v>
      </c>
      <c r="BX36" s="67">
        <v>20.2</v>
      </c>
      <c r="BY36" s="67">
        <v>15.8</v>
      </c>
      <c r="BZ36" s="67">
        <v>20.2</v>
      </c>
      <c r="CA36" s="68">
        <v>1518.76611</v>
      </c>
    </row>
    <row r="37" spans="1:79" x14ac:dyDescent="0.25">
      <c r="A37" s="1"/>
      <c r="B37" s="54" t="s">
        <v>824</v>
      </c>
      <c r="C37" s="67"/>
      <c r="D37" s="67"/>
      <c r="E37" s="67"/>
      <c r="F37" s="67">
        <v>3.2</v>
      </c>
      <c r="G37" s="67">
        <v>9.5</v>
      </c>
      <c r="H37" s="67">
        <v>14.1</v>
      </c>
      <c r="I37" s="67">
        <v>2.5</v>
      </c>
      <c r="J37" s="67"/>
      <c r="K37" s="67">
        <v>9</v>
      </c>
      <c r="L37" s="67">
        <v>17.600000000000001</v>
      </c>
      <c r="M37" s="67">
        <v>16.2</v>
      </c>
      <c r="N37" s="67">
        <v>0.2</v>
      </c>
      <c r="O37" s="67">
        <v>0.9</v>
      </c>
      <c r="P37" s="67">
        <v>19</v>
      </c>
      <c r="Q37" s="67"/>
      <c r="R37" s="67">
        <v>12.6</v>
      </c>
      <c r="S37" s="67">
        <v>19</v>
      </c>
      <c r="T37" s="67">
        <v>5.2</v>
      </c>
      <c r="U37" s="67">
        <v>3.5</v>
      </c>
      <c r="V37" s="67">
        <v>5</v>
      </c>
      <c r="W37" s="67">
        <v>20.399999999999999</v>
      </c>
      <c r="X37" s="67">
        <v>17.399999999999999</v>
      </c>
      <c r="Y37" s="67">
        <v>10.1</v>
      </c>
      <c r="Z37" s="67">
        <v>36.4</v>
      </c>
      <c r="AA37" s="67">
        <v>7.5</v>
      </c>
      <c r="AB37" s="67">
        <v>36.700000000000003</v>
      </c>
      <c r="AC37" s="67"/>
      <c r="AD37" s="67"/>
      <c r="AE37" s="67">
        <v>4.9000000000000004</v>
      </c>
      <c r="AF37" s="67">
        <v>49.3</v>
      </c>
      <c r="AG37" s="67">
        <v>30.7</v>
      </c>
      <c r="AH37" s="67">
        <v>21.1</v>
      </c>
      <c r="AI37" s="67"/>
      <c r="AJ37" s="67">
        <v>15.2</v>
      </c>
      <c r="AK37" s="67">
        <v>5.4</v>
      </c>
      <c r="AL37" s="67">
        <v>16.5</v>
      </c>
      <c r="AM37" s="67">
        <v>17.5</v>
      </c>
      <c r="AN37" s="67">
        <v>17.5</v>
      </c>
      <c r="AO37" s="67">
        <v>6.7</v>
      </c>
      <c r="AP37" s="67">
        <v>68.5</v>
      </c>
      <c r="AQ37" s="67">
        <v>13.5</v>
      </c>
      <c r="AR37" s="67">
        <v>11.5</v>
      </c>
      <c r="AS37" s="67"/>
      <c r="AT37" s="67">
        <v>3.3</v>
      </c>
      <c r="AU37" s="67">
        <v>5.7</v>
      </c>
      <c r="AV37" s="67"/>
      <c r="AW37" s="67">
        <v>218</v>
      </c>
      <c r="AX37" s="67">
        <v>172.2</v>
      </c>
      <c r="AY37" s="67">
        <v>87.5</v>
      </c>
      <c r="AZ37" s="67">
        <v>0.1</v>
      </c>
      <c r="BA37" s="67">
        <v>3.3</v>
      </c>
      <c r="BB37" s="67">
        <v>10.8</v>
      </c>
      <c r="BC37" s="67"/>
      <c r="BD37" s="67">
        <v>13.32297</v>
      </c>
      <c r="BE37" s="67">
        <v>5.4</v>
      </c>
      <c r="BF37" s="67">
        <v>10</v>
      </c>
      <c r="BG37" s="67">
        <v>23.3</v>
      </c>
      <c r="BH37" s="67">
        <v>13.5</v>
      </c>
      <c r="BI37" s="67">
        <v>0.6</v>
      </c>
      <c r="BJ37" s="67">
        <v>87.6</v>
      </c>
      <c r="BK37" s="67">
        <v>118</v>
      </c>
      <c r="BL37" s="67"/>
      <c r="BM37" s="67">
        <v>15.99798</v>
      </c>
      <c r="BN37" s="67">
        <v>7.4</v>
      </c>
      <c r="BO37" s="67">
        <v>39.4</v>
      </c>
      <c r="BP37" s="67">
        <v>4.4000000000000004</v>
      </c>
      <c r="BQ37" s="67">
        <v>1.3</v>
      </c>
      <c r="BR37" s="67">
        <v>0.7</v>
      </c>
      <c r="BS37" s="67">
        <v>2.2000000000000002</v>
      </c>
      <c r="BT37" s="67">
        <v>10.9</v>
      </c>
      <c r="BU37" s="67"/>
      <c r="BV37" s="67">
        <v>20.2</v>
      </c>
      <c r="BW37" s="67">
        <v>7.8</v>
      </c>
      <c r="BX37" s="67">
        <v>20.2</v>
      </c>
      <c r="BY37" s="67">
        <v>15.2</v>
      </c>
      <c r="BZ37" s="67">
        <v>20.5</v>
      </c>
      <c r="CA37" s="68">
        <v>1483.12095</v>
      </c>
    </row>
    <row r="38" spans="1:79" x14ac:dyDescent="0.25">
      <c r="A38" s="1"/>
      <c r="B38" s="54" t="s">
        <v>825</v>
      </c>
      <c r="C38" s="67"/>
      <c r="D38" s="67"/>
      <c r="E38" s="67"/>
      <c r="F38" s="67">
        <v>3.3</v>
      </c>
      <c r="G38" s="67">
        <v>9.5</v>
      </c>
      <c r="H38" s="67">
        <v>14</v>
      </c>
      <c r="I38" s="67">
        <v>2.6</v>
      </c>
      <c r="J38" s="67"/>
      <c r="K38" s="67">
        <v>9.1999999999999993</v>
      </c>
      <c r="L38" s="67">
        <v>18.899999999999999</v>
      </c>
      <c r="M38" s="67">
        <v>16.5</v>
      </c>
      <c r="N38" s="67">
        <v>0.1</v>
      </c>
      <c r="O38" s="67">
        <v>0.7</v>
      </c>
      <c r="P38" s="67">
        <v>19.2</v>
      </c>
      <c r="Q38" s="67"/>
      <c r="R38" s="67">
        <v>13.1</v>
      </c>
      <c r="S38" s="67">
        <v>19.100000000000001</v>
      </c>
      <c r="T38" s="67">
        <v>5.3</v>
      </c>
      <c r="U38" s="67">
        <v>3.5</v>
      </c>
      <c r="V38" s="67">
        <v>5</v>
      </c>
      <c r="W38" s="67">
        <v>20.7</v>
      </c>
      <c r="X38" s="67">
        <v>17.399999999999999</v>
      </c>
      <c r="Y38" s="67">
        <v>10.6</v>
      </c>
      <c r="Z38" s="67">
        <v>29</v>
      </c>
      <c r="AA38" s="67">
        <v>6.4</v>
      </c>
      <c r="AB38" s="67">
        <v>42.6</v>
      </c>
      <c r="AC38" s="67"/>
      <c r="AD38" s="67"/>
      <c r="AE38" s="67">
        <v>2.4</v>
      </c>
      <c r="AF38" s="67">
        <v>38.299999999999997</v>
      </c>
      <c r="AG38" s="67">
        <v>29.2</v>
      </c>
      <c r="AH38" s="67">
        <v>20.100000000000001</v>
      </c>
      <c r="AI38" s="67"/>
      <c r="AJ38" s="67">
        <v>15.3</v>
      </c>
      <c r="AK38" s="67">
        <v>5.5</v>
      </c>
      <c r="AL38" s="67">
        <v>16.5</v>
      </c>
      <c r="AM38" s="67">
        <v>17.5</v>
      </c>
      <c r="AN38" s="67">
        <v>17.5</v>
      </c>
      <c r="AO38" s="67">
        <v>7.1</v>
      </c>
      <c r="AP38" s="67">
        <v>65.400000000000006</v>
      </c>
      <c r="AQ38" s="67">
        <v>11.3</v>
      </c>
      <c r="AR38" s="67">
        <v>12.2</v>
      </c>
      <c r="AS38" s="67"/>
      <c r="AT38" s="67">
        <v>3.3</v>
      </c>
      <c r="AU38" s="67">
        <v>5.7</v>
      </c>
      <c r="AV38" s="67"/>
      <c r="AW38" s="67">
        <v>209.2</v>
      </c>
      <c r="AX38" s="67">
        <v>165.5</v>
      </c>
      <c r="AY38" s="67">
        <v>83.8</v>
      </c>
      <c r="AZ38" s="67">
        <v>0.1</v>
      </c>
      <c r="BA38" s="67">
        <v>3.3</v>
      </c>
      <c r="BB38" s="67">
        <v>8.6999999999999993</v>
      </c>
      <c r="BC38" s="67"/>
      <c r="BD38" s="67">
        <v>12.908239999999999</v>
      </c>
      <c r="BE38" s="67">
        <v>5.6</v>
      </c>
      <c r="BF38" s="67">
        <v>9.9</v>
      </c>
      <c r="BG38" s="67">
        <v>49.8</v>
      </c>
      <c r="BH38" s="67">
        <v>39.6</v>
      </c>
      <c r="BI38" s="67">
        <v>0.6</v>
      </c>
      <c r="BJ38" s="67">
        <v>84.9</v>
      </c>
      <c r="BK38" s="67">
        <v>114.6</v>
      </c>
      <c r="BL38" s="67"/>
      <c r="BM38" s="67">
        <v>15.54228</v>
      </c>
      <c r="BN38" s="67">
        <v>6.9</v>
      </c>
      <c r="BO38" s="67">
        <v>38.200000000000003</v>
      </c>
      <c r="BP38" s="67">
        <v>4.4000000000000004</v>
      </c>
      <c r="BQ38" s="67">
        <v>1.3</v>
      </c>
      <c r="BR38" s="67">
        <v>0.7</v>
      </c>
      <c r="BS38" s="67">
        <v>2.2000000000000002</v>
      </c>
      <c r="BT38" s="67">
        <v>9</v>
      </c>
      <c r="BU38" s="67"/>
      <c r="BV38" s="67">
        <v>20.2</v>
      </c>
      <c r="BW38" s="67">
        <v>7.7</v>
      </c>
      <c r="BX38" s="67">
        <v>20.2</v>
      </c>
      <c r="BY38" s="67">
        <v>13.9</v>
      </c>
      <c r="BZ38" s="67">
        <v>20.6</v>
      </c>
      <c r="CA38" s="68">
        <v>1483.35052</v>
      </c>
    </row>
    <row r="39" spans="1:79" x14ac:dyDescent="0.25">
      <c r="A39" s="1"/>
      <c r="B39" s="56" t="s">
        <v>826</v>
      </c>
      <c r="C39" s="69"/>
      <c r="D39" s="69"/>
      <c r="E39" s="69"/>
      <c r="F39" s="69">
        <v>3.3</v>
      </c>
      <c r="G39" s="69">
        <v>9.5</v>
      </c>
      <c r="H39" s="69">
        <v>13.9</v>
      </c>
      <c r="I39" s="69">
        <v>2.6</v>
      </c>
      <c r="J39" s="69"/>
      <c r="K39" s="69">
        <v>9.1</v>
      </c>
      <c r="L39" s="69">
        <v>17.5</v>
      </c>
      <c r="M39" s="69">
        <v>16.399999999999999</v>
      </c>
      <c r="N39" s="69">
        <v>0.1</v>
      </c>
      <c r="O39" s="69">
        <v>0.5</v>
      </c>
      <c r="P39" s="69">
        <v>19.100000000000001</v>
      </c>
      <c r="Q39" s="69"/>
      <c r="R39" s="69">
        <v>13</v>
      </c>
      <c r="S39" s="69">
        <v>19</v>
      </c>
      <c r="T39" s="69">
        <v>5.3</v>
      </c>
      <c r="U39" s="69">
        <v>3.5</v>
      </c>
      <c r="V39" s="69">
        <v>5</v>
      </c>
      <c r="W39" s="69">
        <v>20.6</v>
      </c>
      <c r="X39" s="69">
        <v>17</v>
      </c>
      <c r="Y39" s="69">
        <v>10.6</v>
      </c>
      <c r="Z39" s="69">
        <v>27.3</v>
      </c>
      <c r="AA39" s="69">
        <v>4.3</v>
      </c>
      <c r="AB39" s="69">
        <v>39.200000000000003</v>
      </c>
      <c r="AC39" s="69"/>
      <c r="AD39" s="69"/>
      <c r="AE39" s="69">
        <v>1.1000000000000001</v>
      </c>
      <c r="AF39" s="69">
        <v>31.6</v>
      </c>
      <c r="AG39" s="69">
        <v>21.7</v>
      </c>
      <c r="AH39" s="69">
        <v>17.600000000000001</v>
      </c>
      <c r="AI39" s="69"/>
      <c r="AJ39" s="69">
        <v>15.5</v>
      </c>
      <c r="AK39" s="69">
        <v>5.5</v>
      </c>
      <c r="AL39" s="69">
        <v>16.5</v>
      </c>
      <c r="AM39" s="69">
        <v>17.5</v>
      </c>
      <c r="AN39" s="69">
        <v>17.5</v>
      </c>
      <c r="AO39" s="69">
        <v>7.1</v>
      </c>
      <c r="AP39" s="69">
        <v>49.4</v>
      </c>
      <c r="AQ39" s="69">
        <v>14.6</v>
      </c>
      <c r="AR39" s="69">
        <v>11.9</v>
      </c>
      <c r="AS39" s="69"/>
      <c r="AT39" s="69">
        <v>3.4</v>
      </c>
      <c r="AU39" s="69">
        <v>5.7</v>
      </c>
      <c r="AV39" s="69"/>
      <c r="AW39" s="69">
        <v>184.8</v>
      </c>
      <c r="AX39" s="69">
        <v>141.30000000000001</v>
      </c>
      <c r="AY39" s="69">
        <v>72.2</v>
      </c>
      <c r="AZ39" s="69"/>
      <c r="BA39" s="69">
        <v>3.3</v>
      </c>
      <c r="BB39" s="69">
        <v>6.3</v>
      </c>
      <c r="BC39" s="69"/>
      <c r="BD39" s="69">
        <v>12.015700000000001</v>
      </c>
      <c r="BE39" s="69">
        <v>5.5</v>
      </c>
      <c r="BF39" s="69">
        <v>9.8000000000000007</v>
      </c>
      <c r="BG39" s="69">
        <v>64.3</v>
      </c>
      <c r="BH39" s="69">
        <v>49.8</v>
      </c>
      <c r="BI39" s="69">
        <v>0.6</v>
      </c>
      <c r="BJ39" s="69">
        <v>73.7</v>
      </c>
      <c r="BK39" s="69">
        <v>84.2</v>
      </c>
      <c r="BL39" s="69"/>
      <c r="BM39" s="69">
        <v>14.47908</v>
      </c>
      <c r="BN39" s="69">
        <v>5.6</v>
      </c>
      <c r="BO39" s="69">
        <v>31.7</v>
      </c>
      <c r="BP39" s="69">
        <v>4.4000000000000004</v>
      </c>
      <c r="BQ39" s="69">
        <v>1.3</v>
      </c>
      <c r="BR39" s="69">
        <v>0.7</v>
      </c>
      <c r="BS39" s="69">
        <v>2.2000000000000002</v>
      </c>
      <c r="BT39" s="69">
        <v>6.7</v>
      </c>
      <c r="BU39" s="69"/>
      <c r="BV39" s="69">
        <v>20</v>
      </c>
      <c r="BW39" s="69">
        <v>7.8</v>
      </c>
      <c r="BX39" s="69">
        <v>20</v>
      </c>
      <c r="BY39" s="69">
        <v>10.199999999999999</v>
      </c>
      <c r="BZ39" s="69">
        <v>20.5</v>
      </c>
      <c r="CA39" s="70">
        <v>1346.7947799999999</v>
      </c>
    </row>
    <row r="40" spans="1:79" x14ac:dyDescent="0.25">
      <c r="A40" s="1"/>
      <c r="B40" s="50" t="s">
        <v>827</v>
      </c>
      <c r="C40" s="65"/>
      <c r="D40" s="65"/>
      <c r="E40" s="65"/>
      <c r="F40" s="65">
        <v>3.4</v>
      </c>
      <c r="G40" s="65">
        <v>9.5</v>
      </c>
      <c r="H40" s="65">
        <v>13.9</v>
      </c>
      <c r="I40" s="65">
        <v>2.6</v>
      </c>
      <c r="J40" s="65"/>
      <c r="K40" s="65">
        <v>8.6</v>
      </c>
      <c r="L40" s="65">
        <v>17.399999999999999</v>
      </c>
      <c r="M40" s="65">
        <v>16</v>
      </c>
      <c r="N40" s="65">
        <v>0.1</v>
      </c>
      <c r="O40" s="65">
        <v>0.4</v>
      </c>
      <c r="P40" s="65">
        <v>19</v>
      </c>
      <c r="Q40" s="65"/>
      <c r="R40" s="65">
        <v>12.7</v>
      </c>
      <c r="S40" s="65">
        <v>18.899999999999999</v>
      </c>
      <c r="T40" s="65">
        <v>5.3</v>
      </c>
      <c r="U40" s="65">
        <v>3.5</v>
      </c>
      <c r="V40" s="65">
        <v>5</v>
      </c>
      <c r="W40" s="65">
        <v>20.3</v>
      </c>
      <c r="X40" s="65">
        <v>17</v>
      </c>
      <c r="Y40" s="65">
        <v>10.6</v>
      </c>
      <c r="Z40" s="65">
        <v>27.6</v>
      </c>
      <c r="AA40" s="65">
        <v>3.5</v>
      </c>
      <c r="AB40" s="65">
        <v>28.1</v>
      </c>
      <c r="AC40" s="65"/>
      <c r="AD40" s="65"/>
      <c r="AE40" s="65">
        <v>1.2</v>
      </c>
      <c r="AF40" s="65">
        <v>24.9</v>
      </c>
      <c r="AG40" s="65">
        <v>11.4</v>
      </c>
      <c r="AH40" s="65">
        <v>9</v>
      </c>
      <c r="AI40" s="65"/>
      <c r="AJ40" s="65">
        <v>15.8</v>
      </c>
      <c r="AK40" s="65">
        <v>5.5</v>
      </c>
      <c r="AL40" s="65">
        <v>16.5</v>
      </c>
      <c r="AM40" s="65">
        <v>17.5</v>
      </c>
      <c r="AN40" s="65">
        <v>17.5</v>
      </c>
      <c r="AO40" s="65">
        <v>7.1</v>
      </c>
      <c r="AP40" s="65">
        <v>24.3</v>
      </c>
      <c r="AQ40" s="65">
        <v>12.7</v>
      </c>
      <c r="AR40" s="65">
        <v>11.7</v>
      </c>
      <c r="AS40" s="65"/>
      <c r="AT40" s="65">
        <v>3.4</v>
      </c>
      <c r="AU40" s="65">
        <v>5.7</v>
      </c>
      <c r="AV40" s="65"/>
      <c r="AW40" s="65">
        <v>106.5</v>
      </c>
      <c r="AX40" s="65">
        <v>73.099999999999994</v>
      </c>
      <c r="AY40" s="65">
        <v>38</v>
      </c>
      <c r="AZ40" s="65"/>
      <c r="BA40" s="65"/>
      <c r="BB40" s="65">
        <v>3.6</v>
      </c>
      <c r="BC40" s="65"/>
      <c r="BD40" s="65">
        <v>9.1973400000000005</v>
      </c>
      <c r="BE40" s="65">
        <v>5.5</v>
      </c>
      <c r="BF40" s="65">
        <v>9.9</v>
      </c>
      <c r="BG40" s="65">
        <v>55.8</v>
      </c>
      <c r="BH40" s="65">
        <v>53.9</v>
      </c>
      <c r="BI40" s="65">
        <v>0.6</v>
      </c>
      <c r="BJ40" s="65">
        <v>38</v>
      </c>
      <c r="BK40" s="65">
        <v>44</v>
      </c>
      <c r="BL40" s="65"/>
      <c r="BM40" s="65">
        <v>11.410629999999999</v>
      </c>
      <c r="BN40" s="65">
        <v>4</v>
      </c>
      <c r="BO40" s="65">
        <v>22.3</v>
      </c>
      <c r="BP40" s="65">
        <v>4.4000000000000004</v>
      </c>
      <c r="BQ40" s="65">
        <v>1.3</v>
      </c>
      <c r="BR40" s="65">
        <v>0.7</v>
      </c>
      <c r="BS40" s="65">
        <v>2.2000000000000002</v>
      </c>
      <c r="BT40" s="65">
        <v>4.3</v>
      </c>
      <c r="BU40" s="65">
        <v>0.1</v>
      </c>
      <c r="BV40" s="65">
        <v>20</v>
      </c>
      <c r="BW40" s="65">
        <v>7.8</v>
      </c>
      <c r="BX40" s="65">
        <v>20</v>
      </c>
      <c r="BY40" s="65">
        <v>3.3</v>
      </c>
      <c r="BZ40" s="65">
        <v>20.5</v>
      </c>
      <c r="CA40" s="66">
        <v>988.00797</v>
      </c>
    </row>
    <row r="41" spans="1:79" x14ac:dyDescent="0.25">
      <c r="A41" s="1"/>
      <c r="B41" s="54" t="s">
        <v>828</v>
      </c>
      <c r="C41" s="67"/>
      <c r="D41" s="67"/>
      <c r="E41" s="67"/>
      <c r="F41" s="67">
        <v>3.4</v>
      </c>
      <c r="G41" s="67">
        <v>9.5</v>
      </c>
      <c r="H41" s="67">
        <v>14</v>
      </c>
      <c r="I41" s="67">
        <v>2.6</v>
      </c>
      <c r="J41" s="67"/>
      <c r="K41" s="67">
        <v>9.1999999999999993</v>
      </c>
      <c r="L41" s="67">
        <v>17.600000000000001</v>
      </c>
      <c r="M41" s="67">
        <v>15.4</v>
      </c>
      <c r="N41" s="67"/>
      <c r="O41" s="67">
        <v>0.1</v>
      </c>
      <c r="P41" s="67">
        <v>18.8</v>
      </c>
      <c r="Q41" s="67"/>
      <c r="R41" s="67">
        <v>13.4</v>
      </c>
      <c r="S41" s="67">
        <v>16.7</v>
      </c>
      <c r="T41" s="67">
        <v>5.3</v>
      </c>
      <c r="U41" s="67">
        <v>3.5</v>
      </c>
      <c r="V41" s="67">
        <v>5</v>
      </c>
      <c r="W41" s="67">
        <v>20.2</v>
      </c>
      <c r="X41" s="67">
        <v>16.8</v>
      </c>
      <c r="Y41" s="67">
        <v>10.7</v>
      </c>
      <c r="Z41" s="67">
        <v>22.3</v>
      </c>
      <c r="AA41" s="67">
        <v>3.7</v>
      </c>
      <c r="AB41" s="67">
        <v>22.8</v>
      </c>
      <c r="AC41" s="67"/>
      <c r="AD41" s="67"/>
      <c r="AE41" s="67">
        <v>0.3</v>
      </c>
      <c r="AF41" s="67">
        <v>19.3</v>
      </c>
      <c r="AG41" s="67">
        <v>2.4</v>
      </c>
      <c r="AH41" s="67">
        <v>0.7</v>
      </c>
      <c r="AI41" s="67"/>
      <c r="AJ41" s="67">
        <v>16.100000000000001</v>
      </c>
      <c r="AK41" s="67">
        <v>5.5</v>
      </c>
      <c r="AL41" s="67">
        <v>16.5</v>
      </c>
      <c r="AM41" s="67">
        <v>17.5</v>
      </c>
      <c r="AN41" s="67">
        <v>17.5</v>
      </c>
      <c r="AO41" s="67">
        <v>7.1</v>
      </c>
      <c r="AP41" s="67">
        <v>5.8</v>
      </c>
      <c r="AQ41" s="67">
        <v>14.8</v>
      </c>
      <c r="AR41" s="67">
        <v>13</v>
      </c>
      <c r="AS41" s="67"/>
      <c r="AT41" s="67">
        <v>3.4</v>
      </c>
      <c r="AU41" s="67">
        <v>5.7</v>
      </c>
      <c r="AV41" s="67"/>
      <c r="AW41" s="67">
        <v>25.6</v>
      </c>
      <c r="AX41" s="67">
        <v>19.2</v>
      </c>
      <c r="AY41" s="67">
        <v>9.6999999999999993</v>
      </c>
      <c r="AZ41" s="67"/>
      <c r="BA41" s="67"/>
      <c r="BB41" s="67">
        <v>1.1000000000000001</v>
      </c>
      <c r="BC41" s="67"/>
      <c r="BD41" s="67">
        <v>3.14689</v>
      </c>
      <c r="BE41" s="67">
        <v>5.6</v>
      </c>
      <c r="BF41" s="67">
        <v>10.1</v>
      </c>
      <c r="BG41" s="67">
        <v>60.9</v>
      </c>
      <c r="BH41" s="67">
        <v>62.3</v>
      </c>
      <c r="BI41" s="67">
        <v>0.6</v>
      </c>
      <c r="BJ41" s="67">
        <v>8.9</v>
      </c>
      <c r="BK41" s="67">
        <v>8.1</v>
      </c>
      <c r="BL41" s="67"/>
      <c r="BM41" s="67">
        <v>4.07789</v>
      </c>
      <c r="BN41" s="67">
        <v>2.4</v>
      </c>
      <c r="BO41" s="67">
        <v>15.4</v>
      </c>
      <c r="BP41" s="67">
        <v>4.4000000000000004</v>
      </c>
      <c r="BQ41" s="67">
        <v>1.3</v>
      </c>
      <c r="BR41" s="67">
        <v>0.7</v>
      </c>
      <c r="BS41" s="67">
        <v>2.2000000000000002</v>
      </c>
      <c r="BT41" s="67">
        <v>1.8</v>
      </c>
      <c r="BU41" s="67">
        <v>0.2</v>
      </c>
      <c r="BV41" s="67">
        <v>20.2</v>
      </c>
      <c r="BW41" s="67">
        <v>7.8</v>
      </c>
      <c r="BX41" s="67">
        <v>20.100000000000001</v>
      </c>
      <c r="BY41" s="67"/>
      <c r="BZ41" s="67">
        <v>20.5</v>
      </c>
      <c r="CA41" s="68">
        <v>692.92478000000006</v>
      </c>
    </row>
    <row r="42" spans="1:79" x14ac:dyDescent="0.25">
      <c r="A42" s="1"/>
      <c r="B42" s="54" t="s">
        <v>829</v>
      </c>
      <c r="C42" s="67"/>
      <c r="D42" s="67"/>
      <c r="E42" s="67"/>
      <c r="F42" s="67">
        <v>2.9</v>
      </c>
      <c r="G42" s="67">
        <v>8.5</v>
      </c>
      <c r="H42" s="67">
        <v>13.9</v>
      </c>
      <c r="I42" s="67">
        <v>2.6</v>
      </c>
      <c r="J42" s="67"/>
      <c r="K42" s="67">
        <v>8.6999999999999993</v>
      </c>
      <c r="L42" s="67">
        <v>17.5</v>
      </c>
      <c r="M42" s="67">
        <v>16</v>
      </c>
      <c r="N42" s="67"/>
      <c r="O42" s="67"/>
      <c r="P42" s="67">
        <v>18.8</v>
      </c>
      <c r="Q42" s="67"/>
      <c r="R42" s="67">
        <v>14.4</v>
      </c>
      <c r="S42" s="67">
        <v>16.899999999999999</v>
      </c>
      <c r="T42" s="67">
        <v>5.3</v>
      </c>
      <c r="U42" s="67">
        <v>3.5</v>
      </c>
      <c r="V42" s="67">
        <v>5</v>
      </c>
      <c r="W42" s="67">
        <v>20.2</v>
      </c>
      <c r="X42" s="67">
        <v>16.600000000000001</v>
      </c>
      <c r="Y42" s="67">
        <v>10.6</v>
      </c>
      <c r="Z42" s="67">
        <v>21.8</v>
      </c>
      <c r="AA42" s="67">
        <v>3.7</v>
      </c>
      <c r="AB42" s="67">
        <v>24</v>
      </c>
      <c r="AC42" s="67"/>
      <c r="AD42" s="67"/>
      <c r="AE42" s="67"/>
      <c r="AF42" s="67">
        <v>11.6</v>
      </c>
      <c r="AG42" s="67"/>
      <c r="AH42" s="67"/>
      <c r="AI42" s="67"/>
      <c r="AJ42" s="67">
        <v>16</v>
      </c>
      <c r="AK42" s="67">
        <v>5.5</v>
      </c>
      <c r="AL42" s="67">
        <v>16</v>
      </c>
      <c r="AM42" s="67">
        <v>17</v>
      </c>
      <c r="AN42" s="67">
        <v>17</v>
      </c>
      <c r="AO42" s="67">
        <v>7.1</v>
      </c>
      <c r="AP42" s="67"/>
      <c r="AQ42" s="67">
        <v>13.5</v>
      </c>
      <c r="AR42" s="67">
        <v>11.9</v>
      </c>
      <c r="AS42" s="67"/>
      <c r="AT42" s="67">
        <v>3.4</v>
      </c>
      <c r="AU42" s="67">
        <v>5.7</v>
      </c>
      <c r="AV42" s="67"/>
      <c r="AW42" s="67"/>
      <c r="AX42" s="67">
        <v>0.1</v>
      </c>
      <c r="AY42" s="67">
        <v>0.1</v>
      </c>
      <c r="AZ42" s="67"/>
      <c r="BA42" s="67"/>
      <c r="BB42" s="67"/>
      <c r="BC42" s="67"/>
      <c r="BD42" s="67">
        <v>3.7589999999999998E-2</v>
      </c>
      <c r="BE42" s="67">
        <v>5.6</v>
      </c>
      <c r="BF42" s="67">
        <v>10</v>
      </c>
      <c r="BG42" s="67">
        <v>77.599999999999994</v>
      </c>
      <c r="BH42" s="67">
        <v>78</v>
      </c>
      <c r="BI42" s="67">
        <v>0.6</v>
      </c>
      <c r="BJ42" s="67"/>
      <c r="BK42" s="67"/>
      <c r="BL42" s="67"/>
      <c r="BM42" s="67">
        <v>3.7699999999999997E-2</v>
      </c>
      <c r="BN42" s="67">
        <v>2.1</v>
      </c>
      <c r="BO42" s="67">
        <v>15.9</v>
      </c>
      <c r="BP42" s="67">
        <v>4.4000000000000004</v>
      </c>
      <c r="BQ42" s="67">
        <v>1.3</v>
      </c>
      <c r="BR42" s="67">
        <v>0.7</v>
      </c>
      <c r="BS42" s="67">
        <v>2.2000000000000002</v>
      </c>
      <c r="BT42" s="67"/>
      <c r="BU42" s="67">
        <v>0.2</v>
      </c>
      <c r="BV42" s="67">
        <v>20</v>
      </c>
      <c r="BW42" s="67">
        <v>7.7</v>
      </c>
      <c r="BX42" s="67">
        <v>19.899999999999999</v>
      </c>
      <c r="BY42" s="67"/>
      <c r="BZ42" s="67">
        <v>20.5</v>
      </c>
      <c r="CA42" s="68">
        <v>622.57529</v>
      </c>
    </row>
    <row r="43" spans="1:79" x14ac:dyDescent="0.25">
      <c r="A43" s="1"/>
      <c r="B43" s="54" t="s">
        <v>830</v>
      </c>
      <c r="C43" s="67"/>
      <c r="D43" s="67"/>
      <c r="E43" s="67"/>
      <c r="F43" s="67">
        <v>3</v>
      </c>
      <c r="G43" s="67">
        <v>6.5</v>
      </c>
      <c r="H43" s="67">
        <v>13.9</v>
      </c>
      <c r="I43" s="67">
        <v>2.6</v>
      </c>
      <c r="J43" s="67"/>
      <c r="K43" s="67">
        <v>9</v>
      </c>
      <c r="L43" s="67">
        <v>18.399999999999999</v>
      </c>
      <c r="M43" s="67">
        <v>16.3</v>
      </c>
      <c r="N43" s="67"/>
      <c r="O43" s="67"/>
      <c r="P43" s="67">
        <v>18.8</v>
      </c>
      <c r="Q43" s="67"/>
      <c r="R43" s="67">
        <v>15.6</v>
      </c>
      <c r="S43" s="67">
        <v>19.600000000000001</v>
      </c>
      <c r="T43" s="67">
        <v>5.3</v>
      </c>
      <c r="U43" s="67">
        <v>3.5</v>
      </c>
      <c r="V43" s="67">
        <v>5</v>
      </c>
      <c r="W43" s="67">
        <v>21</v>
      </c>
      <c r="X43" s="67">
        <v>16.399999999999999</v>
      </c>
      <c r="Y43" s="67">
        <v>10.7</v>
      </c>
      <c r="Z43" s="67">
        <v>22.5</v>
      </c>
      <c r="AA43" s="67">
        <v>2.8</v>
      </c>
      <c r="AB43" s="67">
        <v>16.7</v>
      </c>
      <c r="AC43" s="67"/>
      <c r="AD43" s="67"/>
      <c r="AE43" s="67"/>
      <c r="AF43" s="67">
        <v>4.8</v>
      </c>
      <c r="AG43" s="67"/>
      <c r="AH43" s="67"/>
      <c r="AI43" s="67"/>
      <c r="AJ43" s="67">
        <v>16</v>
      </c>
      <c r="AK43" s="67">
        <v>5.5</v>
      </c>
      <c r="AL43" s="67">
        <v>15.7</v>
      </c>
      <c r="AM43" s="67">
        <v>16.7</v>
      </c>
      <c r="AN43" s="67">
        <v>17</v>
      </c>
      <c r="AO43" s="67">
        <v>6.8</v>
      </c>
      <c r="AP43" s="67"/>
      <c r="AQ43" s="67">
        <v>11.3</v>
      </c>
      <c r="AR43" s="67">
        <v>11.7</v>
      </c>
      <c r="AS43" s="67"/>
      <c r="AT43" s="67">
        <v>3.4</v>
      </c>
      <c r="AU43" s="67">
        <v>5.7</v>
      </c>
      <c r="AV43" s="67"/>
      <c r="AW43" s="67"/>
      <c r="AX43" s="67"/>
      <c r="AY43" s="67"/>
      <c r="AZ43" s="67"/>
      <c r="BA43" s="67"/>
      <c r="BB43" s="67"/>
      <c r="BC43" s="67"/>
      <c r="BD43" s="67"/>
      <c r="BE43" s="67">
        <v>5.6</v>
      </c>
      <c r="BF43" s="67">
        <v>9.8000000000000007</v>
      </c>
      <c r="BG43" s="67">
        <v>94.4</v>
      </c>
      <c r="BH43" s="67">
        <v>107.4</v>
      </c>
      <c r="BI43" s="67">
        <v>0.6</v>
      </c>
      <c r="BJ43" s="67"/>
      <c r="BK43" s="67"/>
      <c r="BL43" s="67"/>
      <c r="BM43" s="67"/>
      <c r="BN43" s="67">
        <v>1.6</v>
      </c>
      <c r="BO43" s="67">
        <v>12</v>
      </c>
      <c r="BP43" s="67">
        <v>4.4000000000000004</v>
      </c>
      <c r="BQ43" s="67">
        <v>1.3</v>
      </c>
      <c r="BR43" s="67">
        <v>0.7</v>
      </c>
      <c r="BS43" s="67">
        <v>2.2000000000000002</v>
      </c>
      <c r="BT43" s="67"/>
      <c r="BU43" s="67">
        <v>0.2</v>
      </c>
      <c r="BV43" s="67">
        <v>20</v>
      </c>
      <c r="BW43" s="67">
        <v>7.8</v>
      </c>
      <c r="BX43" s="67">
        <v>20</v>
      </c>
      <c r="BY43" s="67"/>
      <c r="BZ43" s="67">
        <v>20.9</v>
      </c>
      <c r="CA43" s="68">
        <v>651.1</v>
      </c>
    </row>
    <row r="44" spans="1:79" x14ac:dyDescent="0.25">
      <c r="A44" s="1"/>
      <c r="B44" s="54" t="s">
        <v>831</v>
      </c>
      <c r="C44" s="67"/>
      <c r="D44" s="67"/>
      <c r="E44" s="67"/>
      <c r="F44" s="67">
        <v>3.2</v>
      </c>
      <c r="G44" s="67">
        <v>10</v>
      </c>
      <c r="H44" s="67">
        <v>14</v>
      </c>
      <c r="I44" s="67">
        <v>2.6</v>
      </c>
      <c r="J44" s="67"/>
      <c r="K44" s="67">
        <v>9.1</v>
      </c>
      <c r="L44" s="67">
        <v>19</v>
      </c>
      <c r="M44" s="67">
        <v>16</v>
      </c>
      <c r="N44" s="67"/>
      <c r="O44" s="67"/>
      <c r="P44" s="67">
        <v>18.5</v>
      </c>
      <c r="Q44" s="67"/>
      <c r="R44" s="67">
        <v>15.6</v>
      </c>
      <c r="S44" s="67">
        <v>20.2</v>
      </c>
      <c r="T44" s="67">
        <v>5.6</v>
      </c>
      <c r="U44" s="67">
        <v>3.5</v>
      </c>
      <c r="V44" s="67">
        <v>5.0999999999999996</v>
      </c>
      <c r="W44" s="67">
        <v>20.8</v>
      </c>
      <c r="X44" s="67">
        <v>16.2</v>
      </c>
      <c r="Y44" s="67">
        <v>10</v>
      </c>
      <c r="Z44" s="67">
        <v>23.5</v>
      </c>
      <c r="AA44" s="67">
        <v>2.4</v>
      </c>
      <c r="AB44" s="67">
        <v>12.8</v>
      </c>
      <c r="AC44" s="67"/>
      <c r="AD44" s="67"/>
      <c r="AE44" s="67"/>
      <c r="AF44" s="67">
        <v>1.9</v>
      </c>
      <c r="AG44" s="67"/>
      <c r="AH44" s="67"/>
      <c r="AI44" s="67"/>
      <c r="AJ44" s="67">
        <v>16</v>
      </c>
      <c r="AK44" s="67">
        <v>5.5</v>
      </c>
      <c r="AL44" s="67">
        <v>15.7</v>
      </c>
      <c r="AM44" s="67">
        <v>16.7</v>
      </c>
      <c r="AN44" s="67">
        <v>17</v>
      </c>
      <c r="AO44" s="67">
        <v>6.9</v>
      </c>
      <c r="AP44" s="67"/>
      <c r="AQ44" s="67">
        <v>12.4</v>
      </c>
      <c r="AR44" s="67">
        <v>11.9</v>
      </c>
      <c r="AS44" s="67"/>
      <c r="AT44" s="67">
        <v>3.4</v>
      </c>
      <c r="AU44" s="67">
        <v>5.7</v>
      </c>
      <c r="AV44" s="67"/>
      <c r="AW44" s="67"/>
      <c r="AX44" s="67"/>
      <c r="AY44" s="67"/>
      <c r="AZ44" s="67"/>
      <c r="BA44" s="67"/>
      <c r="BB44" s="67"/>
      <c r="BC44" s="67"/>
      <c r="BD44" s="67"/>
      <c r="BE44" s="67">
        <v>5.7</v>
      </c>
      <c r="BF44" s="67">
        <v>10</v>
      </c>
      <c r="BG44" s="67">
        <v>84.3</v>
      </c>
      <c r="BH44" s="67">
        <v>94</v>
      </c>
      <c r="BI44" s="67">
        <v>0.6</v>
      </c>
      <c r="BJ44" s="67"/>
      <c r="BK44" s="67"/>
      <c r="BL44" s="67"/>
      <c r="BM44" s="67"/>
      <c r="BN44" s="67">
        <v>1.5</v>
      </c>
      <c r="BO44" s="67">
        <v>8.6</v>
      </c>
      <c r="BP44" s="67">
        <v>4.4000000000000004</v>
      </c>
      <c r="BQ44" s="67">
        <v>1.3</v>
      </c>
      <c r="BR44" s="67">
        <v>0.7</v>
      </c>
      <c r="BS44" s="67">
        <v>2.2000000000000002</v>
      </c>
      <c r="BT44" s="67"/>
      <c r="BU44" s="67">
        <v>0.3</v>
      </c>
      <c r="BV44" s="67">
        <v>20.2</v>
      </c>
      <c r="BW44" s="67">
        <v>7.8</v>
      </c>
      <c r="BX44" s="67">
        <v>20.2</v>
      </c>
      <c r="BY44" s="67"/>
      <c r="BZ44" s="67">
        <v>20.8</v>
      </c>
      <c r="CA44" s="68">
        <v>623.79999999999995</v>
      </c>
    </row>
    <row r="45" spans="1:79" x14ac:dyDescent="0.25">
      <c r="A45" s="1"/>
      <c r="B45" s="54" t="s">
        <v>832</v>
      </c>
      <c r="C45" s="67"/>
      <c r="D45" s="67"/>
      <c r="E45" s="67"/>
      <c r="F45" s="67">
        <v>3.1</v>
      </c>
      <c r="G45" s="67">
        <v>10</v>
      </c>
      <c r="H45" s="67">
        <v>14</v>
      </c>
      <c r="I45" s="67">
        <v>2.7</v>
      </c>
      <c r="J45" s="67"/>
      <c r="K45" s="67">
        <v>9.1</v>
      </c>
      <c r="L45" s="67">
        <v>15.7</v>
      </c>
      <c r="M45" s="67">
        <v>15.5</v>
      </c>
      <c r="N45" s="67"/>
      <c r="O45" s="67"/>
      <c r="P45" s="67">
        <v>18.5</v>
      </c>
      <c r="Q45" s="67"/>
      <c r="R45" s="67">
        <v>15</v>
      </c>
      <c r="S45" s="67">
        <v>20</v>
      </c>
      <c r="T45" s="67">
        <v>5.7</v>
      </c>
      <c r="U45" s="67">
        <v>3.5</v>
      </c>
      <c r="V45" s="67">
        <v>5.0999999999999996</v>
      </c>
      <c r="W45" s="67">
        <v>20</v>
      </c>
      <c r="X45" s="67">
        <v>16.600000000000001</v>
      </c>
      <c r="Y45" s="67">
        <v>10</v>
      </c>
      <c r="Z45" s="67">
        <v>25.8</v>
      </c>
      <c r="AA45" s="67">
        <v>1.5</v>
      </c>
      <c r="AB45" s="67">
        <v>9</v>
      </c>
      <c r="AC45" s="67"/>
      <c r="AD45" s="67"/>
      <c r="AE45" s="67"/>
      <c r="AF45" s="67">
        <v>1.2</v>
      </c>
      <c r="AG45" s="67"/>
      <c r="AH45" s="67"/>
      <c r="AI45" s="67"/>
      <c r="AJ45" s="67">
        <v>16.2</v>
      </c>
      <c r="AK45" s="67">
        <v>5.5</v>
      </c>
      <c r="AL45" s="67">
        <v>15.7</v>
      </c>
      <c r="AM45" s="67">
        <v>16.7</v>
      </c>
      <c r="AN45" s="67">
        <v>16.7</v>
      </c>
      <c r="AO45" s="67">
        <v>6.8</v>
      </c>
      <c r="AP45" s="67"/>
      <c r="AQ45" s="67">
        <v>11.6</v>
      </c>
      <c r="AR45" s="67">
        <v>11.6</v>
      </c>
      <c r="AS45" s="67"/>
      <c r="AT45" s="67">
        <v>3.4</v>
      </c>
      <c r="AU45" s="67">
        <v>5.7</v>
      </c>
      <c r="AV45" s="67"/>
      <c r="AW45" s="67"/>
      <c r="AX45" s="67"/>
      <c r="AY45" s="67"/>
      <c r="AZ45" s="67"/>
      <c r="BA45" s="67"/>
      <c r="BB45" s="67"/>
      <c r="BC45" s="67"/>
      <c r="BD45" s="67"/>
      <c r="BE45" s="67">
        <v>5.7</v>
      </c>
      <c r="BF45" s="67">
        <v>10</v>
      </c>
      <c r="BG45" s="67">
        <v>61.8</v>
      </c>
      <c r="BH45" s="67">
        <v>84</v>
      </c>
      <c r="BI45" s="67">
        <v>0.6</v>
      </c>
      <c r="BJ45" s="67"/>
      <c r="BK45" s="67"/>
      <c r="BL45" s="67"/>
      <c r="BM45" s="67"/>
      <c r="BN45" s="67">
        <v>1.5</v>
      </c>
      <c r="BO45" s="67">
        <v>6.5</v>
      </c>
      <c r="BP45" s="67">
        <v>4.4000000000000004</v>
      </c>
      <c r="BQ45" s="67">
        <v>1.3</v>
      </c>
      <c r="BR45" s="67">
        <v>0.7</v>
      </c>
      <c r="BS45" s="67">
        <v>2.2000000000000002</v>
      </c>
      <c r="BT45" s="67"/>
      <c r="BU45" s="67">
        <v>0.3</v>
      </c>
      <c r="BV45" s="67">
        <v>20.2</v>
      </c>
      <c r="BW45" s="67">
        <v>7.8</v>
      </c>
      <c r="BX45" s="67">
        <v>20.2</v>
      </c>
      <c r="BY45" s="67"/>
      <c r="BZ45" s="67">
        <v>20.3</v>
      </c>
      <c r="CA45" s="68">
        <v>579.4</v>
      </c>
    </row>
    <row r="46" spans="1:79" x14ac:dyDescent="0.25">
      <c r="A46" s="1"/>
      <c r="B46" s="54" t="s">
        <v>833</v>
      </c>
      <c r="C46" s="67"/>
      <c r="D46" s="67"/>
      <c r="E46" s="67"/>
      <c r="F46" s="67">
        <v>3.1</v>
      </c>
      <c r="G46" s="67">
        <v>10.1</v>
      </c>
      <c r="H46" s="67">
        <v>13.9</v>
      </c>
      <c r="I46" s="67">
        <v>2.6</v>
      </c>
      <c r="J46" s="67"/>
      <c r="K46" s="67">
        <v>8.9</v>
      </c>
      <c r="L46" s="67">
        <v>15.2</v>
      </c>
      <c r="M46" s="67">
        <v>15.8</v>
      </c>
      <c r="N46" s="67"/>
      <c r="O46" s="67"/>
      <c r="P46" s="67">
        <v>18.399999999999999</v>
      </c>
      <c r="Q46" s="67"/>
      <c r="R46" s="67">
        <v>15.3</v>
      </c>
      <c r="S46" s="67">
        <v>20.100000000000001</v>
      </c>
      <c r="T46" s="67">
        <v>5.7</v>
      </c>
      <c r="U46" s="67">
        <v>3.5</v>
      </c>
      <c r="V46" s="67">
        <v>5</v>
      </c>
      <c r="W46" s="67">
        <v>20.399999999999999</v>
      </c>
      <c r="X46" s="67">
        <v>16.5</v>
      </c>
      <c r="Y46" s="67">
        <v>10</v>
      </c>
      <c r="Z46" s="67">
        <v>24.8</v>
      </c>
      <c r="AA46" s="67">
        <v>0.8</v>
      </c>
      <c r="AB46" s="67">
        <v>5.3</v>
      </c>
      <c r="AC46" s="67"/>
      <c r="AD46" s="67"/>
      <c r="AE46" s="67"/>
      <c r="AF46" s="67">
        <v>4.5999999999999996</v>
      </c>
      <c r="AG46" s="67"/>
      <c r="AH46" s="67"/>
      <c r="AI46" s="67"/>
      <c r="AJ46" s="67">
        <v>17.399999999999999</v>
      </c>
      <c r="AK46" s="67">
        <v>5.5</v>
      </c>
      <c r="AL46" s="67">
        <v>16</v>
      </c>
      <c r="AM46" s="67">
        <v>16.7</v>
      </c>
      <c r="AN46" s="67">
        <v>16.7</v>
      </c>
      <c r="AO46" s="67">
        <v>7</v>
      </c>
      <c r="AP46" s="67"/>
      <c r="AQ46" s="67">
        <v>10.9</v>
      </c>
      <c r="AR46" s="67">
        <v>10.3</v>
      </c>
      <c r="AS46" s="67"/>
      <c r="AT46" s="67">
        <v>3.4</v>
      </c>
      <c r="AU46" s="67">
        <v>5.7</v>
      </c>
      <c r="AV46" s="67"/>
      <c r="AW46" s="67"/>
      <c r="AX46" s="67"/>
      <c r="AY46" s="67"/>
      <c r="AZ46" s="67"/>
      <c r="BA46" s="67"/>
      <c r="BB46" s="67"/>
      <c r="BC46" s="67"/>
      <c r="BD46" s="67"/>
      <c r="BE46" s="67">
        <v>5.5</v>
      </c>
      <c r="BF46" s="67">
        <v>9.9</v>
      </c>
      <c r="BG46" s="67">
        <v>57.7</v>
      </c>
      <c r="BH46" s="67">
        <v>61.3</v>
      </c>
      <c r="BI46" s="67">
        <v>0.6</v>
      </c>
      <c r="BJ46" s="67"/>
      <c r="BK46" s="67"/>
      <c r="BL46" s="67"/>
      <c r="BM46" s="67"/>
      <c r="BN46" s="67">
        <v>1.1000000000000001</v>
      </c>
      <c r="BO46" s="67">
        <v>5.6</v>
      </c>
      <c r="BP46" s="67">
        <v>4.4000000000000004</v>
      </c>
      <c r="BQ46" s="67">
        <v>1.3</v>
      </c>
      <c r="BR46" s="67">
        <v>0.7</v>
      </c>
      <c r="BS46" s="67">
        <v>2.2000000000000002</v>
      </c>
      <c r="BT46" s="67"/>
      <c r="BU46" s="67">
        <v>0.3</v>
      </c>
      <c r="BV46" s="67">
        <v>20</v>
      </c>
      <c r="BW46" s="67">
        <v>7.8</v>
      </c>
      <c r="BX46" s="67">
        <v>20</v>
      </c>
      <c r="BY46" s="67"/>
      <c r="BZ46" s="67">
        <v>20.6</v>
      </c>
      <c r="CA46" s="68">
        <v>548.6</v>
      </c>
    </row>
    <row r="47" spans="1:79" x14ac:dyDescent="0.25">
      <c r="A47" s="1"/>
      <c r="B47" s="56" t="s">
        <v>834</v>
      </c>
      <c r="C47" s="69"/>
      <c r="D47" s="69"/>
      <c r="E47" s="69"/>
      <c r="F47" s="69">
        <v>3.2</v>
      </c>
      <c r="G47" s="69">
        <v>10</v>
      </c>
      <c r="H47" s="69">
        <v>14</v>
      </c>
      <c r="I47" s="69">
        <v>2.6</v>
      </c>
      <c r="J47" s="69"/>
      <c r="K47" s="69">
        <v>9.3000000000000007</v>
      </c>
      <c r="L47" s="69">
        <v>16.899999999999999</v>
      </c>
      <c r="M47" s="69">
        <v>16</v>
      </c>
      <c r="N47" s="69"/>
      <c r="O47" s="69"/>
      <c r="P47" s="69">
        <v>18.399999999999999</v>
      </c>
      <c r="Q47" s="69"/>
      <c r="R47" s="69">
        <v>15.7</v>
      </c>
      <c r="S47" s="69">
        <v>20.2</v>
      </c>
      <c r="T47" s="69">
        <v>5.7</v>
      </c>
      <c r="U47" s="69">
        <v>3.5</v>
      </c>
      <c r="V47" s="69">
        <v>5</v>
      </c>
      <c r="W47" s="69">
        <v>20.8</v>
      </c>
      <c r="X47" s="69">
        <v>16.2</v>
      </c>
      <c r="Y47" s="69">
        <v>10</v>
      </c>
      <c r="Z47" s="69">
        <v>20.5</v>
      </c>
      <c r="AA47" s="69">
        <v>0.8</v>
      </c>
      <c r="AB47" s="69">
        <v>1.5</v>
      </c>
      <c r="AC47" s="69"/>
      <c r="AD47" s="69"/>
      <c r="AE47" s="69">
        <v>0.2</v>
      </c>
      <c r="AF47" s="69">
        <v>10.4</v>
      </c>
      <c r="AG47" s="69"/>
      <c r="AH47" s="69"/>
      <c r="AI47" s="69"/>
      <c r="AJ47" s="69">
        <v>18</v>
      </c>
      <c r="AK47" s="69">
        <v>5.5</v>
      </c>
      <c r="AL47" s="69">
        <v>16.2</v>
      </c>
      <c r="AM47" s="69">
        <v>16.7</v>
      </c>
      <c r="AN47" s="69">
        <v>16.7</v>
      </c>
      <c r="AO47" s="69">
        <v>7</v>
      </c>
      <c r="AP47" s="69"/>
      <c r="AQ47" s="69">
        <v>11</v>
      </c>
      <c r="AR47" s="69">
        <v>10.5</v>
      </c>
      <c r="AS47" s="69"/>
      <c r="AT47" s="69">
        <v>3.3</v>
      </c>
      <c r="AU47" s="69">
        <v>5.7</v>
      </c>
      <c r="AV47" s="69"/>
      <c r="AW47" s="69"/>
      <c r="AX47" s="69"/>
      <c r="AY47" s="69"/>
      <c r="AZ47" s="69"/>
      <c r="BA47" s="69"/>
      <c r="BB47" s="69"/>
      <c r="BC47" s="69"/>
      <c r="BD47" s="69"/>
      <c r="BE47" s="69">
        <v>5.6</v>
      </c>
      <c r="BF47" s="69">
        <v>9.9</v>
      </c>
      <c r="BG47" s="69">
        <v>25.6</v>
      </c>
      <c r="BH47" s="69">
        <v>28.3</v>
      </c>
      <c r="BI47" s="69">
        <v>0.6</v>
      </c>
      <c r="BJ47" s="69"/>
      <c r="BK47" s="69"/>
      <c r="BL47" s="69"/>
      <c r="BM47" s="69"/>
      <c r="BN47" s="69">
        <v>0.6</v>
      </c>
      <c r="BO47" s="69">
        <v>5.8</v>
      </c>
      <c r="BP47" s="69">
        <v>4.4000000000000004</v>
      </c>
      <c r="BQ47" s="69">
        <v>1.3</v>
      </c>
      <c r="BR47" s="69">
        <v>0.7</v>
      </c>
      <c r="BS47" s="69">
        <v>2.2000000000000002</v>
      </c>
      <c r="BT47" s="69"/>
      <c r="BU47" s="69">
        <v>0.3</v>
      </c>
      <c r="BV47" s="69">
        <v>20.2</v>
      </c>
      <c r="BW47" s="69">
        <v>7.8</v>
      </c>
      <c r="BX47" s="69">
        <v>20.2</v>
      </c>
      <c r="BY47" s="69"/>
      <c r="BZ47" s="69">
        <v>20.7</v>
      </c>
      <c r="CA47" s="70">
        <v>485.7</v>
      </c>
    </row>
    <row r="48" spans="1:79" x14ac:dyDescent="0.25">
      <c r="A48" s="1"/>
      <c r="B48" s="50" t="s">
        <v>835</v>
      </c>
      <c r="C48" s="65"/>
      <c r="D48" s="65"/>
      <c r="E48" s="65"/>
      <c r="F48" s="65">
        <v>3.4</v>
      </c>
      <c r="G48" s="65">
        <v>10.1</v>
      </c>
      <c r="H48" s="65">
        <v>14</v>
      </c>
      <c r="I48" s="65">
        <v>2.6</v>
      </c>
      <c r="J48" s="65"/>
      <c r="K48" s="65"/>
      <c r="L48" s="65">
        <v>17.3</v>
      </c>
      <c r="M48" s="65">
        <v>15.7</v>
      </c>
      <c r="N48" s="65"/>
      <c r="O48" s="65"/>
      <c r="P48" s="65">
        <v>18.399999999999999</v>
      </c>
      <c r="Q48" s="65"/>
      <c r="R48" s="65">
        <v>14.8</v>
      </c>
      <c r="S48" s="65">
        <v>20.100000000000001</v>
      </c>
      <c r="T48" s="65">
        <v>5.7</v>
      </c>
      <c r="U48" s="65">
        <v>3.5</v>
      </c>
      <c r="V48" s="65">
        <v>5.2</v>
      </c>
      <c r="W48" s="65">
        <v>20.3</v>
      </c>
      <c r="X48" s="65">
        <v>16.2</v>
      </c>
      <c r="Y48" s="65">
        <v>10</v>
      </c>
      <c r="Z48" s="65">
        <v>15.9</v>
      </c>
      <c r="AA48" s="65">
        <v>1.1000000000000001</v>
      </c>
      <c r="AB48" s="65">
        <v>3.7</v>
      </c>
      <c r="AC48" s="65"/>
      <c r="AD48" s="65"/>
      <c r="AE48" s="65"/>
      <c r="AF48" s="65">
        <v>21.1</v>
      </c>
      <c r="AG48" s="65"/>
      <c r="AH48" s="65"/>
      <c r="AI48" s="65"/>
      <c r="AJ48" s="65">
        <v>18.2</v>
      </c>
      <c r="AK48" s="65">
        <v>5.5</v>
      </c>
      <c r="AL48" s="65">
        <v>16.2</v>
      </c>
      <c r="AM48" s="65">
        <v>17</v>
      </c>
      <c r="AN48" s="65">
        <v>16.7</v>
      </c>
      <c r="AO48" s="65">
        <v>6.7</v>
      </c>
      <c r="AP48" s="65"/>
      <c r="AQ48" s="65">
        <v>10.7</v>
      </c>
      <c r="AR48" s="65">
        <v>11.4</v>
      </c>
      <c r="AS48" s="65"/>
      <c r="AT48" s="65">
        <v>3.3</v>
      </c>
      <c r="AU48" s="65">
        <v>5.7</v>
      </c>
      <c r="AV48" s="65"/>
      <c r="AW48" s="65"/>
      <c r="AX48" s="65"/>
      <c r="AY48" s="65"/>
      <c r="AZ48" s="65"/>
      <c r="BA48" s="65"/>
      <c r="BB48" s="65"/>
      <c r="BC48" s="65"/>
      <c r="BD48" s="65"/>
      <c r="BE48" s="65">
        <v>5.5</v>
      </c>
      <c r="BF48" s="65">
        <v>9.9</v>
      </c>
      <c r="BG48" s="65">
        <v>14.4</v>
      </c>
      <c r="BH48" s="65">
        <v>15.9</v>
      </c>
      <c r="BI48" s="65">
        <v>0.6</v>
      </c>
      <c r="BJ48" s="65"/>
      <c r="BK48" s="65"/>
      <c r="BL48" s="65"/>
      <c r="BM48" s="65"/>
      <c r="BN48" s="65">
        <v>0.5</v>
      </c>
      <c r="BO48" s="65">
        <v>5.0999999999999996</v>
      </c>
      <c r="BP48" s="65">
        <v>4.4000000000000004</v>
      </c>
      <c r="BQ48" s="65">
        <v>1.3</v>
      </c>
      <c r="BR48" s="65">
        <v>0.7</v>
      </c>
      <c r="BS48" s="65">
        <v>2.2000000000000002</v>
      </c>
      <c r="BT48" s="65"/>
      <c r="BU48" s="65">
        <v>0.3</v>
      </c>
      <c r="BV48" s="65">
        <v>20.2</v>
      </c>
      <c r="BW48" s="65">
        <v>7.6</v>
      </c>
      <c r="BX48" s="65">
        <v>20.2</v>
      </c>
      <c r="BY48" s="65"/>
      <c r="BZ48" s="65">
        <v>20.5</v>
      </c>
      <c r="CA48" s="66">
        <v>459.8</v>
      </c>
    </row>
    <row r="49" spans="1:79" x14ac:dyDescent="0.25">
      <c r="A49" s="1"/>
      <c r="B49" s="54" t="s">
        <v>836</v>
      </c>
      <c r="C49" s="67"/>
      <c r="D49" s="67"/>
      <c r="E49" s="67"/>
      <c r="F49" s="67">
        <v>3</v>
      </c>
      <c r="G49" s="67">
        <v>10.1</v>
      </c>
      <c r="H49" s="67">
        <v>13.9</v>
      </c>
      <c r="I49" s="67">
        <v>2.6</v>
      </c>
      <c r="J49" s="67"/>
      <c r="K49" s="67"/>
      <c r="L49" s="67">
        <v>17.8</v>
      </c>
      <c r="M49" s="67">
        <v>16</v>
      </c>
      <c r="N49" s="67"/>
      <c r="O49" s="67"/>
      <c r="P49" s="67">
        <v>18.399999999999999</v>
      </c>
      <c r="Q49" s="67"/>
      <c r="R49" s="67">
        <v>14.9</v>
      </c>
      <c r="S49" s="67">
        <v>20.2</v>
      </c>
      <c r="T49" s="67">
        <v>5.8</v>
      </c>
      <c r="U49" s="67">
        <v>3.5</v>
      </c>
      <c r="V49" s="67">
        <v>5.2</v>
      </c>
      <c r="W49" s="67">
        <v>20.8</v>
      </c>
      <c r="X49" s="67">
        <v>16.2</v>
      </c>
      <c r="Y49" s="67">
        <v>10</v>
      </c>
      <c r="Z49" s="67">
        <v>11.8</v>
      </c>
      <c r="AA49" s="67">
        <v>1</v>
      </c>
      <c r="AB49" s="67">
        <v>6</v>
      </c>
      <c r="AC49" s="67"/>
      <c r="AD49" s="67"/>
      <c r="AE49" s="67">
        <v>0.4</v>
      </c>
      <c r="AF49" s="67">
        <v>20.3</v>
      </c>
      <c r="AG49" s="67"/>
      <c r="AH49" s="67"/>
      <c r="AI49" s="67"/>
      <c r="AJ49" s="67">
        <v>19</v>
      </c>
      <c r="AK49" s="67">
        <v>5.9</v>
      </c>
      <c r="AL49" s="67">
        <v>16.2</v>
      </c>
      <c r="AM49" s="67">
        <v>17</v>
      </c>
      <c r="AN49" s="67">
        <v>17</v>
      </c>
      <c r="AO49" s="67">
        <v>6.7</v>
      </c>
      <c r="AP49" s="67"/>
      <c r="AQ49" s="67">
        <v>8.9</v>
      </c>
      <c r="AR49" s="67">
        <v>10.1</v>
      </c>
      <c r="AS49" s="67"/>
      <c r="AT49" s="67">
        <v>3.3</v>
      </c>
      <c r="AU49" s="67">
        <v>5.7</v>
      </c>
      <c r="AV49" s="67"/>
      <c r="AW49" s="67"/>
      <c r="AX49" s="67"/>
      <c r="AY49" s="67"/>
      <c r="AZ49" s="67"/>
      <c r="BA49" s="67"/>
      <c r="BB49" s="67"/>
      <c r="BC49" s="67"/>
      <c r="BD49" s="67"/>
      <c r="BE49" s="67">
        <v>5.4</v>
      </c>
      <c r="BF49" s="67">
        <v>9.8000000000000007</v>
      </c>
      <c r="BG49" s="67">
        <v>4.3</v>
      </c>
      <c r="BH49" s="67">
        <v>9</v>
      </c>
      <c r="BI49" s="67">
        <v>0.6</v>
      </c>
      <c r="BJ49" s="67"/>
      <c r="BK49" s="67"/>
      <c r="BL49" s="67"/>
      <c r="BM49" s="67"/>
      <c r="BN49" s="67">
        <v>0.5</v>
      </c>
      <c r="BO49" s="67">
        <v>6.1</v>
      </c>
      <c r="BP49" s="67">
        <v>4.4000000000000004</v>
      </c>
      <c r="BQ49" s="67">
        <v>1.3</v>
      </c>
      <c r="BR49" s="67">
        <v>0.7</v>
      </c>
      <c r="BS49" s="67">
        <v>2.2000000000000002</v>
      </c>
      <c r="BT49" s="67"/>
      <c r="BU49" s="67">
        <v>0.2</v>
      </c>
      <c r="BV49" s="67">
        <v>20</v>
      </c>
      <c r="BW49" s="67">
        <v>7.8</v>
      </c>
      <c r="BX49" s="67">
        <v>19.899999999999999</v>
      </c>
      <c r="BY49" s="67"/>
      <c r="BZ49" s="67">
        <v>20.8</v>
      </c>
      <c r="CA49" s="68">
        <v>440.7</v>
      </c>
    </row>
    <row r="50" spans="1:79" x14ac:dyDescent="0.25">
      <c r="A50" s="1"/>
      <c r="B50" s="54" t="s">
        <v>837</v>
      </c>
      <c r="C50" s="67"/>
      <c r="D50" s="67"/>
      <c r="E50" s="67"/>
      <c r="F50" s="67">
        <v>2.9</v>
      </c>
      <c r="G50" s="67">
        <v>10.1</v>
      </c>
      <c r="H50" s="67">
        <v>13.9</v>
      </c>
      <c r="I50" s="67">
        <v>2.6</v>
      </c>
      <c r="J50" s="67"/>
      <c r="K50" s="67"/>
      <c r="L50" s="67">
        <v>17.399999999999999</v>
      </c>
      <c r="M50" s="67">
        <v>15.6</v>
      </c>
      <c r="N50" s="67"/>
      <c r="O50" s="67"/>
      <c r="P50" s="67">
        <v>18.7</v>
      </c>
      <c r="Q50" s="67"/>
      <c r="R50" s="67">
        <v>14</v>
      </c>
      <c r="S50" s="67">
        <v>19.7</v>
      </c>
      <c r="T50" s="67">
        <v>6.1</v>
      </c>
      <c r="U50" s="67">
        <v>3.5</v>
      </c>
      <c r="V50" s="67">
        <v>5.2</v>
      </c>
      <c r="W50" s="67">
        <v>20.6</v>
      </c>
      <c r="X50" s="67">
        <v>16.2</v>
      </c>
      <c r="Y50" s="67">
        <v>10</v>
      </c>
      <c r="Z50" s="67">
        <v>11.7</v>
      </c>
      <c r="AA50" s="67">
        <v>1.9</v>
      </c>
      <c r="AB50" s="67">
        <v>5.6</v>
      </c>
      <c r="AC50" s="67"/>
      <c r="AD50" s="67"/>
      <c r="AE50" s="67">
        <v>0.5</v>
      </c>
      <c r="AF50" s="67">
        <v>19.3</v>
      </c>
      <c r="AG50" s="67"/>
      <c r="AH50" s="67"/>
      <c r="AI50" s="67"/>
      <c r="AJ50" s="67">
        <v>19.600000000000001</v>
      </c>
      <c r="AK50" s="67">
        <v>6.2</v>
      </c>
      <c r="AL50" s="67">
        <v>16.2</v>
      </c>
      <c r="AM50" s="67">
        <v>17</v>
      </c>
      <c r="AN50" s="67">
        <v>17</v>
      </c>
      <c r="AO50" s="67">
        <v>6.7</v>
      </c>
      <c r="AP50" s="67"/>
      <c r="AQ50" s="67">
        <v>9.3000000000000007</v>
      </c>
      <c r="AR50" s="67">
        <v>10.199999999999999</v>
      </c>
      <c r="AS50" s="67"/>
      <c r="AT50" s="67">
        <v>3.3</v>
      </c>
      <c r="AU50" s="67">
        <v>5.7</v>
      </c>
      <c r="AV50" s="67"/>
      <c r="AW50" s="67"/>
      <c r="AX50" s="67"/>
      <c r="AY50" s="67"/>
      <c r="AZ50" s="67"/>
      <c r="BA50" s="67"/>
      <c r="BB50" s="67"/>
      <c r="BC50" s="67"/>
      <c r="BD50" s="67"/>
      <c r="BE50" s="67">
        <v>5.3</v>
      </c>
      <c r="BF50" s="67">
        <v>9.9</v>
      </c>
      <c r="BG50" s="67">
        <v>2.7</v>
      </c>
      <c r="BH50" s="67">
        <v>3.4</v>
      </c>
      <c r="BI50" s="67">
        <v>0.6</v>
      </c>
      <c r="BJ50" s="67"/>
      <c r="BK50" s="67"/>
      <c r="BL50" s="67"/>
      <c r="BM50" s="67"/>
      <c r="BN50" s="67">
        <v>0.7</v>
      </c>
      <c r="BO50" s="67">
        <v>5.7</v>
      </c>
      <c r="BP50" s="67">
        <v>4.4000000000000004</v>
      </c>
      <c r="BQ50" s="67">
        <v>1.3</v>
      </c>
      <c r="BR50" s="67">
        <v>0.7</v>
      </c>
      <c r="BS50" s="67">
        <v>2.2000000000000002</v>
      </c>
      <c r="BT50" s="67"/>
      <c r="BU50" s="67">
        <v>0.2</v>
      </c>
      <c r="BV50" s="67">
        <v>20.2</v>
      </c>
      <c r="BW50" s="67">
        <v>7.7</v>
      </c>
      <c r="BX50" s="67">
        <v>20.100000000000001</v>
      </c>
      <c r="BY50" s="67"/>
      <c r="BZ50" s="67">
        <v>20.6</v>
      </c>
      <c r="CA50" s="68">
        <v>432.4</v>
      </c>
    </row>
    <row r="51" spans="1:79" x14ac:dyDescent="0.25">
      <c r="A51" s="1"/>
      <c r="B51" s="54" t="s">
        <v>838</v>
      </c>
      <c r="C51" s="67"/>
      <c r="D51" s="67"/>
      <c r="E51" s="67"/>
      <c r="F51" s="67">
        <v>2.6</v>
      </c>
      <c r="G51" s="67">
        <v>10.1</v>
      </c>
      <c r="H51" s="67">
        <v>13.9</v>
      </c>
      <c r="I51" s="67">
        <v>2.6</v>
      </c>
      <c r="J51" s="67"/>
      <c r="K51" s="67"/>
      <c r="L51" s="67">
        <v>17.100000000000001</v>
      </c>
      <c r="M51" s="67">
        <v>15.3</v>
      </c>
      <c r="N51" s="67"/>
      <c r="O51" s="67"/>
      <c r="P51" s="67">
        <v>18.8</v>
      </c>
      <c r="Q51" s="67"/>
      <c r="R51" s="67">
        <v>13.5</v>
      </c>
      <c r="S51" s="67">
        <v>19.3</v>
      </c>
      <c r="T51" s="67">
        <v>6.3</v>
      </c>
      <c r="U51" s="67">
        <v>3.5</v>
      </c>
      <c r="V51" s="67">
        <v>5.2</v>
      </c>
      <c r="W51" s="67">
        <v>20.100000000000001</v>
      </c>
      <c r="X51" s="67">
        <v>16.2</v>
      </c>
      <c r="Y51" s="67">
        <v>10.1</v>
      </c>
      <c r="Z51" s="67">
        <v>11.3</v>
      </c>
      <c r="AA51" s="67">
        <v>1.7</v>
      </c>
      <c r="AB51" s="67">
        <v>8.5</v>
      </c>
      <c r="AC51" s="67"/>
      <c r="AD51" s="67"/>
      <c r="AE51" s="67">
        <v>1.1000000000000001</v>
      </c>
      <c r="AF51" s="67">
        <v>16.399999999999999</v>
      </c>
      <c r="AG51" s="67"/>
      <c r="AH51" s="67"/>
      <c r="AI51" s="67"/>
      <c r="AJ51" s="67">
        <v>19.8</v>
      </c>
      <c r="AK51" s="67">
        <v>6.6</v>
      </c>
      <c r="AL51" s="67">
        <v>16</v>
      </c>
      <c r="AM51" s="67">
        <v>17</v>
      </c>
      <c r="AN51" s="67">
        <v>17</v>
      </c>
      <c r="AO51" s="67">
        <v>6.7</v>
      </c>
      <c r="AP51" s="67"/>
      <c r="AQ51" s="67">
        <v>10.7</v>
      </c>
      <c r="AR51" s="67">
        <v>11.1</v>
      </c>
      <c r="AS51" s="67"/>
      <c r="AT51" s="67">
        <v>3.2</v>
      </c>
      <c r="AU51" s="67">
        <v>5.7</v>
      </c>
      <c r="AV51" s="67"/>
      <c r="AW51" s="67"/>
      <c r="AX51" s="67"/>
      <c r="AY51" s="67"/>
      <c r="AZ51" s="67"/>
      <c r="BA51" s="67"/>
      <c r="BB51" s="67"/>
      <c r="BC51" s="67"/>
      <c r="BD51" s="67"/>
      <c r="BE51" s="67">
        <v>5.5</v>
      </c>
      <c r="BF51" s="67">
        <v>9.8000000000000007</v>
      </c>
      <c r="BG51" s="67">
        <v>2.2000000000000002</v>
      </c>
      <c r="BH51" s="67">
        <v>2.5</v>
      </c>
      <c r="BI51" s="67">
        <v>0.6</v>
      </c>
      <c r="BJ51" s="67"/>
      <c r="BK51" s="67"/>
      <c r="BL51" s="67"/>
      <c r="BM51" s="67"/>
      <c r="BN51" s="67">
        <v>1.1000000000000001</v>
      </c>
      <c r="BO51" s="67">
        <v>6.1</v>
      </c>
      <c r="BP51" s="67">
        <v>4.4000000000000004</v>
      </c>
      <c r="BQ51" s="67">
        <v>1.3</v>
      </c>
      <c r="BR51" s="67">
        <v>0.7</v>
      </c>
      <c r="BS51" s="67">
        <v>2.2000000000000002</v>
      </c>
      <c r="BT51" s="67"/>
      <c r="BU51" s="67">
        <v>0.2</v>
      </c>
      <c r="BV51" s="67">
        <v>20</v>
      </c>
      <c r="BW51" s="67">
        <v>7.8</v>
      </c>
      <c r="BX51" s="67">
        <v>19.899999999999999</v>
      </c>
      <c r="BY51" s="67"/>
      <c r="BZ51" s="67">
        <v>20.399999999999999</v>
      </c>
      <c r="CA51" s="68">
        <v>432.1</v>
      </c>
    </row>
    <row r="52" spans="1:79" x14ac:dyDescent="0.25">
      <c r="A52" s="1"/>
      <c r="B52" s="54" t="s">
        <v>839</v>
      </c>
      <c r="C52" s="67"/>
      <c r="D52" s="67"/>
      <c r="E52" s="67"/>
      <c r="F52" s="67">
        <v>2.8</v>
      </c>
      <c r="G52" s="67">
        <v>9.9</v>
      </c>
      <c r="H52" s="67">
        <v>13.9</v>
      </c>
      <c r="I52" s="67">
        <v>2.7</v>
      </c>
      <c r="J52" s="67"/>
      <c r="K52" s="67">
        <v>6</v>
      </c>
      <c r="L52" s="67">
        <v>17</v>
      </c>
      <c r="M52" s="67">
        <v>15.8</v>
      </c>
      <c r="N52" s="67"/>
      <c r="O52" s="67"/>
      <c r="P52" s="67">
        <v>19.399999999999999</v>
      </c>
      <c r="Q52" s="67"/>
      <c r="R52" s="67">
        <v>13.7</v>
      </c>
      <c r="S52" s="67">
        <v>18.899999999999999</v>
      </c>
      <c r="T52" s="67">
        <v>6.3</v>
      </c>
      <c r="U52" s="67">
        <v>3.5</v>
      </c>
      <c r="V52" s="67">
        <v>5.2</v>
      </c>
      <c r="W52" s="67">
        <v>20.3</v>
      </c>
      <c r="X52" s="67">
        <v>16.2</v>
      </c>
      <c r="Y52" s="67">
        <v>10</v>
      </c>
      <c r="Z52" s="67">
        <v>11.4</v>
      </c>
      <c r="AA52" s="67">
        <v>3.2</v>
      </c>
      <c r="AB52" s="67">
        <v>8.1</v>
      </c>
      <c r="AC52" s="67"/>
      <c r="AD52" s="67"/>
      <c r="AE52" s="67">
        <v>1.1000000000000001</v>
      </c>
      <c r="AF52" s="67">
        <v>19</v>
      </c>
      <c r="AG52" s="67"/>
      <c r="AH52" s="67"/>
      <c r="AI52" s="67"/>
      <c r="AJ52" s="67">
        <v>19.8</v>
      </c>
      <c r="AK52" s="67">
        <v>7</v>
      </c>
      <c r="AL52" s="67">
        <v>16</v>
      </c>
      <c r="AM52" s="67">
        <v>17</v>
      </c>
      <c r="AN52" s="67">
        <v>17</v>
      </c>
      <c r="AO52" s="67">
        <v>6.7</v>
      </c>
      <c r="AP52" s="67"/>
      <c r="AQ52" s="67">
        <v>7.3</v>
      </c>
      <c r="AR52" s="67">
        <v>8.6999999999999993</v>
      </c>
      <c r="AS52" s="67"/>
      <c r="AT52" s="67">
        <v>3.3</v>
      </c>
      <c r="AU52" s="67">
        <v>5.7</v>
      </c>
      <c r="AV52" s="67"/>
      <c r="AW52" s="67"/>
      <c r="AX52" s="67"/>
      <c r="AY52" s="67"/>
      <c r="AZ52" s="67"/>
      <c r="BA52" s="67"/>
      <c r="BB52" s="67"/>
      <c r="BC52" s="67"/>
      <c r="BD52" s="67"/>
      <c r="BE52" s="67">
        <v>5.3</v>
      </c>
      <c r="BF52" s="67">
        <v>9.9</v>
      </c>
      <c r="BG52" s="67">
        <v>1.8</v>
      </c>
      <c r="BH52" s="67">
        <v>2.9</v>
      </c>
      <c r="BI52" s="67">
        <v>0.6</v>
      </c>
      <c r="BJ52" s="67"/>
      <c r="BK52" s="67"/>
      <c r="BL52" s="67"/>
      <c r="BM52" s="67"/>
      <c r="BN52" s="67">
        <v>1.3</v>
      </c>
      <c r="BO52" s="67">
        <v>5.8</v>
      </c>
      <c r="BP52" s="67">
        <v>4.4000000000000004</v>
      </c>
      <c r="BQ52" s="67">
        <v>1.3</v>
      </c>
      <c r="BR52" s="67">
        <v>0.7</v>
      </c>
      <c r="BS52" s="67">
        <v>2.2000000000000002</v>
      </c>
      <c r="BT52" s="67"/>
      <c r="BU52" s="67">
        <v>0.2</v>
      </c>
      <c r="BV52" s="67">
        <v>20</v>
      </c>
      <c r="BW52" s="67">
        <v>7.7</v>
      </c>
      <c r="BX52" s="67">
        <v>19.899999999999999</v>
      </c>
      <c r="BY52" s="67"/>
      <c r="BZ52" s="67">
        <v>20.5</v>
      </c>
      <c r="CA52" s="68">
        <v>437.4</v>
      </c>
    </row>
    <row r="53" spans="1:79" x14ac:dyDescent="0.25">
      <c r="A53" s="1"/>
      <c r="B53" s="54" t="s">
        <v>840</v>
      </c>
      <c r="C53" s="67"/>
      <c r="D53" s="67"/>
      <c r="E53" s="67"/>
      <c r="F53" s="67">
        <v>2.2999999999999998</v>
      </c>
      <c r="G53" s="67">
        <v>10.1</v>
      </c>
      <c r="H53" s="67">
        <v>13.8</v>
      </c>
      <c r="I53" s="67">
        <v>2.7</v>
      </c>
      <c r="J53" s="67"/>
      <c r="K53" s="67">
        <v>7.5</v>
      </c>
      <c r="L53" s="67">
        <v>17.899999999999999</v>
      </c>
      <c r="M53" s="67">
        <v>16</v>
      </c>
      <c r="N53" s="67"/>
      <c r="O53" s="67"/>
      <c r="P53" s="67">
        <v>19.600000000000001</v>
      </c>
      <c r="Q53" s="67"/>
      <c r="R53" s="67">
        <v>14.2</v>
      </c>
      <c r="S53" s="67">
        <v>19.3</v>
      </c>
      <c r="T53" s="67">
        <v>6.3</v>
      </c>
      <c r="U53" s="67">
        <v>3.5</v>
      </c>
      <c r="V53" s="67">
        <v>5.0999999999999996</v>
      </c>
      <c r="W53" s="67">
        <v>20.7</v>
      </c>
      <c r="X53" s="67">
        <v>16.3</v>
      </c>
      <c r="Y53" s="67">
        <v>10</v>
      </c>
      <c r="Z53" s="67">
        <v>12.5</v>
      </c>
      <c r="AA53" s="67">
        <v>4.5999999999999996</v>
      </c>
      <c r="AB53" s="67">
        <v>6.7</v>
      </c>
      <c r="AC53" s="67"/>
      <c r="AD53" s="67"/>
      <c r="AE53" s="67">
        <v>1.8</v>
      </c>
      <c r="AF53" s="67">
        <v>25.5</v>
      </c>
      <c r="AG53" s="67"/>
      <c r="AH53" s="67"/>
      <c r="AI53" s="67"/>
      <c r="AJ53" s="67">
        <v>20.6</v>
      </c>
      <c r="AK53" s="67">
        <v>7.9</v>
      </c>
      <c r="AL53" s="67">
        <v>16</v>
      </c>
      <c r="AM53" s="67">
        <v>17</v>
      </c>
      <c r="AN53" s="67">
        <v>17</v>
      </c>
      <c r="AO53" s="67">
        <v>6.7</v>
      </c>
      <c r="AP53" s="67"/>
      <c r="AQ53" s="67">
        <v>8.1</v>
      </c>
      <c r="AR53" s="67">
        <v>7.2</v>
      </c>
      <c r="AS53" s="67"/>
      <c r="AT53" s="67">
        <v>3.3</v>
      </c>
      <c r="AU53" s="67">
        <v>5.7</v>
      </c>
      <c r="AV53" s="67"/>
      <c r="AW53" s="67"/>
      <c r="AX53" s="67"/>
      <c r="AY53" s="67"/>
      <c r="AZ53" s="67"/>
      <c r="BA53" s="67"/>
      <c r="BB53" s="67"/>
      <c r="BC53" s="67"/>
      <c r="BD53" s="67"/>
      <c r="BE53" s="67">
        <v>5.4</v>
      </c>
      <c r="BF53" s="67">
        <v>9.8000000000000007</v>
      </c>
      <c r="BG53" s="67">
        <v>0.9</v>
      </c>
      <c r="BH53" s="67">
        <v>2.2000000000000002</v>
      </c>
      <c r="BI53" s="67">
        <v>0.6</v>
      </c>
      <c r="BJ53" s="67"/>
      <c r="BK53" s="67"/>
      <c r="BL53" s="67"/>
      <c r="BM53" s="67"/>
      <c r="BN53" s="67">
        <v>1.5</v>
      </c>
      <c r="BO53" s="67">
        <v>4.5</v>
      </c>
      <c r="BP53" s="67">
        <v>4.4000000000000004</v>
      </c>
      <c r="BQ53" s="67">
        <v>1.3</v>
      </c>
      <c r="BR53" s="67">
        <v>0.7</v>
      </c>
      <c r="BS53" s="67">
        <v>2.2000000000000002</v>
      </c>
      <c r="BT53" s="67"/>
      <c r="BU53" s="67">
        <v>0.2</v>
      </c>
      <c r="BV53" s="67">
        <v>19.600000000000001</v>
      </c>
      <c r="BW53" s="67">
        <v>7.8</v>
      </c>
      <c r="BX53" s="67">
        <v>19.399999999999999</v>
      </c>
      <c r="BY53" s="67"/>
      <c r="BZ53" s="67">
        <v>20.6</v>
      </c>
      <c r="CA53" s="68">
        <v>447</v>
      </c>
    </row>
    <row r="54" spans="1:79" x14ac:dyDescent="0.25">
      <c r="A54" s="1"/>
      <c r="B54" s="54" t="s">
        <v>841</v>
      </c>
      <c r="C54" s="67"/>
      <c r="D54" s="67"/>
      <c r="E54" s="67"/>
      <c r="F54" s="67"/>
      <c r="G54" s="67">
        <v>9.5</v>
      </c>
      <c r="H54" s="67">
        <v>13.9</v>
      </c>
      <c r="I54" s="67">
        <v>2.8</v>
      </c>
      <c r="J54" s="67"/>
      <c r="K54" s="67">
        <v>8.6999999999999993</v>
      </c>
      <c r="L54" s="67">
        <v>17.7</v>
      </c>
      <c r="M54" s="67">
        <v>15.8</v>
      </c>
      <c r="N54" s="67"/>
      <c r="O54" s="67"/>
      <c r="P54" s="67">
        <v>19.600000000000001</v>
      </c>
      <c r="Q54" s="67"/>
      <c r="R54" s="67">
        <v>13.9</v>
      </c>
      <c r="S54" s="67">
        <v>19.100000000000001</v>
      </c>
      <c r="T54" s="67">
        <v>6.3</v>
      </c>
      <c r="U54" s="67">
        <v>3.5</v>
      </c>
      <c r="V54" s="67">
        <v>5</v>
      </c>
      <c r="W54" s="67">
        <v>20.399999999999999</v>
      </c>
      <c r="X54" s="67">
        <v>16.600000000000001</v>
      </c>
      <c r="Y54" s="67">
        <v>10</v>
      </c>
      <c r="Z54" s="67">
        <v>13.5</v>
      </c>
      <c r="AA54" s="67">
        <v>3.9</v>
      </c>
      <c r="AB54" s="67">
        <v>9</v>
      </c>
      <c r="AC54" s="67"/>
      <c r="AD54" s="67"/>
      <c r="AE54" s="67">
        <v>2.6</v>
      </c>
      <c r="AF54" s="67">
        <v>25.5</v>
      </c>
      <c r="AG54" s="67"/>
      <c r="AH54" s="67"/>
      <c r="AI54" s="67"/>
      <c r="AJ54" s="67">
        <v>20.9</v>
      </c>
      <c r="AK54" s="67">
        <v>8</v>
      </c>
      <c r="AL54" s="67">
        <v>15.5</v>
      </c>
      <c r="AM54" s="67">
        <v>17</v>
      </c>
      <c r="AN54" s="67">
        <v>17</v>
      </c>
      <c r="AO54" s="67">
        <v>6.7</v>
      </c>
      <c r="AP54" s="67"/>
      <c r="AQ54" s="67">
        <v>8.4</v>
      </c>
      <c r="AR54" s="67">
        <v>9.6</v>
      </c>
      <c r="AS54" s="67"/>
      <c r="AT54" s="67">
        <v>3.3</v>
      </c>
      <c r="AU54" s="67">
        <v>5.7</v>
      </c>
      <c r="AV54" s="67"/>
      <c r="AW54" s="67"/>
      <c r="AX54" s="67"/>
      <c r="AY54" s="67"/>
      <c r="AZ54" s="67"/>
      <c r="BA54" s="67"/>
      <c r="BB54" s="67"/>
      <c r="BC54" s="67"/>
      <c r="BD54" s="67"/>
      <c r="BE54" s="67">
        <v>5.4</v>
      </c>
      <c r="BF54" s="67">
        <v>9.9</v>
      </c>
      <c r="BG54" s="67"/>
      <c r="BH54" s="67"/>
      <c r="BI54" s="67">
        <v>0.6</v>
      </c>
      <c r="BJ54" s="67"/>
      <c r="BK54" s="67"/>
      <c r="BL54" s="67"/>
      <c r="BM54" s="67"/>
      <c r="BN54" s="67">
        <v>1.9</v>
      </c>
      <c r="BO54" s="67">
        <v>5.9</v>
      </c>
      <c r="BP54" s="67">
        <v>4.4000000000000004</v>
      </c>
      <c r="BQ54" s="67">
        <v>1.3</v>
      </c>
      <c r="BR54" s="67">
        <v>0.7</v>
      </c>
      <c r="BS54" s="67">
        <v>2.2000000000000002</v>
      </c>
      <c r="BT54" s="67"/>
      <c r="BU54" s="67">
        <v>0.2</v>
      </c>
      <c r="BV54" s="67">
        <v>20</v>
      </c>
      <c r="BW54" s="67">
        <v>7.8</v>
      </c>
      <c r="BX54" s="67">
        <v>20</v>
      </c>
      <c r="BY54" s="67"/>
      <c r="BZ54" s="67">
        <v>20.5</v>
      </c>
      <c r="CA54" s="68">
        <v>450.2</v>
      </c>
    </row>
    <row r="55" spans="1:79" x14ac:dyDescent="0.25">
      <c r="A55" s="1"/>
      <c r="B55" s="56" t="s">
        <v>1093</v>
      </c>
      <c r="C55" s="69"/>
      <c r="D55" s="69"/>
      <c r="E55" s="69"/>
      <c r="F55" s="69"/>
      <c r="G55" s="69">
        <v>9.1</v>
      </c>
      <c r="H55" s="69">
        <v>13.9</v>
      </c>
      <c r="I55" s="69">
        <v>2.8</v>
      </c>
      <c r="J55" s="69"/>
      <c r="K55" s="69">
        <v>8.4</v>
      </c>
      <c r="L55" s="69">
        <v>12.9</v>
      </c>
      <c r="M55" s="69">
        <v>15.6</v>
      </c>
      <c r="N55" s="69"/>
      <c r="O55" s="69"/>
      <c r="P55" s="69">
        <v>19.600000000000001</v>
      </c>
      <c r="Q55" s="69"/>
      <c r="R55" s="69">
        <v>15.2</v>
      </c>
      <c r="S55" s="69">
        <v>20.2</v>
      </c>
      <c r="T55" s="69">
        <v>6.5</v>
      </c>
      <c r="U55" s="69">
        <v>3.5</v>
      </c>
      <c r="V55" s="69">
        <v>5.2</v>
      </c>
      <c r="W55" s="69">
        <v>20.100000000000001</v>
      </c>
      <c r="X55" s="69">
        <v>16.600000000000001</v>
      </c>
      <c r="Y55" s="69">
        <v>10</v>
      </c>
      <c r="Z55" s="69">
        <v>12.1</v>
      </c>
      <c r="AA55" s="69">
        <v>3</v>
      </c>
      <c r="AB55" s="69">
        <v>10.5</v>
      </c>
      <c r="AC55" s="69"/>
      <c r="AD55" s="69"/>
      <c r="AE55" s="69">
        <v>1.9</v>
      </c>
      <c r="AF55" s="69">
        <v>20.7</v>
      </c>
      <c r="AG55" s="69"/>
      <c r="AH55" s="69"/>
      <c r="AI55" s="69"/>
      <c r="AJ55" s="69">
        <v>20.9</v>
      </c>
      <c r="AK55" s="69">
        <v>8</v>
      </c>
      <c r="AL55" s="69">
        <v>15.5</v>
      </c>
      <c r="AM55" s="69">
        <v>17</v>
      </c>
      <c r="AN55" s="69">
        <v>17</v>
      </c>
      <c r="AO55" s="69">
        <v>6.7</v>
      </c>
      <c r="AP55" s="69"/>
      <c r="AQ55" s="69">
        <v>9.3000000000000007</v>
      </c>
      <c r="AR55" s="69">
        <v>9.6999999999999993</v>
      </c>
      <c r="AS55" s="69"/>
      <c r="AT55" s="69">
        <v>3.3</v>
      </c>
      <c r="AU55" s="69">
        <v>5.7</v>
      </c>
      <c r="AV55" s="69"/>
      <c r="AW55" s="69"/>
      <c r="AX55" s="69"/>
      <c r="AY55" s="69"/>
      <c r="AZ55" s="69"/>
      <c r="BA55" s="69"/>
      <c r="BB55" s="69"/>
      <c r="BC55" s="69"/>
      <c r="BD55" s="69"/>
      <c r="BE55" s="69">
        <v>5.4</v>
      </c>
      <c r="BF55" s="69">
        <v>9.9</v>
      </c>
      <c r="BG55" s="69"/>
      <c r="BH55" s="69">
        <v>0.3</v>
      </c>
      <c r="BI55" s="69">
        <v>0.6</v>
      </c>
      <c r="BJ55" s="69"/>
      <c r="BK55" s="69"/>
      <c r="BL55" s="69"/>
      <c r="BM55" s="69"/>
      <c r="BN55" s="69">
        <v>1.2</v>
      </c>
      <c r="BO55" s="69">
        <v>5.0999999999999996</v>
      </c>
      <c r="BP55" s="69">
        <v>4.4000000000000004</v>
      </c>
      <c r="BQ55" s="69">
        <v>1.3</v>
      </c>
      <c r="BR55" s="69">
        <v>0.7</v>
      </c>
      <c r="BS55" s="69">
        <v>2.2000000000000002</v>
      </c>
      <c r="BT55" s="69"/>
      <c r="BU55" s="69">
        <v>0.1</v>
      </c>
      <c r="BV55" s="69">
        <v>20</v>
      </c>
      <c r="BW55" s="69">
        <v>7.8</v>
      </c>
      <c r="BX55" s="69">
        <v>20</v>
      </c>
      <c r="BY55" s="69"/>
      <c r="BZ55" s="69">
        <v>20.399999999999999</v>
      </c>
      <c r="CA55" s="70">
        <v>440.3</v>
      </c>
    </row>
    <row r="56" spans="1:79" ht="15.75" x14ac:dyDescent="0.25">
      <c r="A56" s="1"/>
      <c r="B56" s="71" t="s">
        <v>1094</v>
      </c>
      <c r="C56" s="72">
        <v>0</v>
      </c>
      <c r="D56" s="72">
        <v>0</v>
      </c>
      <c r="E56" s="72">
        <v>0</v>
      </c>
      <c r="F56" s="72">
        <v>95.35</v>
      </c>
      <c r="G56" s="72">
        <v>228</v>
      </c>
      <c r="H56" s="72">
        <v>326.25</v>
      </c>
      <c r="I56" s="72">
        <v>59.6</v>
      </c>
      <c r="J56" s="72">
        <v>0</v>
      </c>
      <c r="K56" s="72">
        <v>196.05</v>
      </c>
      <c r="L56" s="72">
        <v>418.5</v>
      </c>
      <c r="M56" s="72">
        <v>394.25</v>
      </c>
      <c r="N56" s="72">
        <v>2.65</v>
      </c>
      <c r="O56" s="72">
        <v>8.75</v>
      </c>
      <c r="P56" s="72">
        <v>457.9</v>
      </c>
      <c r="Q56" s="72">
        <v>0</v>
      </c>
      <c r="R56" s="72">
        <v>306.64999999999998</v>
      </c>
      <c r="S56" s="72">
        <v>433.9</v>
      </c>
      <c r="T56" s="72">
        <v>136.69999999999999</v>
      </c>
      <c r="U56" s="72">
        <v>84.05</v>
      </c>
      <c r="V56" s="72">
        <v>122.05</v>
      </c>
      <c r="W56" s="72">
        <v>488.9</v>
      </c>
      <c r="X56" s="72">
        <v>417.55</v>
      </c>
      <c r="Y56" s="72">
        <v>242.6</v>
      </c>
      <c r="Z56" s="72">
        <v>369.4</v>
      </c>
      <c r="AA56" s="72">
        <v>207.8</v>
      </c>
      <c r="AB56" s="72">
        <v>814.9</v>
      </c>
      <c r="AC56" s="72">
        <v>0</v>
      </c>
      <c r="AD56" s="72">
        <v>0</v>
      </c>
      <c r="AE56" s="72">
        <v>99.75</v>
      </c>
      <c r="AF56" s="72">
        <v>1429.05</v>
      </c>
      <c r="AG56" s="72">
        <v>275.75</v>
      </c>
      <c r="AH56" s="72">
        <v>197</v>
      </c>
      <c r="AI56" s="72">
        <v>0</v>
      </c>
      <c r="AJ56" s="72">
        <v>382.5</v>
      </c>
      <c r="AK56" s="72">
        <v>140.94999999999999</v>
      </c>
      <c r="AL56" s="72">
        <v>401</v>
      </c>
      <c r="AM56" s="72">
        <v>425.5</v>
      </c>
      <c r="AN56" s="72">
        <v>425.65</v>
      </c>
      <c r="AO56" s="72">
        <v>164.5</v>
      </c>
      <c r="AP56" s="72">
        <v>636</v>
      </c>
      <c r="AQ56" s="72">
        <v>250.2</v>
      </c>
      <c r="AR56" s="72">
        <v>249.65</v>
      </c>
      <c r="AS56" s="72">
        <v>0</v>
      </c>
      <c r="AT56" s="72">
        <v>77.95</v>
      </c>
      <c r="AU56" s="72">
        <v>136.80000000000001</v>
      </c>
      <c r="AV56" s="72">
        <v>0</v>
      </c>
      <c r="AW56" s="72">
        <v>2048.4499999999998</v>
      </c>
      <c r="AX56" s="72">
        <v>1582.6</v>
      </c>
      <c r="AY56" s="72">
        <v>809.7</v>
      </c>
      <c r="AZ56" s="72">
        <v>1.8</v>
      </c>
      <c r="BA56" s="72">
        <v>52.8</v>
      </c>
      <c r="BB56" s="72">
        <v>122.15</v>
      </c>
      <c r="BC56" s="72">
        <v>0</v>
      </c>
      <c r="BD56" s="72">
        <v>125.941165</v>
      </c>
      <c r="BE56" s="72">
        <v>115.3</v>
      </c>
      <c r="BF56" s="72">
        <v>237.9</v>
      </c>
      <c r="BG56" s="72">
        <v>866.65</v>
      </c>
      <c r="BH56" s="72">
        <v>853</v>
      </c>
      <c r="BI56" s="72">
        <v>14.4</v>
      </c>
      <c r="BJ56" s="72">
        <v>819.8</v>
      </c>
      <c r="BK56" s="72">
        <v>1083.9000000000001</v>
      </c>
      <c r="BL56" s="72">
        <v>0</v>
      </c>
      <c r="BM56" s="72">
        <v>149.767775</v>
      </c>
      <c r="BN56" s="72">
        <v>268.25</v>
      </c>
      <c r="BO56" s="72">
        <v>789.2</v>
      </c>
      <c r="BP56" s="72">
        <v>104.45</v>
      </c>
      <c r="BQ56" s="72">
        <v>30.95</v>
      </c>
      <c r="BR56" s="72">
        <v>17.350000000000001</v>
      </c>
      <c r="BS56" s="72">
        <v>52.7</v>
      </c>
      <c r="BT56" s="72">
        <v>117.75</v>
      </c>
      <c r="BU56" s="72">
        <v>2.8</v>
      </c>
      <c r="BV56" s="72">
        <v>481</v>
      </c>
      <c r="BW56" s="72">
        <v>186</v>
      </c>
      <c r="BX56" s="72">
        <v>480.1</v>
      </c>
      <c r="BY56" s="72">
        <v>133.5</v>
      </c>
      <c r="BZ56" s="72">
        <v>492.3</v>
      </c>
      <c r="CA56" s="72">
        <v>23144.558939999999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585</v>
      </c>
      <c r="M70" s="1">
        <v>1143.3499999999999</v>
      </c>
      <c r="N70" s="1">
        <v>4.9400379716201241</v>
      </c>
      <c r="O70" s="1" t="s">
        <v>1095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587</v>
      </c>
      <c r="M71" s="1">
        <v>6197.85</v>
      </c>
      <c r="N71" s="1">
        <v>26.77886416443415</v>
      </c>
      <c r="O71" s="1" t="s">
        <v>1096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584</v>
      </c>
      <c r="M72" s="1">
        <v>7687.85</v>
      </c>
      <c r="N72" s="1">
        <v>33.216662369457971</v>
      </c>
      <c r="O72" s="1" t="s">
        <v>1097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586</v>
      </c>
      <c r="M73" s="1">
        <v>8115.5089399999997</v>
      </c>
      <c r="N73" s="1">
        <v>35.064435494487761</v>
      </c>
      <c r="O73" s="1" t="s">
        <v>1098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zoomScaleNormal="85" workbookViewId="0">
      <pane xSplit="2" ySplit="9" topLeftCell="C13" activePane="bottomRight" state="frozen"/>
      <selection pane="topRight" activeCell="C1" sqref="C1"/>
      <selection pane="bottomLeft" activeCell="A10" sqref="A10"/>
      <selection pane="bottomRight" activeCell="C13" sqref="C13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9" t="s">
        <v>1099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1.95" hidden="1" customHeight="1" x14ac:dyDescent="0.25">
      <c r="A5" s="207" t="s">
        <v>55</v>
      </c>
      <c r="B5" s="207" t="s">
        <v>578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948</v>
      </c>
    </row>
    <row r="6" spans="1:39" x14ac:dyDescent="0.25">
      <c r="A6" s="207"/>
      <c r="B6" s="207"/>
      <c r="C6" s="9" t="s">
        <v>1100</v>
      </c>
      <c r="D6" s="9" t="s">
        <v>1100</v>
      </c>
      <c r="E6" s="9" t="s">
        <v>1101</v>
      </c>
      <c r="F6" s="9" t="s">
        <v>1101</v>
      </c>
      <c r="G6" s="9" t="s">
        <v>1101</v>
      </c>
      <c r="H6" s="9" t="s">
        <v>1101</v>
      </c>
      <c r="I6" s="9" t="s">
        <v>1101</v>
      </c>
      <c r="J6" s="9" t="s">
        <v>1101</v>
      </c>
      <c r="K6" s="9" t="s">
        <v>1101</v>
      </c>
      <c r="L6" s="9" t="s">
        <v>1100</v>
      </c>
      <c r="M6" s="9" t="s">
        <v>1100</v>
      </c>
      <c r="N6" s="9" t="s">
        <v>1100</v>
      </c>
      <c r="O6" s="9" t="s">
        <v>1101</v>
      </c>
      <c r="P6" s="9" t="s">
        <v>1101</v>
      </c>
      <c r="Q6" s="9" t="s">
        <v>1100</v>
      </c>
      <c r="R6" s="9" t="s">
        <v>1100</v>
      </c>
      <c r="S6" s="9" t="s">
        <v>1100</v>
      </c>
      <c r="T6" s="9" t="s">
        <v>1100</v>
      </c>
      <c r="U6" s="9" t="s">
        <v>1100</v>
      </c>
      <c r="V6" s="9" t="s">
        <v>1100</v>
      </c>
      <c r="W6" s="9" t="s">
        <v>1100</v>
      </c>
      <c r="X6" s="9" t="s">
        <v>1100</v>
      </c>
      <c r="Y6" s="9" t="s">
        <v>1100</v>
      </c>
      <c r="Z6" s="9" t="s">
        <v>1101</v>
      </c>
      <c r="AA6" s="9" t="s">
        <v>1101</v>
      </c>
      <c r="AB6" s="9" t="s">
        <v>1101</v>
      </c>
      <c r="AC6" s="9" t="s">
        <v>1100</v>
      </c>
      <c r="AD6" s="9" t="s">
        <v>1100</v>
      </c>
      <c r="AE6" s="9" t="s">
        <v>1100</v>
      </c>
      <c r="AF6" s="9" t="s">
        <v>1100</v>
      </c>
      <c r="AG6" s="9" t="s">
        <v>1101</v>
      </c>
      <c r="AH6" s="9" t="s">
        <v>1101</v>
      </c>
      <c r="AI6" s="9" t="s">
        <v>1101</v>
      </c>
      <c r="AJ6" s="9" t="s">
        <v>1101</v>
      </c>
      <c r="AK6" s="9" t="s">
        <v>1100</v>
      </c>
      <c r="AL6" s="9" t="s">
        <v>1100</v>
      </c>
      <c r="AM6" s="220"/>
    </row>
    <row r="7" spans="1:39" ht="39.950000000000003" customHeight="1" x14ac:dyDescent="0.25">
      <c r="A7" s="207"/>
      <c r="B7" s="207"/>
      <c r="C7" s="9" t="s">
        <v>616</v>
      </c>
      <c r="D7" s="9" t="s">
        <v>598</v>
      </c>
      <c r="E7" s="9" t="s">
        <v>617</v>
      </c>
      <c r="F7" s="9" t="s">
        <v>617</v>
      </c>
      <c r="G7" s="9" t="s">
        <v>294</v>
      </c>
      <c r="H7" s="9" t="s">
        <v>83</v>
      </c>
      <c r="I7" s="9" t="s">
        <v>83</v>
      </c>
      <c r="J7" s="9" t="s">
        <v>83</v>
      </c>
      <c r="K7" s="9" t="s">
        <v>83</v>
      </c>
      <c r="L7" s="9" t="s">
        <v>83</v>
      </c>
      <c r="M7" s="9" t="s">
        <v>83</v>
      </c>
      <c r="N7" s="9" t="s">
        <v>599</v>
      </c>
      <c r="O7" s="9" t="s">
        <v>323</v>
      </c>
      <c r="P7" s="9" t="s">
        <v>600</v>
      </c>
      <c r="Q7" s="9" t="s">
        <v>620</v>
      </c>
      <c r="R7" s="9" t="s">
        <v>620</v>
      </c>
      <c r="S7" s="9" t="s">
        <v>98</v>
      </c>
      <c r="T7" s="9" t="s">
        <v>98</v>
      </c>
      <c r="U7" s="9" t="s">
        <v>98</v>
      </c>
      <c r="V7" s="9" t="s">
        <v>98</v>
      </c>
      <c r="W7" s="9" t="s">
        <v>601</v>
      </c>
      <c r="X7" s="9" t="s">
        <v>621</v>
      </c>
      <c r="Y7" s="9" t="s">
        <v>609</v>
      </c>
      <c r="Z7" s="9" t="s">
        <v>123</v>
      </c>
      <c r="AA7" s="9" t="s">
        <v>123</v>
      </c>
      <c r="AB7" s="9" t="s">
        <v>123</v>
      </c>
      <c r="AC7" s="9" t="s">
        <v>123</v>
      </c>
      <c r="AD7" s="9" t="s">
        <v>123</v>
      </c>
      <c r="AE7" s="9" t="s">
        <v>123</v>
      </c>
      <c r="AF7" s="9" t="s">
        <v>1102</v>
      </c>
      <c r="AG7" s="9" t="s">
        <v>376</v>
      </c>
      <c r="AH7" s="9" t="s">
        <v>376</v>
      </c>
      <c r="AI7" s="9" t="s">
        <v>381</v>
      </c>
      <c r="AJ7" s="9" t="s">
        <v>381</v>
      </c>
      <c r="AK7" s="9" t="s">
        <v>622</v>
      </c>
      <c r="AL7" s="9" t="s">
        <v>1103</v>
      </c>
      <c r="AM7" s="220" t="s">
        <v>948</v>
      </c>
    </row>
    <row r="8" spans="1:39" ht="39.950000000000003" customHeight="1" x14ac:dyDescent="0.25">
      <c r="A8" s="207"/>
      <c r="B8" s="207"/>
      <c r="C8" s="9" t="s">
        <v>1104</v>
      </c>
      <c r="D8" s="9" t="s">
        <v>1105</v>
      </c>
      <c r="E8" s="9" t="s">
        <v>1032</v>
      </c>
      <c r="F8" s="9" t="s">
        <v>1033</v>
      </c>
      <c r="G8" s="9" t="s">
        <v>1106</v>
      </c>
      <c r="H8" s="9" t="s">
        <v>1107</v>
      </c>
      <c r="I8" s="9" t="s">
        <v>1108</v>
      </c>
      <c r="J8" s="9" t="s">
        <v>1109</v>
      </c>
      <c r="K8" s="9" t="s">
        <v>1110</v>
      </c>
      <c r="L8" s="9" t="s">
        <v>1111</v>
      </c>
      <c r="M8" s="9" t="s">
        <v>1039</v>
      </c>
      <c r="N8" s="9" t="s">
        <v>1112</v>
      </c>
      <c r="O8" s="9" t="s">
        <v>1113</v>
      </c>
      <c r="P8" s="9" t="s">
        <v>1114</v>
      </c>
      <c r="Q8" s="9" t="s">
        <v>1115</v>
      </c>
      <c r="R8" s="9" t="s">
        <v>1116</v>
      </c>
      <c r="S8" s="9" t="s">
        <v>1117</v>
      </c>
      <c r="T8" s="9" t="s">
        <v>1118</v>
      </c>
      <c r="U8" s="9" t="s">
        <v>1119</v>
      </c>
      <c r="V8" s="9" t="s">
        <v>1120</v>
      </c>
      <c r="W8" s="9" t="s">
        <v>1121</v>
      </c>
      <c r="X8" s="9" t="s">
        <v>1054</v>
      </c>
      <c r="Y8" s="9" t="s">
        <v>1056</v>
      </c>
      <c r="Z8" s="9" t="s">
        <v>1122</v>
      </c>
      <c r="AA8" s="9" t="s">
        <v>1123</v>
      </c>
      <c r="AB8" s="9" t="s">
        <v>1124</v>
      </c>
      <c r="AC8" s="9" t="s">
        <v>1061</v>
      </c>
      <c r="AD8" s="9" t="s">
        <v>1125</v>
      </c>
      <c r="AE8" s="9" t="s">
        <v>1126</v>
      </c>
      <c r="AF8" s="9" t="s">
        <v>1127</v>
      </c>
      <c r="AG8" s="9" t="s">
        <v>1128</v>
      </c>
      <c r="AH8" s="9" t="s">
        <v>1129</v>
      </c>
      <c r="AI8" s="9" t="s">
        <v>1130</v>
      </c>
      <c r="AJ8" s="9" t="s">
        <v>1131</v>
      </c>
      <c r="AK8" s="9" t="s">
        <v>1070</v>
      </c>
      <c r="AL8" s="9" t="s">
        <v>1132</v>
      </c>
      <c r="AM8" s="220"/>
    </row>
    <row r="9" spans="1:39" ht="15" customHeight="1" x14ac:dyDescent="0.25">
      <c r="A9" s="207"/>
      <c r="B9" s="207"/>
      <c r="C9" s="9" t="s">
        <v>786</v>
      </c>
      <c r="D9" s="9" t="s">
        <v>786</v>
      </c>
      <c r="E9" s="9" t="s">
        <v>786</v>
      </c>
      <c r="F9" s="9" t="s">
        <v>786</v>
      </c>
      <c r="G9" s="9" t="s">
        <v>786</v>
      </c>
      <c r="H9" s="9" t="s">
        <v>786</v>
      </c>
      <c r="I9" s="9" t="s">
        <v>786</v>
      </c>
      <c r="J9" s="9" t="s">
        <v>786</v>
      </c>
      <c r="K9" s="9" t="s">
        <v>786</v>
      </c>
      <c r="L9" s="9" t="s">
        <v>786</v>
      </c>
      <c r="M9" s="9" t="s">
        <v>786</v>
      </c>
      <c r="N9" s="9" t="s">
        <v>786</v>
      </c>
      <c r="O9" s="9" t="s">
        <v>786</v>
      </c>
      <c r="P9" s="9" t="s">
        <v>786</v>
      </c>
      <c r="Q9" s="9" t="s">
        <v>786</v>
      </c>
      <c r="R9" s="9" t="s">
        <v>786</v>
      </c>
      <c r="S9" s="9" t="s">
        <v>786</v>
      </c>
      <c r="T9" s="9" t="s">
        <v>786</v>
      </c>
      <c r="U9" s="9" t="s">
        <v>786</v>
      </c>
      <c r="V9" s="9" t="s">
        <v>786</v>
      </c>
      <c r="W9" s="9" t="s">
        <v>786</v>
      </c>
      <c r="X9" s="9" t="s">
        <v>786</v>
      </c>
      <c r="Y9" s="9" t="s">
        <v>786</v>
      </c>
      <c r="Z9" s="9" t="s">
        <v>786</v>
      </c>
      <c r="AA9" s="9" t="s">
        <v>786</v>
      </c>
      <c r="AB9" s="9" t="s">
        <v>786</v>
      </c>
      <c r="AC9" s="9" t="s">
        <v>786</v>
      </c>
      <c r="AD9" s="9" t="s">
        <v>786</v>
      </c>
      <c r="AE9" s="9" t="s">
        <v>786</v>
      </c>
      <c r="AF9" s="9" t="s">
        <v>786</v>
      </c>
      <c r="AG9" s="9" t="s">
        <v>786</v>
      </c>
      <c r="AH9" s="9" t="s">
        <v>786</v>
      </c>
      <c r="AI9" s="9" t="s">
        <v>786</v>
      </c>
      <c r="AJ9" s="9" t="s">
        <v>786</v>
      </c>
      <c r="AK9" s="9" t="s">
        <v>786</v>
      </c>
      <c r="AL9" s="9" t="s">
        <v>786</v>
      </c>
      <c r="AM9" s="9" t="s">
        <v>786</v>
      </c>
    </row>
    <row r="10" spans="1:39" ht="24" customHeight="1" x14ac:dyDescent="0.25">
      <c r="A10" s="13" t="s">
        <v>59</v>
      </c>
      <c r="B10" s="13" t="s">
        <v>795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59</v>
      </c>
      <c r="B11" s="16" t="s">
        <v>796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59</v>
      </c>
      <c r="B12" s="16" t="s">
        <v>797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59</v>
      </c>
      <c r="B13" s="16" t="s">
        <v>798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59</v>
      </c>
      <c r="B14" s="16" t="s">
        <v>799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59</v>
      </c>
      <c r="B15" s="16" t="s">
        <v>800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59</v>
      </c>
      <c r="B16" s="16" t="s">
        <v>801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59</v>
      </c>
      <c r="B17" s="18" t="s">
        <v>802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59</v>
      </c>
      <c r="B18" s="13" t="s">
        <v>803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59</v>
      </c>
      <c r="B19" s="16" t="s">
        <v>804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59</v>
      </c>
      <c r="B20" s="16" t="s">
        <v>805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59</v>
      </c>
      <c r="B21" s="16" t="s">
        <v>806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59</v>
      </c>
      <c r="B22" s="16" t="s">
        <v>807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59</v>
      </c>
      <c r="B23" s="16" t="s">
        <v>808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59</v>
      </c>
      <c r="B24" s="16" t="s">
        <v>809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59</v>
      </c>
      <c r="B25" s="18" t="s">
        <v>810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59</v>
      </c>
      <c r="B26" s="13" t="s">
        <v>811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59</v>
      </c>
      <c r="B27" s="16" t="s">
        <v>812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59</v>
      </c>
      <c r="B28" s="16" t="s">
        <v>813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59</v>
      </c>
      <c r="B29" s="16" t="s">
        <v>814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59</v>
      </c>
      <c r="B30" s="16" t="s">
        <v>815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59</v>
      </c>
      <c r="B31" s="16" t="s">
        <v>816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59</v>
      </c>
      <c r="B32" s="16" t="s">
        <v>817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59</v>
      </c>
      <c r="B33" s="18" t="s">
        <v>818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59</v>
      </c>
      <c r="B34" s="13" t="s">
        <v>819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59</v>
      </c>
      <c r="B35" s="16" t="s">
        <v>820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59</v>
      </c>
      <c r="B36" s="16" t="s">
        <v>821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59</v>
      </c>
      <c r="B37" s="16" t="s">
        <v>822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59</v>
      </c>
      <c r="B38" s="16" t="s">
        <v>823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59</v>
      </c>
      <c r="B39" s="16" t="s">
        <v>824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59</v>
      </c>
      <c r="B40" s="16" t="s">
        <v>825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59</v>
      </c>
      <c r="B41" s="18" t="s">
        <v>826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59</v>
      </c>
      <c r="B42" s="13" t="s">
        <v>827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59</v>
      </c>
      <c r="B43" s="16" t="s">
        <v>828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59</v>
      </c>
      <c r="B44" s="16" t="s">
        <v>829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59</v>
      </c>
      <c r="B45" s="16" t="s">
        <v>830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59</v>
      </c>
      <c r="B46" s="16" t="s">
        <v>831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59</v>
      </c>
      <c r="B47" s="16" t="s">
        <v>832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59</v>
      </c>
      <c r="B48" s="16" t="s">
        <v>833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59</v>
      </c>
      <c r="B49" s="18" t="s">
        <v>834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59</v>
      </c>
      <c r="B50" s="13" t="s">
        <v>835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59</v>
      </c>
      <c r="B51" s="16" t="s">
        <v>836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59</v>
      </c>
      <c r="B52" s="16" t="s">
        <v>837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59</v>
      </c>
      <c r="B53" s="16" t="s">
        <v>838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59</v>
      </c>
      <c r="B54" s="16" t="s">
        <v>839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59</v>
      </c>
      <c r="B55" s="16" t="s">
        <v>840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59</v>
      </c>
      <c r="B56" s="16" t="s">
        <v>841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842</v>
      </c>
      <c r="B57" s="18" t="s">
        <v>60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17" t="s">
        <v>1133</v>
      </c>
      <c r="B58" s="21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6" t="s">
        <v>1134</v>
      </c>
      <c r="C5" s="216"/>
      <c r="D5" s="216"/>
      <c r="E5" s="216"/>
      <c r="F5" s="216"/>
      <c r="G5" s="216"/>
      <c r="H5" s="216"/>
      <c r="I5" s="216"/>
      <c r="J5" s="216"/>
    </row>
    <row r="6" spans="1:10" ht="44.1" customHeight="1" x14ac:dyDescent="0.25">
      <c r="A6" s="1"/>
      <c r="B6" s="215" t="s">
        <v>578</v>
      </c>
      <c r="C6" s="215" t="s">
        <v>176</v>
      </c>
      <c r="D6" s="215" t="s">
        <v>187</v>
      </c>
      <c r="E6" s="215" t="s">
        <v>193</v>
      </c>
      <c r="F6" s="215" t="s">
        <v>14</v>
      </c>
      <c r="G6" s="215" t="s">
        <v>624</v>
      </c>
      <c r="H6" s="215" t="s">
        <v>626</v>
      </c>
      <c r="I6" s="215" t="s">
        <v>625</v>
      </c>
      <c r="J6" s="64" t="s">
        <v>1135</v>
      </c>
    </row>
    <row r="7" spans="1:10" x14ac:dyDescent="0.25">
      <c r="A7" s="1"/>
      <c r="B7" s="215"/>
      <c r="C7" s="64" t="s">
        <v>1020</v>
      </c>
      <c r="D7" s="64" t="s">
        <v>1021</v>
      </c>
      <c r="E7" s="64" t="s">
        <v>1022</v>
      </c>
      <c r="F7" s="64" t="s">
        <v>1023</v>
      </c>
      <c r="G7" s="64" t="s">
        <v>1026</v>
      </c>
      <c r="H7" s="64" t="s">
        <v>1027</v>
      </c>
      <c r="I7" s="64" t="s">
        <v>1136</v>
      </c>
      <c r="J7" s="64" t="s">
        <v>786</v>
      </c>
    </row>
    <row r="8" spans="1:10" x14ac:dyDescent="0.25">
      <c r="A8" s="1"/>
      <c r="B8" s="50" t="s">
        <v>1074</v>
      </c>
      <c r="C8" s="65"/>
      <c r="D8" s="65"/>
      <c r="E8" s="65">
        <v>5.9</v>
      </c>
      <c r="F8" s="65">
        <v>10</v>
      </c>
      <c r="G8" s="65">
        <v>8.9</v>
      </c>
      <c r="H8" s="65">
        <v>17.5</v>
      </c>
      <c r="I8" s="65"/>
      <c r="J8" s="66">
        <v>42.3</v>
      </c>
    </row>
    <row r="9" spans="1:10" x14ac:dyDescent="0.25">
      <c r="A9" s="1"/>
      <c r="B9" s="54" t="s">
        <v>1075</v>
      </c>
      <c r="C9" s="67"/>
      <c r="D9" s="67"/>
      <c r="E9" s="67">
        <v>6</v>
      </c>
      <c r="F9" s="67">
        <v>10</v>
      </c>
      <c r="G9" s="67">
        <v>9.1999999999999993</v>
      </c>
      <c r="H9" s="67">
        <v>17.600000000000001</v>
      </c>
      <c r="I9" s="67"/>
      <c r="J9" s="68">
        <v>42.8</v>
      </c>
    </row>
    <row r="10" spans="1:10" x14ac:dyDescent="0.25">
      <c r="A10" s="1"/>
      <c r="B10" s="54" t="s">
        <v>1076</v>
      </c>
      <c r="C10" s="67"/>
      <c r="D10" s="67"/>
      <c r="E10" s="67">
        <v>6</v>
      </c>
      <c r="F10" s="67">
        <v>10</v>
      </c>
      <c r="G10" s="67">
        <v>8.6</v>
      </c>
      <c r="H10" s="67">
        <v>15.2</v>
      </c>
      <c r="I10" s="67"/>
      <c r="J10" s="68">
        <v>39.799999999999997</v>
      </c>
    </row>
    <row r="11" spans="1:10" x14ac:dyDescent="0.25">
      <c r="A11" s="1"/>
      <c r="B11" s="54" t="s">
        <v>1077</v>
      </c>
      <c r="C11" s="67"/>
      <c r="D11" s="67"/>
      <c r="E11" s="67">
        <v>6.1</v>
      </c>
      <c r="F11" s="67">
        <v>10</v>
      </c>
      <c r="G11" s="67">
        <v>9.3000000000000007</v>
      </c>
      <c r="H11" s="67">
        <v>18</v>
      </c>
      <c r="I11" s="67"/>
      <c r="J11" s="68">
        <v>43.4</v>
      </c>
    </row>
    <row r="12" spans="1:10" x14ac:dyDescent="0.25">
      <c r="A12" s="1"/>
      <c r="B12" s="54" t="s">
        <v>1078</v>
      </c>
      <c r="C12" s="67"/>
      <c r="D12" s="67"/>
      <c r="E12" s="67">
        <v>5.9</v>
      </c>
      <c r="F12" s="67">
        <v>10</v>
      </c>
      <c r="G12" s="67">
        <v>8.8000000000000007</v>
      </c>
      <c r="H12" s="67">
        <v>17.899999999999999</v>
      </c>
      <c r="I12" s="67"/>
      <c r="J12" s="68">
        <v>42.6</v>
      </c>
    </row>
    <row r="13" spans="1:10" x14ac:dyDescent="0.25">
      <c r="A13" s="1"/>
      <c r="B13" s="54" t="s">
        <v>1079</v>
      </c>
      <c r="C13" s="67"/>
      <c r="D13" s="67"/>
      <c r="E13" s="67">
        <v>6.2</v>
      </c>
      <c r="F13" s="67">
        <v>10</v>
      </c>
      <c r="G13" s="67">
        <v>9.1999999999999993</v>
      </c>
      <c r="H13" s="67">
        <v>17.399999999999999</v>
      </c>
      <c r="I13" s="67"/>
      <c r="J13" s="68">
        <v>42.8</v>
      </c>
    </row>
    <row r="14" spans="1:10" x14ac:dyDescent="0.25">
      <c r="A14" s="1"/>
      <c r="B14" s="54" t="s">
        <v>1080</v>
      </c>
      <c r="C14" s="67"/>
      <c r="D14" s="67"/>
      <c r="E14" s="67">
        <v>6.3</v>
      </c>
      <c r="F14" s="67">
        <v>10</v>
      </c>
      <c r="G14" s="67">
        <v>9</v>
      </c>
      <c r="H14" s="67">
        <v>17.3</v>
      </c>
      <c r="I14" s="67"/>
      <c r="J14" s="68">
        <v>42.6</v>
      </c>
    </row>
    <row r="15" spans="1:10" x14ac:dyDescent="0.25">
      <c r="A15" s="1"/>
      <c r="B15" s="56" t="s">
        <v>1081</v>
      </c>
      <c r="C15" s="69"/>
      <c r="D15" s="69"/>
      <c r="E15" s="69">
        <v>6.1</v>
      </c>
      <c r="F15" s="69">
        <v>10</v>
      </c>
      <c r="G15" s="69">
        <v>8.9</v>
      </c>
      <c r="H15" s="69">
        <v>16.600000000000001</v>
      </c>
      <c r="I15" s="69"/>
      <c r="J15" s="70">
        <v>41.6</v>
      </c>
    </row>
    <row r="16" spans="1:10" x14ac:dyDescent="0.25">
      <c r="A16" s="1"/>
      <c r="B16" s="50" t="s">
        <v>1082</v>
      </c>
      <c r="C16" s="65"/>
      <c r="D16" s="65"/>
      <c r="E16" s="65">
        <v>3.3</v>
      </c>
      <c r="F16" s="65">
        <v>2.5</v>
      </c>
      <c r="G16" s="65">
        <v>8.9</v>
      </c>
      <c r="H16" s="65">
        <v>16.7</v>
      </c>
      <c r="I16" s="65"/>
      <c r="J16" s="66">
        <v>31.4</v>
      </c>
    </row>
    <row r="17" spans="1:10" x14ac:dyDescent="0.25">
      <c r="A17" s="1"/>
      <c r="B17" s="54" t="s">
        <v>1083</v>
      </c>
      <c r="C17" s="67"/>
      <c r="D17" s="67"/>
      <c r="E17" s="67">
        <v>5</v>
      </c>
      <c r="F17" s="67">
        <v>9.4</v>
      </c>
      <c r="G17" s="67">
        <v>8.8000000000000007</v>
      </c>
      <c r="H17" s="67">
        <v>17.399999999999999</v>
      </c>
      <c r="I17" s="67"/>
      <c r="J17" s="68">
        <v>40.6</v>
      </c>
    </row>
    <row r="18" spans="1:10" x14ac:dyDescent="0.25">
      <c r="A18" s="1"/>
      <c r="B18" s="54" t="s">
        <v>1084</v>
      </c>
      <c r="C18" s="67"/>
      <c r="D18" s="67"/>
      <c r="E18" s="67">
        <v>4.8</v>
      </c>
      <c r="F18" s="67">
        <v>10</v>
      </c>
      <c r="G18" s="67">
        <v>9.1</v>
      </c>
      <c r="H18" s="67">
        <v>18</v>
      </c>
      <c r="I18" s="67"/>
      <c r="J18" s="68">
        <v>41.9</v>
      </c>
    </row>
    <row r="19" spans="1:10" x14ac:dyDescent="0.25">
      <c r="A19" s="1"/>
      <c r="B19" s="54" t="s">
        <v>1085</v>
      </c>
      <c r="C19" s="67"/>
      <c r="D19" s="67"/>
      <c r="E19" s="67">
        <v>5.6</v>
      </c>
      <c r="F19" s="67">
        <v>10</v>
      </c>
      <c r="G19" s="67">
        <v>9.1999999999999993</v>
      </c>
      <c r="H19" s="67">
        <v>18</v>
      </c>
      <c r="I19" s="67"/>
      <c r="J19" s="68">
        <v>42.8</v>
      </c>
    </row>
    <row r="20" spans="1:10" x14ac:dyDescent="0.25">
      <c r="A20" s="1"/>
      <c r="B20" s="54" t="s">
        <v>1086</v>
      </c>
      <c r="C20" s="67"/>
      <c r="D20" s="67"/>
      <c r="E20" s="67">
        <v>5.0999999999999996</v>
      </c>
      <c r="F20" s="67">
        <v>10</v>
      </c>
      <c r="G20" s="67">
        <v>9.3000000000000007</v>
      </c>
      <c r="H20" s="67">
        <v>18</v>
      </c>
      <c r="I20" s="67"/>
      <c r="J20" s="68">
        <v>42.4</v>
      </c>
    </row>
    <row r="21" spans="1:10" x14ac:dyDescent="0.25">
      <c r="A21" s="1"/>
      <c r="B21" s="54" t="s">
        <v>1087</v>
      </c>
      <c r="C21" s="67"/>
      <c r="D21" s="67"/>
      <c r="E21" s="67">
        <v>5.7</v>
      </c>
      <c r="F21" s="67">
        <v>9.6</v>
      </c>
      <c r="G21" s="67">
        <v>9.1999999999999993</v>
      </c>
      <c r="H21" s="67">
        <v>18.3</v>
      </c>
      <c r="I21" s="67"/>
      <c r="J21" s="68">
        <v>42.8</v>
      </c>
    </row>
    <row r="22" spans="1:10" x14ac:dyDescent="0.25">
      <c r="A22" s="1"/>
      <c r="B22" s="54" t="s">
        <v>1088</v>
      </c>
      <c r="C22" s="67"/>
      <c r="D22" s="67"/>
      <c r="E22" s="67">
        <v>3.5</v>
      </c>
      <c r="F22" s="67">
        <v>9.6</v>
      </c>
      <c r="G22" s="67">
        <v>9.1999999999999993</v>
      </c>
      <c r="H22" s="67">
        <v>18.100000000000001</v>
      </c>
      <c r="I22" s="67"/>
      <c r="J22" s="68">
        <v>40.4</v>
      </c>
    </row>
    <row r="23" spans="1:10" x14ac:dyDescent="0.25">
      <c r="A23" s="1"/>
      <c r="B23" s="56" t="s">
        <v>1089</v>
      </c>
      <c r="C23" s="69"/>
      <c r="D23" s="69"/>
      <c r="E23" s="69">
        <v>4.3</v>
      </c>
      <c r="F23" s="69">
        <v>9.6</v>
      </c>
      <c r="G23" s="69">
        <v>8.8000000000000007</v>
      </c>
      <c r="H23" s="69">
        <v>17.899999999999999</v>
      </c>
      <c r="I23" s="69"/>
      <c r="J23" s="70">
        <v>40.6</v>
      </c>
    </row>
    <row r="24" spans="1:10" x14ac:dyDescent="0.25">
      <c r="A24" s="1"/>
      <c r="B24" s="50" t="s">
        <v>1090</v>
      </c>
      <c r="C24" s="65"/>
      <c r="D24" s="65"/>
      <c r="E24" s="65">
        <v>4.2</v>
      </c>
      <c r="F24" s="65">
        <v>9.5</v>
      </c>
      <c r="G24" s="65">
        <v>9.3000000000000007</v>
      </c>
      <c r="H24" s="65">
        <v>18</v>
      </c>
      <c r="I24" s="65"/>
      <c r="J24" s="66">
        <v>41</v>
      </c>
    </row>
    <row r="25" spans="1:10" x14ac:dyDescent="0.25">
      <c r="A25" s="1"/>
      <c r="B25" s="54" t="s">
        <v>1091</v>
      </c>
      <c r="C25" s="67"/>
      <c r="D25" s="67"/>
      <c r="E25" s="67">
        <v>4.4000000000000004</v>
      </c>
      <c r="F25" s="67">
        <v>9.5</v>
      </c>
      <c r="G25" s="67">
        <v>9.1</v>
      </c>
      <c r="H25" s="67">
        <v>17.5</v>
      </c>
      <c r="I25" s="67"/>
      <c r="J25" s="68">
        <v>40.5</v>
      </c>
    </row>
    <row r="26" spans="1:10" x14ac:dyDescent="0.25">
      <c r="A26" s="1"/>
      <c r="B26" s="54" t="s">
        <v>1092</v>
      </c>
      <c r="C26" s="67"/>
      <c r="D26" s="67"/>
      <c r="E26" s="67">
        <v>4.4000000000000004</v>
      </c>
      <c r="F26" s="67">
        <v>9.5</v>
      </c>
      <c r="G26" s="67">
        <v>9.1999999999999993</v>
      </c>
      <c r="H26" s="67">
        <v>18.2</v>
      </c>
      <c r="I26" s="67"/>
      <c r="J26" s="68">
        <v>41.3</v>
      </c>
    </row>
    <row r="27" spans="1:10" x14ac:dyDescent="0.25">
      <c r="A27" s="1"/>
      <c r="B27" s="54" t="s">
        <v>814</v>
      </c>
      <c r="C27" s="67"/>
      <c r="D27" s="67"/>
      <c r="E27" s="67">
        <v>4.2</v>
      </c>
      <c r="F27" s="67">
        <v>9.6</v>
      </c>
      <c r="G27" s="67">
        <v>9.1</v>
      </c>
      <c r="H27" s="67">
        <v>18.2</v>
      </c>
      <c r="I27" s="67"/>
      <c r="J27" s="68">
        <v>41.1</v>
      </c>
    </row>
    <row r="28" spans="1:10" x14ac:dyDescent="0.25">
      <c r="A28" s="1"/>
      <c r="B28" s="54" t="s">
        <v>815</v>
      </c>
      <c r="C28" s="67"/>
      <c r="D28" s="67"/>
      <c r="E28" s="67">
        <v>4.7</v>
      </c>
      <c r="F28" s="67">
        <v>9.5</v>
      </c>
      <c r="G28" s="67">
        <v>8.8000000000000007</v>
      </c>
      <c r="H28" s="67">
        <v>17.399999999999999</v>
      </c>
      <c r="I28" s="67"/>
      <c r="J28" s="68">
        <v>40.4</v>
      </c>
    </row>
    <row r="29" spans="1:10" x14ac:dyDescent="0.25">
      <c r="A29" s="1"/>
      <c r="B29" s="54" t="s">
        <v>816</v>
      </c>
      <c r="C29" s="67"/>
      <c r="D29" s="67"/>
      <c r="E29" s="67">
        <v>4.7</v>
      </c>
      <c r="F29" s="67">
        <v>9.6</v>
      </c>
      <c r="G29" s="67">
        <v>9</v>
      </c>
      <c r="H29" s="67">
        <v>17.7</v>
      </c>
      <c r="I29" s="67"/>
      <c r="J29" s="68">
        <v>41</v>
      </c>
    </row>
    <row r="30" spans="1:10" x14ac:dyDescent="0.25">
      <c r="A30" s="1"/>
      <c r="B30" s="54" t="s">
        <v>817</v>
      </c>
      <c r="C30" s="67"/>
      <c r="D30" s="67"/>
      <c r="E30" s="67">
        <v>4.5</v>
      </c>
      <c r="F30" s="67">
        <v>9.5</v>
      </c>
      <c r="G30" s="67">
        <v>9.4</v>
      </c>
      <c r="H30" s="67">
        <v>17.5</v>
      </c>
      <c r="I30" s="67"/>
      <c r="J30" s="68">
        <v>40.9</v>
      </c>
    </row>
    <row r="31" spans="1:10" x14ac:dyDescent="0.25">
      <c r="A31" s="1"/>
      <c r="B31" s="56" t="s">
        <v>818</v>
      </c>
      <c r="C31" s="69"/>
      <c r="D31" s="69"/>
      <c r="E31" s="69">
        <v>4.3</v>
      </c>
      <c r="F31" s="69">
        <v>9.5</v>
      </c>
      <c r="G31" s="69">
        <v>9.1</v>
      </c>
      <c r="H31" s="69">
        <v>17.600000000000001</v>
      </c>
      <c r="I31" s="69"/>
      <c r="J31" s="70">
        <v>40.5</v>
      </c>
    </row>
    <row r="32" spans="1:10" x14ac:dyDescent="0.25">
      <c r="A32" s="1"/>
      <c r="B32" s="50" t="s">
        <v>819</v>
      </c>
      <c r="C32" s="65"/>
      <c r="D32" s="65"/>
      <c r="E32" s="65">
        <v>4</v>
      </c>
      <c r="F32" s="65">
        <v>9.5</v>
      </c>
      <c r="G32" s="65">
        <v>9.3000000000000007</v>
      </c>
      <c r="H32" s="65">
        <v>18</v>
      </c>
      <c r="I32" s="65"/>
      <c r="J32" s="66">
        <v>40.799999999999997</v>
      </c>
    </row>
    <row r="33" spans="1:10" x14ac:dyDescent="0.25">
      <c r="A33" s="1"/>
      <c r="B33" s="54" t="s">
        <v>820</v>
      </c>
      <c r="C33" s="67"/>
      <c r="D33" s="67"/>
      <c r="E33" s="67">
        <v>3.9</v>
      </c>
      <c r="F33" s="67">
        <v>9.5</v>
      </c>
      <c r="G33" s="67">
        <v>8.8000000000000007</v>
      </c>
      <c r="H33" s="67">
        <v>17.600000000000001</v>
      </c>
      <c r="I33" s="67"/>
      <c r="J33" s="68">
        <v>39.799999999999997</v>
      </c>
    </row>
    <row r="34" spans="1:10" x14ac:dyDescent="0.25">
      <c r="A34" s="1"/>
      <c r="B34" s="54" t="s">
        <v>821</v>
      </c>
      <c r="C34" s="67"/>
      <c r="D34" s="67"/>
      <c r="E34" s="67">
        <v>3.1</v>
      </c>
      <c r="F34" s="67">
        <v>9.5</v>
      </c>
      <c r="G34" s="67">
        <v>8.6</v>
      </c>
      <c r="H34" s="67">
        <v>17.600000000000001</v>
      </c>
      <c r="I34" s="67"/>
      <c r="J34" s="68">
        <v>38.799999999999997</v>
      </c>
    </row>
    <row r="35" spans="1:10" x14ac:dyDescent="0.25">
      <c r="A35" s="1"/>
      <c r="B35" s="54" t="s">
        <v>822</v>
      </c>
      <c r="C35" s="67"/>
      <c r="D35" s="67"/>
      <c r="E35" s="67">
        <v>3.3</v>
      </c>
      <c r="F35" s="67">
        <v>9.5</v>
      </c>
      <c r="G35" s="67">
        <v>8.8000000000000007</v>
      </c>
      <c r="H35" s="67">
        <v>17.7</v>
      </c>
      <c r="I35" s="67"/>
      <c r="J35" s="68">
        <v>39.299999999999997</v>
      </c>
    </row>
    <row r="36" spans="1:10" x14ac:dyDescent="0.25">
      <c r="A36" s="1"/>
      <c r="B36" s="54" t="s">
        <v>823</v>
      </c>
      <c r="C36" s="67"/>
      <c r="D36" s="67"/>
      <c r="E36" s="67">
        <v>3.1</v>
      </c>
      <c r="F36" s="67">
        <v>9.5</v>
      </c>
      <c r="G36" s="67">
        <v>9.4</v>
      </c>
      <c r="H36" s="67">
        <v>17.3</v>
      </c>
      <c r="I36" s="67"/>
      <c r="J36" s="68">
        <v>39.299999999999997</v>
      </c>
    </row>
    <row r="37" spans="1:10" x14ac:dyDescent="0.25">
      <c r="A37" s="1"/>
      <c r="B37" s="54" t="s">
        <v>824</v>
      </c>
      <c r="C37" s="67"/>
      <c r="D37" s="67"/>
      <c r="E37" s="67">
        <v>3.2</v>
      </c>
      <c r="F37" s="67">
        <v>9.5</v>
      </c>
      <c r="G37" s="67">
        <v>9</v>
      </c>
      <c r="H37" s="67">
        <v>17.600000000000001</v>
      </c>
      <c r="I37" s="67"/>
      <c r="J37" s="68">
        <v>39.299999999999997</v>
      </c>
    </row>
    <row r="38" spans="1:10" x14ac:dyDescent="0.25">
      <c r="A38" s="1"/>
      <c r="B38" s="54" t="s">
        <v>825</v>
      </c>
      <c r="C38" s="67"/>
      <c r="D38" s="67"/>
      <c r="E38" s="67">
        <v>3.3</v>
      </c>
      <c r="F38" s="67">
        <v>9.5</v>
      </c>
      <c r="G38" s="67">
        <v>9.1999999999999993</v>
      </c>
      <c r="H38" s="67">
        <v>18.899999999999999</v>
      </c>
      <c r="I38" s="67"/>
      <c r="J38" s="68">
        <v>40.9</v>
      </c>
    </row>
    <row r="39" spans="1:10" x14ac:dyDescent="0.25">
      <c r="A39" s="1"/>
      <c r="B39" s="56" t="s">
        <v>826</v>
      </c>
      <c r="C39" s="69"/>
      <c r="D39" s="69"/>
      <c r="E39" s="69">
        <v>3.3</v>
      </c>
      <c r="F39" s="69">
        <v>9.5</v>
      </c>
      <c r="G39" s="69">
        <v>9.1</v>
      </c>
      <c r="H39" s="69">
        <v>17.5</v>
      </c>
      <c r="I39" s="69"/>
      <c r="J39" s="70">
        <v>39.4</v>
      </c>
    </row>
    <row r="40" spans="1:10" x14ac:dyDescent="0.25">
      <c r="A40" s="1"/>
      <c r="B40" s="50" t="s">
        <v>827</v>
      </c>
      <c r="C40" s="65"/>
      <c r="D40" s="65"/>
      <c r="E40" s="65">
        <v>3.4</v>
      </c>
      <c r="F40" s="65">
        <v>9.5</v>
      </c>
      <c r="G40" s="65">
        <v>8.6</v>
      </c>
      <c r="H40" s="65">
        <v>17.399999999999999</v>
      </c>
      <c r="I40" s="65"/>
      <c r="J40" s="66">
        <v>38.9</v>
      </c>
    </row>
    <row r="41" spans="1:10" x14ac:dyDescent="0.25">
      <c r="A41" s="1"/>
      <c r="B41" s="54" t="s">
        <v>828</v>
      </c>
      <c r="C41" s="67"/>
      <c r="D41" s="67"/>
      <c r="E41" s="67">
        <v>3.4</v>
      </c>
      <c r="F41" s="67">
        <v>9.5</v>
      </c>
      <c r="G41" s="67">
        <v>9.1999999999999993</v>
      </c>
      <c r="H41" s="67">
        <v>17.600000000000001</v>
      </c>
      <c r="I41" s="67"/>
      <c r="J41" s="68">
        <v>39.700000000000003</v>
      </c>
    </row>
    <row r="42" spans="1:10" x14ac:dyDescent="0.25">
      <c r="A42" s="1"/>
      <c r="B42" s="54" t="s">
        <v>829</v>
      </c>
      <c r="C42" s="67"/>
      <c r="D42" s="67"/>
      <c r="E42" s="67">
        <v>2.9</v>
      </c>
      <c r="F42" s="67">
        <v>8.5</v>
      </c>
      <c r="G42" s="67">
        <v>8.6999999999999993</v>
      </c>
      <c r="H42" s="67">
        <v>17.5</v>
      </c>
      <c r="I42" s="67"/>
      <c r="J42" s="68">
        <v>37.6</v>
      </c>
    </row>
    <row r="43" spans="1:10" x14ac:dyDescent="0.25">
      <c r="A43" s="1"/>
      <c r="B43" s="54" t="s">
        <v>830</v>
      </c>
      <c r="C43" s="67"/>
      <c r="D43" s="67"/>
      <c r="E43" s="67">
        <v>3</v>
      </c>
      <c r="F43" s="67">
        <v>6.5</v>
      </c>
      <c r="G43" s="67">
        <v>9</v>
      </c>
      <c r="H43" s="67">
        <v>18.399999999999999</v>
      </c>
      <c r="I43" s="67"/>
      <c r="J43" s="68">
        <v>36.9</v>
      </c>
    </row>
    <row r="44" spans="1:10" x14ac:dyDescent="0.25">
      <c r="A44" s="1"/>
      <c r="B44" s="54" t="s">
        <v>831</v>
      </c>
      <c r="C44" s="67"/>
      <c r="D44" s="67"/>
      <c r="E44" s="67">
        <v>3.2</v>
      </c>
      <c r="F44" s="67">
        <v>10</v>
      </c>
      <c r="G44" s="67">
        <v>9.1</v>
      </c>
      <c r="H44" s="67">
        <v>19</v>
      </c>
      <c r="I44" s="67"/>
      <c r="J44" s="68">
        <v>41.3</v>
      </c>
    </row>
    <row r="45" spans="1:10" x14ac:dyDescent="0.25">
      <c r="A45" s="1"/>
      <c r="B45" s="54" t="s">
        <v>832</v>
      </c>
      <c r="C45" s="67"/>
      <c r="D45" s="67"/>
      <c r="E45" s="67">
        <v>3.1</v>
      </c>
      <c r="F45" s="67">
        <v>10</v>
      </c>
      <c r="G45" s="67">
        <v>9.1</v>
      </c>
      <c r="H45" s="67">
        <v>15.7</v>
      </c>
      <c r="I45" s="67"/>
      <c r="J45" s="68">
        <v>37.9</v>
      </c>
    </row>
    <row r="46" spans="1:10" x14ac:dyDescent="0.25">
      <c r="A46" s="1"/>
      <c r="B46" s="54" t="s">
        <v>833</v>
      </c>
      <c r="C46" s="67"/>
      <c r="D46" s="67"/>
      <c r="E46" s="67">
        <v>3.1</v>
      </c>
      <c r="F46" s="67">
        <v>10.1</v>
      </c>
      <c r="G46" s="67">
        <v>8.9</v>
      </c>
      <c r="H46" s="67">
        <v>15.2</v>
      </c>
      <c r="I46" s="67"/>
      <c r="J46" s="68">
        <v>37.299999999999997</v>
      </c>
    </row>
    <row r="47" spans="1:10" x14ac:dyDescent="0.25">
      <c r="A47" s="1"/>
      <c r="B47" s="56" t="s">
        <v>834</v>
      </c>
      <c r="C47" s="69"/>
      <c r="D47" s="69"/>
      <c r="E47" s="69">
        <v>3.2</v>
      </c>
      <c r="F47" s="69">
        <v>10</v>
      </c>
      <c r="G47" s="69">
        <v>9.3000000000000007</v>
      </c>
      <c r="H47" s="69">
        <v>16.899999999999999</v>
      </c>
      <c r="I47" s="69"/>
      <c r="J47" s="70">
        <v>39.4</v>
      </c>
    </row>
    <row r="48" spans="1:10" x14ac:dyDescent="0.25">
      <c r="A48" s="1"/>
      <c r="B48" s="50" t="s">
        <v>835</v>
      </c>
      <c r="C48" s="65"/>
      <c r="D48" s="65"/>
      <c r="E48" s="65">
        <v>3.4</v>
      </c>
      <c r="F48" s="65">
        <v>10.1</v>
      </c>
      <c r="G48" s="65"/>
      <c r="H48" s="65">
        <v>17.3</v>
      </c>
      <c r="I48" s="65"/>
      <c r="J48" s="66">
        <v>30.8</v>
      </c>
    </row>
    <row r="49" spans="1:10" x14ac:dyDescent="0.25">
      <c r="A49" s="1"/>
      <c r="B49" s="54" t="s">
        <v>836</v>
      </c>
      <c r="C49" s="67"/>
      <c r="D49" s="67"/>
      <c r="E49" s="67">
        <v>3</v>
      </c>
      <c r="F49" s="67">
        <v>10.1</v>
      </c>
      <c r="G49" s="67"/>
      <c r="H49" s="67">
        <v>17.8</v>
      </c>
      <c r="I49" s="67"/>
      <c r="J49" s="68">
        <v>30.9</v>
      </c>
    </row>
    <row r="50" spans="1:10" x14ac:dyDescent="0.25">
      <c r="A50" s="1"/>
      <c r="B50" s="54" t="s">
        <v>837</v>
      </c>
      <c r="C50" s="67"/>
      <c r="D50" s="67"/>
      <c r="E50" s="67">
        <v>2.9</v>
      </c>
      <c r="F50" s="67">
        <v>10.1</v>
      </c>
      <c r="G50" s="67"/>
      <c r="H50" s="67">
        <v>17.399999999999999</v>
      </c>
      <c r="I50" s="67"/>
      <c r="J50" s="68">
        <v>30.4</v>
      </c>
    </row>
    <row r="51" spans="1:10" x14ac:dyDescent="0.25">
      <c r="A51" s="1"/>
      <c r="B51" s="54" t="s">
        <v>838</v>
      </c>
      <c r="C51" s="67"/>
      <c r="D51" s="67"/>
      <c r="E51" s="67">
        <v>2.6</v>
      </c>
      <c r="F51" s="67">
        <v>10.1</v>
      </c>
      <c r="G51" s="67"/>
      <c r="H51" s="67">
        <v>17.100000000000001</v>
      </c>
      <c r="I51" s="67"/>
      <c r="J51" s="68">
        <v>29.8</v>
      </c>
    </row>
    <row r="52" spans="1:10" x14ac:dyDescent="0.25">
      <c r="A52" s="1"/>
      <c r="B52" s="54" t="s">
        <v>839</v>
      </c>
      <c r="C52" s="67"/>
      <c r="D52" s="67"/>
      <c r="E52" s="67">
        <v>2.8</v>
      </c>
      <c r="F52" s="67">
        <v>9.9</v>
      </c>
      <c r="G52" s="67">
        <v>6</v>
      </c>
      <c r="H52" s="67">
        <v>17</v>
      </c>
      <c r="I52" s="67"/>
      <c r="J52" s="68">
        <v>35.700000000000003</v>
      </c>
    </row>
    <row r="53" spans="1:10" x14ac:dyDescent="0.25">
      <c r="A53" s="1"/>
      <c r="B53" s="54" t="s">
        <v>840</v>
      </c>
      <c r="C53" s="67"/>
      <c r="D53" s="67"/>
      <c r="E53" s="67">
        <v>2.2999999999999998</v>
      </c>
      <c r="F53" s="67">
        <v>10.1</v>
      </c>
      <c r="G53" s="67">
        <v>7.5</v>
      </c>
      <c r="H53" s="67">
        <v>17.899999999999999</v>
      </c>
      <c r="I53" s="67"/>
      <c r="J53" s="68">
        <v>37.799999999999997</v>
      </c>
    </row>
    <row r="54" spans="1:10" x14ac:dyDescent="0.25">
      <c r="A54" s="1"/>
      <c r="B54" s="54" t="s">
        <v>841</v>
      </c>
      <c r="C54" s="67"/>
      <c r="D54" s="67"/>
      <c r="E54" s="67"/>
      <c r="F54" s="67">
        <v>9.5</v>
      </c>
      <c r="G54" s="67">
        <v>8.6999999999999993</v>
      </c>
      <c r="H54" s="67">
        <v>17.7</v>
      </c>
      <c r="I54" s="67"/>
      <c r="J54" s="68">
        <v>35.9</v>
      </c>
    </row>
    <row r="55" spans="1:10" x14ac:dyDescent="0.25">
      <c r="A55" s="1"/>
      <c r="B55" s="56" t="s">
        <v>1093</v>
      </c>
      <c r="C55" s="69"/>
      <c r="D55" s="69"/>
      <c r="E55" s="69"/>
      <c r="F55" s="69">
        <v>9.1</v>
      </c>
      <c r="G55" s="69">
        <v>8.4</v>
      </c>
      <c r="H55" s="69">
        <v>12.9</v>
      </c>
      <c r="I55" s="69"/>
      <c r="J55" s="70">
        <v>30.4</v>
      </c>
    </row>
    <row r="56" spans="1:10" ht="15.75" x14ac:dyDescent="0.25">
      <c r="A56" s="1"/>
      <c r="B56" s="71" t="s">
        <v>1094</v>
      </c>
      <c r="C56" s="72">
        <v>0</v>
      </c>
      <c r="D56" s="72">
        <v>0</v>
      </c>
      <c r="E56" s="72">
        <v>95.35</v>
      </c>
      <c r="F56" s="72">
        <v>228</v>
      </c>
      <c r="G56" s="72">
        <v>196.05</v>
      </c>
      <c r="H56" s="72">
        <v>418.5</v>
      </c>
      <c r="I56" s="72">
        <v>0</v>
      </c>
      <c r="J56" s="72">
        <v>937.9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5" width="13" customWidth="1"/>
    <col min="16" max="16" width="2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1137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25">
      <c r="A5" s="1"/>
      <c r="B5" s="2" t="s">
        <v>1138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1" customHeight="1" x14ac:dyDescent="0.25">
      <c r="A6" s="1"/>
      <c r="B6" s="207" t="s">
        <v>3</v>
      </c>
      <c r="C6" s="207" t="s">
        <v>65</v>
      </c>
      <c r="D6" s="207" t="s">
        <v>1139</v>
      </c>
      <c r="E6" s="207" t="s">
        <v>1140</v>
      </c>
      <c r="F6" s="207" t="s">
        <v>1141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23.1" customHeight="1" x14ac:dyDescent="0.25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 t="s">
        <v>948</v>
      </c>
    </row>
    <row r="8" spans="1:16" x14ac:dyDescent="0.25">
      <c r="A8" s="1"/>
      <c r="B8" s="78" t="s">
        <v>176</v>
      </c>
      <c r="C8" s="78" t="s">
        <v>1020</v>
      </c>
      <c r="D8" s="78" t="s">
        <v>178</v>
      </c>
      <c r="E8" s="79" t="s">
        <v>585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>
        <v>0</v>
      </c>
    </row>
    <row r="9" spans="1:16" x14ac:dyDescent="0.25">
      <c r="A9" s="1"/>
      <c r="B9" s="78" t="s">
        <v>187</v>
      </c>
      <c r="C9" s="78" t="s">
        <v>1142</v>
      </c>
      <c r="D9" s="78" t="s">
        <v>1143</v>
      </c>
      <c r="E9" s="79" t="s">
        <v>585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>
        <v>0</v>
      </c>
    </row>
    <row r="10" spans="1:16" x14ac:dyDescent="0.25">
      <c r="A10" s="1"/>
      <c r="B10" s="78" t="s">
        <v>193</v>
      </c>
      <c r="C10" s="78" t="s">
        <v>1144</v>
      </c>
      <c r="D10" s="78" t="s">
        <v>65</v>
      </c>
      <c r="E10" s="79" t="s">
        <v>585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>
        <v>1782.31</v>
      </c>
    </row>
    <row r="11" spans="1:16" x14ac:dyDescent="0.25">
      <c r="A11" s="1"/>
      <c r="B11" s="78" t="s">
        <v>14</v>
      </c>
      <c r="C11" s="78" t="s">
        <v>1023</v>
      </c>
      <c r="D11" s="78" t="s">
        <v>65</v>
      </c>
      <c r="E11" s="79" t="s">
        <v>585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597.04999999999995</v>
      </c>
    </row>
    <row r="12" spans="1:16" x14ac:dyDescent="0.25">
      <c r="A12" s="1"/>
      <c r="B12" s="78" t="s">
        <v>613</v>
      </c>
      <c r="C12" s="78" t="s">
        <v>951</v>
      </c>
      <c r="D12" s="78" t="s">
        <v>65</v>
      </c>
      <c r="E12" s="79" t="s">
        <v>584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3695.77</v>
      </c>
    </row>
    <row r="13" spans="1:16" x14ac:dyDescent="0.25">
      <c r="A13" s="1"/>
      <c r="B13" s="78" t="s">
        <v>614</v>
      </c>
      <c r="C13" s="78" t="s">
        <v>953</v>
      </c>
      <c r="D13" s="78" t="s">
        <v>65</v>
      </c>
      <c r="E13" s="79" t="s">
        <v>584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536.98</v>
      </c>
    </row>
    <row r="14" spans="1:16" x14ac:dyDescent="0.25">
      <c r="A14" s="1"/>
      <c r="B14" s="78" t="s">
        <v>615</v>
      </c>
      <c r="C14" s="78" t="s">
        <v>1025</v>
      </c>
      <c r="D14" s="78" t="s">
        <v>65</v>
      </c>
      <c r="E14" s="79" t="s">
        <v>584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>
        <v>23.45</v>
      </c>
    </row>
    <row r="15" spans="1:16" x14ac:dyDescent="0.25">
      <c r="A15" s="1"/>
      <c r="B15" s="78" t="s">
        <v>624</v>
      </c>
      <c r="C15" s="78" t="s">
        <v>1026</v>
      </c>
      <c r="D15" s="78" t="s">
        <v>65</v>
      </c>
      <c r="E15" s="79" t="s">
        <v>585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2236.6999999999998</v>
      </c>
    </row>
    <row r="16" spans="1:16" x14ac:dyDescent="0.25">
      <c r="A16" s="1"/>
      <c r="B16" s="78" t="s">
        <v>626</v>
      </c>
      <c r="C16" s="78" t="s">
        <v>1027</v>
      </c>
      <c r="D16" s="78" t="s">
        <v>1145</v>
      </c>
      <c r="E16" s="79" t="s">
        <v>585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3574.1750000000002</v>
      </c>
    </row>
    <row r="17" spans="1:16" x14ac:dyDescent="0.25">
      <c r="A17" s="1"/>
      <c r="B17" s="78" t="s">
        <v>597</v>
      </c>
      <c r="C17" s="78" t="s">
        <v>954</v>
      </c>
      <c r="D17" s="78" t="s">
        <v>65</v>
      </c>
      <c r="E17" s="79" t="s">
        <v>584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1366.9</v>
      </c>
    </row>
    <row r="18" spans="1:16" x14ac:dyDescent="0.25">
      <c r="A18" s="1"/>
      <c r="B18" s="78" t="s">
        <v>62</v>
      </c>
      <c r="C18" s="78" t="s">
        <v>63</v>
      </c>
      <c r="D18" s="78" t="s">
        <v>65</v>
      </c>
      <c r="E18" s="79" t="s">
        <v>584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42832.63</v>
      </c>
    </row>
    <row r="19" spans="1:16" x14ac:dyDescent="0.25">
      <c r="A19" s="1"/>
      <c r="B19" s="78" t="s">
        <v>592</v>
      </c>
      <c r="C19" s="78" t="s">
        <v>955</v>
      </c>
      <c r="D19" s="78" t="s">
        <v>65</v>
      </c>
      <c r="E19" s="79" t="s">
        <v>584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4562.3103499999997</v>
      </c>
    </row>
    <row r="20" spans="1:16" x14ac:dyDescent="0.25">
      <c r="A20" s="1"/>
      <c r="B20" s="78" t="s">
        <v>593</v>
      </c>
      <c r="C20" s="78" t="s">
        <v>1146</v>
      </c>
      <c r="D20" s="78" t="s">
        <v>65</v>
      </c>
      <c r="E20" s="79" t="s">
        <v>584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>
        <v>0</v>
      </c>
    </row>
    <row r="21" spans="1:16" x14ac:dyDescent="0.25">
      <c r="A21" s="1"/>
      <c r="B21" s="78" t="s">
        <v>593</v>
      </c>
      <c r="C21" s="78" t="s">
        <v>1147</v>
      </c>
      <c r="D21" s="78" t="s">
        <v>65</v>
      </c>
      <c r="E21" s="79" t="s">
        <v>584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>
        <v>0</v>
      </c>
    </row>
    <row r="22" spans="1:16" x14ac:dyDescent="0.25">
      <c r="A22" s="1"/>
      <c r="B22" s="78" t="s">
        <v>590</v>
      </c>
      <c r="C22" s="78" t="s">
        <v>956</v>
      </c>
      <c r="D22" s="78" t="s">
        <v>65</v>
      </c>
      <c r="E22" s="79" t="s">
        <v>584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33291.834999999999</v>
      </c>
    </row>
    <row r="23" spans="1:16" x14ac:dyDescent="0.25">
      <c r="A23" s="1"/>
      <c r="B23" s="78" t="s">
        <v>590</v>
      </c>
      <c r="C23" s="78" t="s">
        <v>957</v>
      </c>
      <c r="D23" s="78" t="s">
        <v>65</v>
      </c>
      <c r="E23" s="79" t="s">
        <v>584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9887.0450000000001</v>
      </c>
    </row>
    <row r="24" spans="1:16" x14ac:dyDescent="0.25">
      <c r="A24" s="1"/>
      <c r="B24" s="78" t="s">
        <v>616</v>
      </c>
      <c r="C24" s="78" t="s">
        <v>1148</v>
      </c>
      <c r="D24" s="78" t="s">
        <v>1104</v>
      </c>
      <c r="E24" s="79" t="s">
        <v>586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19.95</v>
      </c>
    </row>
    <row r="25" spans="1:16" x14ac:dyDescent="0.25">
      <c r="A25" s="1"/>
      <c r="B25" s="78" t="s">
        <v>598</v>
      </c>
      <c r="C25" s="78" t="s">
        <v>1149</v>
      </c>
      <c r="D25" s="78" t="s">
        <v>65</v>
      </c>
      <c r="E25" s="79" t="s">
        <v>586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76</v>
      </c>
    </row>
    <row r="26" spans="1:16" x14ac:dyDescent="0.25">
      <c r="A26" s="1"/>
      <c r="B26" s="78" t="s">
        <v>67</v>
      </c>
      <c r="C26" s="78" t="s">
        <v>958</v>
      </c>
      <c r="D26" s="78" t="s">
        <v>65</v>
      </c>
      <c r="E26" s="79" t="s">
        <v>584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1592.47</v>
      </c>
    </row>
    <row r="27" spans="1:16" x14ac:dyDescent="0.25">
      <c r="A27" s="1"/>
      <c r="B27" s="78" t="s">
        <v>67</v>
      </c>
      <c r="C27" s="78" t="s">
        <v>1150</v>
      </c>
      <c r="D27" s="78" t="s">
        <v>65</v>
      </c>
      <c r="E27" s="79" t="s">
        <v>584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>
        <v>0</v>
      </c>
    </row>
    <row r="28" spans="1:16" x14ac:dyDescent="0.25">
      <c r="A28" s="1"/>
      <c r="B28" s="78" t="s">
        <v>67</v>
      </c>
      <c r="C28" s="78" t="s">
        <v>959</v>
      </c>
      <c r="D28" s="78" t="s">
        <v>65</v>
      </c>
      <c r="E28" s="79" t="s">
        <v>584</v>
      </c>
      <c r="F28" s="80">
        <v>1787.7</v>
      </c>
      <c r="G28" s="80">
        <v>1821.55</v>
      </c>
      <c r="H28" s="80">
        <v>1808.9</v>
      </c>
      <c r="I28" s="80">
        <v>1815.45</v>
      </c>
      <c r="J28" s="80">
        <v>1784.15</v>
      </c>
      <c r="K28" s="80">
        <v>1835.97</v>
      </c>
      <c r="L28" s="80">
        <v>1788.7</v>
      </c>
      <c r="M28" s="80">
        <v>1762.5</v>
      </c>
      <c r="N28" s="80">
        <v>1796.45</v>
      </c>
      <c r="O28" s="80">
        <v>1789.4</v>
      </c>
      <c r="P28" s="80">
        <v>17990.77</v>
      </c>
    </row>
    <row r="29" spans="1:16" x14ac:dyDescent="0.25">
      <c r="A29" s="1"/>
      <c r="B29" s="78" t="s">
        <v>67</v>
      </c>
      <c r="C29" s="78" t="s">
        <v>1151</v>
      </c>
      <c r="D29" s="78" t="s">
        <v>65</v>
      </c>
      <c r="E29" s="79" t="s">
        <v>584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>
        <v>0</v>
      </c>
    </row>
    <row r="30" spans="1:16" x14ac:dyDescent="0.25">
      <c r="A30" s="1"/>
      <c r="B30" s="78" t="s">
        <v>67</v>
      </c>
      <c r="C30" s="78" t="s">
        <v>1152</v>
      </c>
      <c r="D30" s="78" t="s">
        <v>65</v>
      </c>
      <c r="E30" s="79" t="s">
        <v>585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>
        <v>0</v>
      </c>
    </row>
    <row r="31" spans="1:16" x14ac:dyDescent="0.25">
      <c r="A31" s="1"/>
      <c r="B31" s="78" t="s">
        <v>67</v>
      </c>
      <c r="C31" s="78" t="s">
        <v>1152</v>
      </c>
      <c r="D31" s="78" t="s">
        <v>1153</v>
      </c>
      <c r="E31" s="79" t="s">
        <v>585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>
        <v>0</v>
      </c>
    </row>
    <row r="32" spans="1:16" x14ac:dyDescent="0.25">
      <c r="A32" s="1"/>
      <c r="B32" s="78" t="s">
        <v>67</v>
      </c>
      <c r="C32" s="78" t="s">
        <v>1154</v>
      </c>
      <c r="D32" s="78" t="s">
        <v>65</v>
      </c>
      <c r="E32" s="79" t="s">
        <v>585</v>
      </c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>
        <v>0</v>
      </c>
    </row>
    <row r="33" spans="1:16" x14ac:dyDescent="0.25">
      <c r="A33" s="1"/>
      <c r="B33" s="78" t="s">
        <v>22</v>
      </c>
      <c r="C33" s="78" t="s">
        <v>960</v>
      </c>
      <c r="D33" s="78" t="s">
        <v>1155</v>
      </c>
      <c r="E33" s="79" t="s">
        <v>584</v>
      </c>
      <c r="F33" s="80">
        <v>475.45</v>
      </c>
      <c r="G33" s="80">
        <v>473.55</v>
      </c>
      <c r="H33" s="80">
        <v>473.1</v>
      </c>
      <c r="I33" s="80">
        <v>473</v>
      </c>
      <c r="J33" s="80">
        <v>473.45</v>
      </c>
      <c r="K33" s="80">
        <v>470.47</v>
      </c>
      <c r="L33" s="80">
        <v>465.6</v>
      </c>
      <c r="M33" s="80">
        <v>446.4</v>
      </c>
      <c r="N33" s="80">
        <v>430.5</v>
      </c>
      <c r="O33" s="80">
        <v>457.9</v>
      </c>
      <c r="P33" s="80">
        <v>4639.42</v>
      </c>
    </row>
    <row r="34" spans="1:16" x14ac:dyDescent="0.25">
      <c r="A34" s="1"/>
      <c r="B34" s="78" t="s">
        <v>22</v>
      </c>
      <c r="C34" s="78" t="s">
        <v>961</v>
      </c>
      <c r="D34" s="78" t="s">
        <v>65</v>
      </c>
      <c r="E34" s="79" t="s">
        <v>584</v>
      </c>
      <c r="F34" s="80">
        <v>464.85</v>
      </c>
      <c r="G34" s="80">
        <v>442.75</v>
      </c>
      <c r="H34" s="80">
        <v>456.9</v>
      </c>
      <c r="I34" s="80">
        <v>421.55</v>
      </c>
      <c r="J34" s="80">
        <v>396.15</v>
      </c>
      <c r="K34" s="80">
        <v>370.35</v>
      </c>
      <c r="L34" s="80">
        <v>346.6</v>
      </c>
      <c r="M34" s="80">
        <v>328.85</v>
      </c>
      <c r="N34" s="80">
        <v>317.3</v>
      </c>
      <c r="O34" s="80">
        <v>306.64999999999998</v>
      </c>
      <c r="P34" s="80">
        <v>3851.95</v>
      </c>
    </row>
    <row r="35" spans="1:16" x14ac:dyDescent="0.25">
      <c r="A35" s="1"/>
      <c r="B35" s="78" t="s">
        <v>22</v>
      </c>
      <c r="C35" s="78" t="s">
        <v>962</v>
      </c>
      <c r="D35" s="78" t="s">
        <v>65</v>
      </c>
      <c r="E35" s="79" t="s">
        <v>584</v>
      </c>
      <c r="F35" s="80">
        <v>486.85</v>
      </c>
      <c r="G35" s="80">
        <v>486.7</v>
      </c>
      <c r="H35" s="80">
        <v>486.7</v>
      </c>
      <c r="I35" s="80">
        <v>486.75</v>
      </c>
      <c r="J35" s="80">
        <v>487</v>
      </c>
      <c r="K35" s="80">
        <v>484.27</v>
      </c>
      <c r="L35" s="80">
        <v>480.3</v>
      </c>
      <c r="M35" s="80">
        <v>455</v>
      </c>
      <c r="N35" s="80">
        <v>447.3</v>
      </c>
      <c r="O35" s="80">
        <v>433.9</v>
      </c>
      <c r="P35" s="80">
        <v>4734.7700000000004</v>
      </c>
    </row>
    <row r="36" spans="1:16" x14ac:dyDescent="0.25">
      <c r="A36" s="1"/>
      <c r="B36" s="78" t="s">
        <v>22</v>
      </c>
      <c r="C36" s="78" t="s">
        <v>963</v>
      </c>
      <c r="D36" s="78" t="s">
        <v>1155</v>
      </c>
      <c r="E36" s="79" t="s">
        <v>584</v>
      </c>
      <c r="F36" s="80">
        <v>157.6</v>
      </c>
      <c r="G36" s="80">
        <v>157.94999999999999</v>
      </c>
      <c r="H36" s="80">
        <v>149</v>
      </c>
      <c r="I36" s="80">
        <v>155.1</v>
      </c>
      <c r="J36" s="80">
        <v>133.9</v>
      </c>
      <c r="K36" s="80">
        <v>127.95</v>
      </c>
      <c r="L36" s="80">
        <v>123.45</v>
      </c>
      <c r="M36" s="80">
        <v>121</v>
      </c>
      <c r="N36" s="80">
        <v>125.8</v>
      </c>
      <c r="O36" s="80">
        <v>136.69999999999999</v>
      </c>
      <c r="P36" s="80">
        <v>1388.45</v>
      </c>
    </row>
    <row r="37" spans="1:16" x14ac:dyDescent="0.25">
      <c r="A37" s="1"/>
      <c r="B37" s="78" t="s">
        <v>255</v>
      </c>
      <c r="C37" s="78" t="s">
        <v>964</v>
      </c>
      <c r="D37" s="78" t="s">
        <v>65</v>
      </c>
      <c r="E37" s="79" t="s">
        <v>584</v>
      </c>
      <c r="F37" s="80">
        <v>1822.9</v>
      </c>
      <c r="G37" s="80">
        <v>1959.7</v>
      </c>
      <c r="H37" s="80">
        <v>1952.35</v>
      </c>
      <c r="I37" s="80">
        <v>1957.45</v>
      </c>
      <c r="J37" s="80">
        <v>1954.5</v>
      </c>
      <c r="K37" s="80">
        <v>1945.13</v>
      </c>
      <c r="L37" s="80">
        <v>1955.4</v>
      </c>
      <c r="M37" s="80">
        <v>1943.6</v>
      </c>
      <c r="N37" s="80">
        <v>1946.3</v>
      </c>
      <c r="O37" s="80">
        <v>1935.75</v>
      </c>
      <c r="P37" s="80">
        <v>19373.080000000002</v>
      </c>
    </row>
    <row r="38" spans="1:16" x14ac:dyDescent="0.25">
      <c r="A38" s="1"/>
      <c r="B38" s="78" t="s">
        <v>259</v>
      </c>
      <c r="C38" s="78" t="s">
        <v>965</v>
      </c>
      <c r="D38" s="78" t="s">
        <v>65</v>
      </c>
      <c r="E38" s="79" t="s">
        <v>584</v>
      </c>
      <c r="F38" s="80">
        <v>185</v>
      </c>
      <c r="G38" s="80">
        <v>188.4</v>
      </c>
      <c r="H38" s="80">
        <v>187.2</v>
      </c>
      <c r="I38" s="80">
        <v>186.2</v>
      </c>
      <c r="J38" s="80">
        <v>186</v>
      </c>
      <c r="K38" s="80">
        <v>182.86500000000001</v>
      </c>
      <c r="L38" s="80">
        <v>187.5</v>
      </c>
      <c r="M38" s="80">
        <v>182.45</v>
      </c>
      <c r="N38" s="80">
        <v>183.8</v>
      </c>
      <c r="O38" s="80">
        <v>184</v>
      </c>
      <c r="P38" s="80">
        <v>1853.415</v>
      </c>
    </row>
    <row r="39" spans="1:16" x14ac:dyDescent="0.25">
      <c r="A39" s="1"/>
      <c r="B39" s="78" t="s">
        <v>259</v>
      </c>
      <c r="C39" s="78" t="s">
        <v>966</v>
      </c>
      <c r="D39" s="78" t="s">
        <v>65</v>
      </c>
      <c r="E39" s="79" t="s">
        <v>584</v>
      </c>
      <c r="F39" s="80">
        <v>100.9</v>
      </c>
      <c r="G39" s="80">
        <v>123.1</v>
      </c>
      <c r="H39" s="80">
        <v>125.95</v>
      </c>
      <c r="I39" s="80">
        <v>125.75</v>
      </c>
      <c r="J39" s="80">
        <v>123.15</v>
      </c>
      <c r="K39" s="80">
        <v>123.27500000000001</v>
      </c>
      <c r="L39" s="80">
        <v>125.25</v>
      </c>
      <c r="M39" s="80">
        <v>125.4</v>
      </c>
      <c r="N39" s="80">
        <v>82.45</v>
      </c>
      <c r="O39" s="80">
        <v>125.55</v>
      </c>
      <c r="P39" s="80">
        <v>1180.7750000000001</v>
      </c>
    </row>
    <row r="40" spans="1:16" x14ac:dyDescent="0.25">
      <c r="A40" s="1"/>
      <c r="B40" s="78" t="s">
        <v>259</v>
      </c>
      <c r="C40" s="78" t="s">
        <v>1156</v>
      </c>
      <c r="D40" s="78" t="s">
        <v>1157</v>
      </c>
      <c r="E40" s="79" t="s">
        <v>585</v>
      </c>
      <c r="F40" s="80">
        <v>112.5</v>
      </c>
      <c r="G40" s="80">
        <v>123.4</v>
      </c>
      <c r="H40" s="80">
        <v>287.85000000000002</v>
      </c>
      <c r="I40" s="80">
        <v>319.3</v>
      </c>
      <c r="J40" s="80">
        <v>263.25</v>
      </c>
      <c r="K40" s="80">
        <v>169.465</v>
      </c>
      <c r="L40" s="80">
        <v>67.650000000000006</v>
      </c>
      <c r="M40" s="80">
        <v>27.85</v>
      </c>
      <c r="N40" s="80">
        <v>134.19999999999999</v>
      </c>
      <c r="O40" s="80">
        <v>156.05000000000001</v>
      </c>
      <c r="P40" s="80">
        <v>1661.5150000000001</v>
      </c>
    </row>
    <row r="41" spans="1:16" x14ac:dyDescent="0.25">
      <c r="A41" s="1"/>
      <c r="B41" s="78" t="s">
        <v>612</v>
      </c>
      <c r="C41" s="78" t="s">
        <v>967</v>
      </c>
      <c r="D41" s="78" t="s">
        <v>65</v>
      </c>
      <c r="E41" s="79" t="s">
        <v>584</v>
      </c>
      <c r="F41" s="80">
        <v>84</v>
      </c>
      <c r="G41" s="80">
        <v>84</v>
      </c>
      <c r="H41" s="80">
        <v>84</v>
      </c>
      <c r="I41" s="80">
        <v>84</v>
      </c>
      <c r="J41" s="80">
        <v>84</v>
      </c>
      <c r="K41" s="80">
        <v>84.06</v>
      </c>
      <c r="L41" s="80">
        <v>84</v>
      </c>
      <c r="M41" s="80">
        <v>83.95</v>
      </c>
      <c r="N41" s="80">
        <v>84</v>
      </c>
      <c r="O41" s="80">
        <v>84.05</v>
      </c>
      <c r="P41" s="80">
        <v>840.06</v>
      </c>
    </row>
    <row r="42" spans="1:16" x14ac:dyDescent="0.25">
      <c r="A42" s="1"/>
      <c r="B42" s="78" t="s">
        <v>72</v>
      </c>
      <c r="C42" s="78" t="s">
        <v>73</v>
      </c>
      <c r="D42" s="78" t="s">
        <v>65</v>
      </c>
      <c r="E42" s="79" t="s">
        <v>584</v>
      </c>
      <c r="F42" s="80">
        <v>15348.9</v>
      </c>
      <c r="G42" s="80">
        <v>15584.2</v>
      </c>
      <c r="H42" s="80">
        <v>15629.78</v>
      </c>
      <c r="I42" s="80">
        <v>15637.75</v>
      </c>
      <c r="J42" s="80">
        <v>15655.4</v>
      </c>
      <c r="K42" s="80">
        <v>14998.57</v>
      </c>
      <c r="L42" s="80">
        <v>15668.35</v>
      </c>
      <c r="M42" s="80">
        <v>15612.8</v>
      </c>
      <c r="N42" s="80">
        <v>14554.23</v>
      </c>
      <c r="O42" s="80">
        <v>14936.15</v>
      </c>
      <c r="P42" s="80">
        <v>153626.13</v>
      </c>
    </row>
    <row r="43" spans="1:16" x14ac:dyDescent="0.25">
      <c r="A43" s="1"/>
      <c r="B43" s="78" t="s">
        <v>72</v>
      </c>
      <c r="C43" s="78" t="s">
        <v>968</v>
      </c>
      <c r="D43" s="78" t="s">
        <v>65</v>
      </c>
      <c r="E43" s="79" t="s">
        <v>584</v>
      </c>
      <c r="F43" s="80">
        <v>5101</v>
      </c>
      <c r="G43" s="80">
        <v>5171.5</v>
      </c>
      <c r="H43" s="80">
        <v>5199.9750000000004</v>
      </c>
      <c r="I43" s="80">
        <v>5126.1499999999996</v>
      </c>
      <c r="J43" s="80">
        <v>5143.5</v>
      </c>
      <c r="K43" s="80">
        <v>4995.415</v>
      </c>
      <c r="L43" s="80">
        <v>5141.05</v>
      </c>
      <c r="M43" s="80">
        <v>5123.5</v>
      </c>
      <c r="N43" s="80">
        <v>4893.7749999999996</v>
      </c>
      <c r="O43" s="80">
        <v>4918.2</v>
      </c>
      <c r="P43" s="80">
        <v>50814.065000000002</v>
      </c>
    </row>
    <row r="44" spans="1:16" x14ac:dyDescent="0.25">
      <c r="A44" s="1"/>
      <c r="B44" s="78" t="s">
        <v>72</v>
      </c>
      <c r="C44" s="78" t="s">
        <v>1158</v>
      </c>
      <c r="D44" s="78" t="s">
        <v>278</v>
      </c>
      <c r="E44" s="79" t="s">
        <v>585</v>
      </c>
      <c r="F44" s="80"/>
      <c r="G44" s="80">
        <v>72.349999999999994</v>
      </c>
      <c r="H44" s="80">
        <v>62.59</v>
      </c>
      <c r="I44" s="80">
        <v>110.8</v>
      </c>
      <c r="J44" s="80">
        <v>121.65</v>
      </c>
      <c r="K44" s="80">
        <v>121.905</v>
      </c>
      <c r="L44" s="80">
        <v>103.1</v>
      </c>
      <c r="M44" s="80">
        <v>77.05</v>
      </c>
      <c r="N44" s="80">
        <v>58.6</v>
      </c>
      <c r="O44" s="80"/>
      <c r="P44" s="80">
        <v>728.04499999999996</v>
      </c>
    </row>
    <row r="45" spans="1:16" x14ac:dyDescent="0.25">
      <c r="A45" s="1"/>
      <c r="B45" s="78" t="s">
        <v>72</v>
      </c>
      <c r="C45" s="78" t="s">
        <v>1158</v>
      </c>
      <c r="D45" s="78" t="s">
        <v>275</v>
      </c>
      <c r="E45" s="79" t="s">
        <v>585</v>
      </c>
      <c r="F45" s="80"/>
      <c r="G45" s="80">
        <v>56.1</v>
      </c>
      <c r="H45" s="80">
        <v>35.914999999999999</v>
      </c>
      <c r="I45" s="80">
        <v>110.75</v>
      </c>
      <c r="J45" s="80">
        <v>117.7</v>
      </c>
      <c r="K45" s="80">
        <v>125.205</v>
      </c>
      <c r="L45" s="80">
        <v>101.45</v>
      </c>
      <c r="M45" s="80">
        <v>77.7</v>
      </c>
      <c r="N45" s="80"/>
      <c r="O45" s="80"/>
      <c r="P45" s="80">
        <v>624.82000000000005</v>
      </c>
    </row>
    <row r="46" spans="1:16" ht="28.5" x14ac:dyDescent="0.25">
      <c r="A46" s="1"/>
      <c r="B46" s="78" t="s">
        <v>604</v>
      </c>
      <c r="C46" s="78" t="s">
        <v>969</v>
      </c>
      <c r="D46" s="78" t="s">
        <v>65</v>
      </c>
      <c r="E46" s="79" t="s">
        <v>584</v>
      </c>
      <c r="F46" s="80">
        <v>123.4</v>
      </c>
      <c r="G46" s="80">
        <v>121.85</v>
      </c>
      <c r="H46" s="80">
        <v>123.85</v>
      </c>
      <c r="I46" s="80">
        <v>122.45</v>
      </c>
      <c r="J46" s="80">
        <v>122.75</v>
      </c>
      <c r="K46" s="80">
        <v>122.25</v>
      </c>
      <c r="L46" s="80">
        <v>121.3</v>
      </c>
      <c r="M46" s="80">
        <v>119.45</v>
      </c>
      <c r="N46" s="80">
        <v>119.35</v>
      </c>
      <c r="O46" s="80">
        <v>122.05</v>
      </c>
      <c r="P46" s="80">
        <v>1218.7</v>
      </c>
    </row>
    <row r="47" spans="1:16" ht="28.5" x14ac:dyDescent="0.25">
      <c r="A47" s="1"/>
      <c r="B47" s="78" t="s">
        <v>605</v>
      </c>
      <c r="C47" s="78" t="s">
        <v>970</v>
      </c>
      <c r="D47" s="78" t="s">
        <v>65</v>
      </c>
      <c r="E47" s="79" t="s">
        <v>584</v>
      </c>
      <c r="F47" s="80">
        <v>492.8</v>
      </c>
      <c r="G47" s="80">
        <v>489.75</v>
      </c>
      <c r="H47" s="80">
        <v>367.9</v>
      </c>
      <c r="I47" s="80">
        <v>491.55</v>
      </c>
      <c r="J47" s="80">
        <v>491.15</v>
      </c>
      <c r="K47" s="80">
        <v>470.34</v>
      </c>
      <c r="L47" s="80">
        <v>491.5</v>
      </c>
      <c r="M47" s="80">
        <v>488.35</v>
      </c>
      <c r="N47" s="80">
        <v>489.15</v>
      </c>
      <c r="O47" s="80">
        <v>488.9</v>
      </c>
      <c r="P47" s="80">
        <v>4761.3900000000003</v>
      </c>
    </row>
    <row r="48" spans="1:16" x14ac:dyDescent="0.25">
      <c r="A48" s="1"/>
      <c r="B48" s="78" t="s">
        <v>75</v>
      </c>
      <c r="C48" s="78" t="s">
        <v>76</v>
      </c>
      <c r="D48" s="78" t="s">
        <v>65</v>
      </c>
      <c r="E48" s="79" t="s">
        <v>584</v>
      </c>
      <c r="F48" s="80">
        <v>5155.1499999999996</v>
      </c>
      <c r="G48" s="80">
        <v>5259.75</v>
      </c>
      <c r="H48" s="80">
        <v>5425.6</v>
      </c>
      <c r="I48" s="80">
        <v>5188.55</v>
      </c>
      <c r="J48" s="80">
        <v>5369.3</v>
      </c>
      <c r="K48" s="80">
        <v>5626.75</v>
      </c>
      <c r="L48" s="80">
        <v>5436.95</v>
      </c>
      <c r="M48" s="80">
        <v>4772.1000000000004</v>
      </c>
      <c r="N48" s="80">
        <v>5433.4</v>
      </c>
      <c r="O48" s="80">
        <v>5109.55</v>
      </c>
      <c r="P48" s="80">
        <v>52777.1</v>
      </c>
    </row>
    <row r="49" spans="1:16" x14ac:dyDescent="0.25">
      <c r="A49" s="1"/>
      <c r="B49" s="78" t="s">
        <v>75</v>
      </c>
      <c r="C49" s="78" t="s">
        <v>971</v>
      </c>
      <c r="D49" s="78" t="s">
        <v>65</v>
      </c>
      <c r="E49" s="79" t="s">
        <v>584</v>
      </c>
      <c r="F49" s="80">
        <v>153.75</v>
      </c>
      <c r="G49" s="80">
        <v>154.19999999999999</v>
      </c>
      <c r="H49" s="80">
        <v>155.4</v>
      </c>
      <c r="I49" s="80">
        <v>155.55000000000001</v>
      </c>
      <c r="J49" s="80">
        <v>155.44999999999999</v>
      </c>
      <c r="K49" s="80">
        <v>154.035</v>
      </c>
      <c r="L49" s="80">
        <v>155.69999999999999</v>
      </c>
      <c r="M49" s="80">
        <v>155.05000000000001</v>
      </c>
      <c r="N49" s="80">
        <v>155.9</v>
      </c>
      <c r="O49" s="80">
        <v>154.80000000000001</v>
      </c>
      <c r="P49" s="80">
        <v>1549.835</v>
      </c>
    </row>
    <row r="50" spans="1:16" x14ac:dyDescent="0.25">
      <c r="A50" s="1"/>
      <c r="B50" s="78" t="s">
        <v>284</v>
      </c>
      <c r="C50" s="78" t="s">
        <v>972</v>
      </c>
      <c r="D50" s="78" t="s">
        <v>65</v>
      </c>
      <c r="E50" s="79" t="s">
        <v>584</v>
      </c>
      <c r="F50" s="80">
        <v>1525.25</v>
      </c>
      <c r="G50" s="80">
        <v>1809.65</v>
      </c>
      <c r="H50" s="80">
        <v>1857.15</v>
      </c>
      <c r="I50" s="80">
        <v>1685.25</v>
      </c>
      <c r="J50" s="80">
        <v>1142.3</v>
      </c>
      <c r="K50" s="80">
        <v>1131.9749999999999</v>
      </c>
      <c r="L50" s="80">
        <v>1144.8499999999999</v>
      </c>
      <c r="M50" s="80">
        <v>1141</v>
      </c>
      <c r="N50" s="80">
        <v>1133.3</v>
      </c>
      <c r="O50" s="80">
        <v>1111.3499999999999</v>
      </c>
      <c r="P50" s="80">
        <v>13682.075000000001</v>
      </c>
    </row>
    <row r="51" spans="1:16" x14ac:dyDescent="0.25">
      <c r="A51" s="1"/>
      <c r="B51" s="78" t="s">
        <v>606</v>
      </c>
      <c r="C51" s="78" t="s">
        <v>973</v>
      </c>
      <c r="D51" s="78" t="s">
        <v>65</v>
      </c>
      <c r="E51" s="79" t="s">
        <v>584</v>
      </c>
      <c r="F51" s="80">
        <v>481.5</v>
      </c>
      <c r="G51" s="80">
        <v>482.05</v>
      </c>
      <c r="H51" s="80">
        <v>481.9</v>
      </c>
      <c r="I51" s="80">
        <v>482.05</v>
      </c>
      <c r="J51" s="80">
        <v>481.8</v>
      </c>
      <c r="K51" s="80">
        <v>458.32</v>
      </c>
      <c r="L51" s="80">
        <v>477.15</v>
      </c>
      <c r="M51" s="80">
        <v>457.35</v>
      </c>
      <c r="N51" s="80">
        <v>433.4</v>
      </c>
      <c r="O51" s="80">
        <v>417.55</v>
      </c>
      <c r="P51" s="80">
        <v>4653.07</v>
      </c>
    </row>
    <row r="52" spans="1:16" x14ac:dyDescent="0.25">
      <c r="A52" s="1"/>
      <c r="B52" s="78" t="s">
        <v>607</v>
      </c>
      <c r="C52" s="78" t="s">
        <v>974</v>
      </c>
      <c r="D52" s="78" t="s">
        <v>65</v>
      </c>
      <c r="E52" s="79" t="s">
        <v>584</v>
      </c>
      <c r="F52" s="80">
        <v>374.5</v>
      </c>
      <c r="G52" s="80">
        <v>320.39999999999998</v>
      </c>
      <c r="H52" s="80">
        <v>306.25</v>
      </c>
      <c r="I52" s="80">
        <v>287.10000000000002</v>
      </c>
      <c r="J52" s="80">
        <v>270.85000000000002</v>
      </c>
      <c r="K52" s="80">
        <v>251.08</v>
      </c>
      <c r="L52" s="80">
        <v>283.75</v>
      </c>
      <c r="M52" s="80">
        <v>268.39999999999998</v>
      </c>
      <c r="N52" s="80">
        <v>263.55</v>
      </c>
      <c r="O52" s="80">
        <v>242.6</v>
      </c>
      <c r="P52" s="80">
        <v>2868.48</v>
      </c>
    </row>
    <row r="53" spans="1:16" x14ac:dyDescent="0.25">
      <c r="A53" s="1"/>
      <c r="B53" s="78" t="s">
        <v>36</v>
      </c>
      <c r="C53" s="78" t="s">
        <v>1159</v>
      </c>
      <c r="D53" s="78" t="s">
        <v>1160</v>
      </c>
      <c r="E53" s="79" t="s">
        <v>585</v>
      </c>
      <c r="F53" s="80">
        <v>953.1</v>
      </c>
      <c r="G53" s="80">
        <v>136.19999999999999</v>
      </c>
      <c r="H53" s="80">
        <v>43.25</v>
      </c>
      <c r="I53" s="80">
        <v>638.5</v>
      </c>
      <c r="J53" s="80">
        <v>669.45</v>
      </c>
      <c r="K53" s="80">
        <v>655.6</v>
      </c>
      <c r="L53" s="80">
        <v>333.65</v>
      </c>
      <c r="M53" s="80">
        <v>847.15</v>
      </c>
      <c r="N53" s="80">
        <v>519.25</v>
      </c>
      <c r="O53" s="80">
        <v>730.8</v>
      </c>
      <c r="P53" s="80">
        <v>5526.95</v>
      </c>
    </row>
    <row r="54" spans="1:16" x14ac:dyDescent="0.25">
      <c r="A54" s="1"/>
      <c r="B54" s="78" t="s">
        <v>36</v>
      </c>
      <c r="C54" s="78" t="s">
        <v>1161</v>
      </c>
      <c r="D54" s="78" t="s">
        <v>38</v>
      </c>
      <c r="E54" s="79" t="s">
        <v>585</v>
      </c>
      <c r="F54" s="80">
        <v>61.4</v>
      </c>
      <c r="G54" s="80">
        <v>661.15</v>
      </c>
      <c r="H54" s="80">
        <v>133</v>
      </c>
      <c r="I54" s="80">
        <v>155.44999999999999</v>
      </c>
      <c r="J54" s="80">
        <v>383.45</v>
      </c>
      <c r="K54" s="80">
        <v>263.3</v>
      </c>
      <c r="L54" s="80">
        <v>305.95</v>
      </c>
      <c r="M54" s="80">
        <v>129.94999999999999</v>
      </c>
      <c r="N54" s="80">
        <v>292.85000000000002</v>
      </c>
      <c r="O54" s="80">
        <v>540.70000000000005</v>
      </c>
      <c r="P54" s="80">
        <v>2927.2</v>
      </c>
    </row>
    <row r="55" spans="1:16" ht="28.5" x14ac:dyDescent="0.25">
      <c r="A55" s="1"/>
      <c r="B55" s="78" t="s">
        <v>36</v>
      </c>
      <c r="C55" s="78" t="s">
        <v>1162</v>
      </c>
      <c r="D55" s="78" t="s">
        <v>292</v>
      </c>
      <c r="E55" s="79" t="s">
        <v>585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>
        <v>0</v>
      </c>
    </row>
    <row r="56" spans="1:16" x14ac:dyDescent="0.25">
      <c r="A56" s="1"/>
      <c r="B56" s="78" t="s">
        <v>617</v>
      </c>
      <c r="C56" s="78" t="s">
        <v>1032</v>
      </c>
      <c r="D56" s="78" t="s">
        <v>65</v>
      </c>
      <c r="E56" s="79" t="s">
        <v>587</v>
      </c>
      <c r="F56" s="80">
        <v>934.6</v>
      </c>
      <c r="G56" s="80">
        <v>798.5</v>
      </c>
      <c r="H56" s="80">
        <v>944.7</v>
      </c>
      <c r="I56" s="80">
        <v>582.04999999999995</v>
      </c>
      <c r="J56" s="80">
        <v>737.9</v>
      </c>
      <c r="K56" s="80">
        <v>830.43</v>
      </c>
      <c r="L56" s="80">
        <v>1055.95</v>
      </c>
      <c r="M56" s="80">
        <v>903.75</v>
      </c>
      <c r="N56" s="80">
        <v>954.7</v>
      </c>
      <c r="O56" s="80">
        <v>369.4</v>
      </c>
      <c r="P56" s="80">
        <v>8111.98</v>
      </c>
    </row>
    <row r="57" spans="1:16" x14ac:dyDescent="0.25">
      <c r="A57" s="1"/>
      <c r="B57" s="78" t="s">
        <v>617</v>
      </c>
      <c r="C57" s="78" t="s">
        <v>1033</v>
      </c>
      <c r="D57" s="78" t="s">
        <v>65</v>
      </c>
      <c r="E57" s="79" t="s">
        <v>587</v>
      </c>
      <c r="F57" s="80">
        <v>387.3</v>
      </c>
      <c r="G57" s="80">
        <v>237.25</v>
      </c>
      <c r="H57" s="80">
        <v>72.650000000000006</v>
      </c>
      <c r="I57" s="80">
        <v>139.35</v>
      </c>
      <c r="J57" s="80">
        <v>133.65</v>
      </c>
      <c r="K57" s="80">
        <v>141.67500000000001</v>
      </c>
      <c r="L57" s="80">
        <v>222.05</v>
      </c>
      <c r="M57" s="80">
        <v>279.2</v>
      </c>
      <c r="N57" s="80">
        <v>549.20000000000005</v>
      </c>
      <c r="O57" s="80">
        <v>207.8</v>
      </c>
      <c r="P57" s="80">
        <v>2370.125</v>
      </c>
    </row>
    <row r="58" spans="1:16" x14ac:dyDescent="0.25">
      <c r="A58" s="1"/>
      <c r="B58" s="78" t="s">
        <v>294</v>
      </c>
      <c r="C58" s="78" t="s">
        <v>1163</v>
      </c>
      <c r="D58" s="78" t="s">
        <v>65</v>
      </c>
      <c r="E58" s="79" t="s">
        <v>587</v>
      </c>
      <c r="F58" s="80">
        <v>2295.8000000000002</v>
      </c>
      <c r="G58" s="80">
        <v>1692.4</v>
      </c>
      <c r="H58" s="80">
        <v>2062.65</v>
      </c>
      <c r="I58" s="80">
        <v>1560.05</v>
      </c>
      <c r="J58" s="80">
        <v>1078.2</v>
      </c>
      <c r="K58" s="80">
        <v>1353.7650000000001</v>
      </c>
      <c r="L58" s="80">
        <v>1255.4000000000001</v>
      </c>
      <c r="M58" s="80">
        <v>1225.5999999999999</v>
      </c>
      <c r="N58" s="80">
        <v>1134.5</v>
      </c>
      <c r="O58" s="80">
        <v>814.9</v>
      </c>
      <c r="P58" s="80">
        <v>14473.264999999999</v>
      </c>
    </row>
    <row r="59" spans="1:16" x14ac:dyDescent="0.25">
      <c r="A59" s="1"/>
      <c r="B59" s="78" t="s">
        <v>83</v>
      </c>
      <c r="C59" s="78" t="s">
        <v>1038</v>
      </c>
      <c r="D59" s="78" t="s">
        <v>1164</v>
      </c>
      <c r="E59" s="79" t="s">
        <v>587</v>
      </c>
      <c r="F59" s="80">
        <v>1518.65</v>
      </c>
      <c r="G59" s="80">
        <v>974.25</v>
      </c>
      <c r="H59" s="80">
        <v>963.95</v>
      </c>
      <c r="I59" s="80">
        <v>320.45</v>
      </c>
      <c r="J59" s="80">
        <v>381</v>
      </c>
      <c r="K59" s="80">
        <v>1175.0050000000001</v>
      </c>
      <c r="L59" s="80">
        <v>1762.15</v>
      </c>
      <c r="M59" s="80">
        <v>1410.45</v>
      </c>
      <c r="N59" s="80">
        <v>1933.5</v>
      </c>
      <c r="O59" s="80">
        <v>543.4</v>
      </c>
      <c r="P59" s="80">
        <v>10982.805</v>
      </c>
    </row>
    <row r="60" spans="1:16" x14ac:dyDescent="0.25">
      <c r="A60" s="1"/>
      <c r="B60" s="78" t="s">
        <v>83</v>
      </c>
      <c r="C60" s="78" t="s">
        <v>1038</v>
      </c>
      <c r="D60" s="78" t="s">
        <v>1165</v>
      </c>
      <c r="E60" s="79" t="s">
        <v>587</v>
      </c>
      <c r="F60" s="80">
        <v>2026.75</v>
      </c>
      <c r="G60" s="80">
        <v>1514.1</v>
      </c>
      <c r="H60" s="80">
        <v>1447.05</v>
      </c>
      <c r="I60" s="80">
        <v>661.2</v>
      </c>
      <c r="J60" s="80">
        <v>805.1</v>
      </c>
      <c r="K60" s="80">
        <v>1920.9349999999999</v>
      </c>
      <c r="L60" s="80">
        <v>1981.25</v>
      </c>
      <c r="M60" s="80">
        <v>1829.65</v>
      </c>
      <c r="N60" s="80">
        <v>2159.4499999999998</v>
      </c>
      <c r="O60" s="80">
        <v>885.65</v>
      </c>
      <c r="P60" s="80">
        <v>15231.135</v>
      </c>
    </row>
    <row r="61" spans="1:16" x14ac:dyDescent="0.25">
      <c r="A61" s="1"/>
      <c r="B61" s="78" t="s">
        <v>83</v>
      </c>
      <c r="C61" s="78" t="s">
        <v>1166</v>
      </c>
      <c r="D61" s="78" t="s">
        <v>1167</v>
      </c>
      <c r="E61" s="79" t="s">
        <v>587</v>
      </c>
      <c r="F61" s="80">
        <v>221.6</v>
      </c>
      <c r="G61" s="80">
        <v>127.25</v>
      </c>
      <c r="H61" s="80">
        <v>127.65</v>
      </c>
      <c r="I61" s="80">
        <v>20.7</v>
      </c>
      <c r="J61" s="80">
        <v>31.85</v>
      </c>
      <c r="K61" s="80">
        <v>164.63499999999999</v>
      </c>
      <c r="L61" s="80">
        <v>220.35</v>
      </c>
      <c r="M61" s="80">
        <v>164.55</v>
      </c>
      <c r="N61" s="80">
        <v>261</v>
      </c>
      <c r="O61" s="80">
        <v>62</v>
      </c>
      <c r="P61" s="80">
        <v>1401.585</v>
      </c>
    </row>
    <row r="62" spans="1:16" x14ac:dyDescent="0.25">
      <c r="A62" s="1"/>
      <c r="B62" s="78" t="s">
        <v>83</v>
      </c>
      <c r="C62" s="78" t="s">
        <v>1166</v>
      </c>
      <c r="D62" s="78" t="s">
        <v>1168</v>
      </c>
      <c r="E62" s="79" t="s">
        <v>587</v>
      </c>
      <c r="F62" s="80">
        <v>136.44999999999999</v>
      </c>
      <c r="G62" s="80">
        <v>83.4</v>
      </c>
      <c r="H62" s="80">
        <v>78.400000000000006</v>
      </c>
      <c r="I62" s="80">
        <v>9.3000000000000007</v>
      </c>
      <c r="J62" s="80">
        <v>14</v>
      </c>
      <c r="K62" s="80">
        <v>79.555000000000007</v>
      </c>
      <c r="L62" s="80">
        <v>181.1</v>
      </c>
      <c r="M62" s="80">
        <v>112.25</v>
      </c>
      <c r="N62" s="80">
        <v>177.15</v>
      </c>
      <c r="O62" s="80">
        <v>37.75</v>
      </c>
      <c r="P62" s="80">
        <v>909.35500000000002</v>
      </c>
    </row>
    <row r="63" spans="1:16" x14ac:dyDescent="0.25">
      <c r="A63" s="1"/>
      <c r="B63" s="78" t="s">
        <v>83</v>
      </c>
      <c r="C63" s="78" t="s">
        <v>1169</v>
      </c>
      <c r="D63" s="78" t="s">
        <v>65</v>
      </c>
      <c r="E63" s="79" t="s">
        <v>584</v>
      </c>
      <c r="F63" s="80">
        <v>204.45</v>
      </c>
      <c r="G63" s="80">
        <v>200.4</v>
      </c>
      <c r="H63" s="80">
        <v>278.25</v>
      </c>
      <c r="I63" s="80">
        <v>146.5</v>
      </c>
      <c r="J63" s="80">
        <v>115.5</v>
      </c>
      <c r="K63" s="80">
        <v>117.845</v>
      </c>
      <c r="L63" s="80">
        <v>203.7</v>
      </c>
      <c r="M63" s="80"/>
      <c r="N63" s="80">
        <v>247.85</v>
      </c>
      <c r="O63" s="80"/>
      <c r="P63" s="80">
        <v>1514.4949999999999</v>
      </c>
    </row>
    <row r="64" spans="1:16" x14ac:dyDescent="0.25">
      <c r="A64" s="1"/>
      <c r="B64" s="78" t="s">
        <v>83</v>
      </c>
      <c r="C64" s="78" t="s">
        <v>975</v>
      </c>
      <c r="D64" s="78" t="s">
        <v>65</v>
      </c>
      <c r="E64" s="79" t="s">
        <v>584</v>
      </c>
      <c r="F64" s="80">
        <v>3015.75</v>
      </c>
      <c r="G64" s="80">
        <v>3006.05</v>
      </c>
      <c r="H64" s="80">
        <v>2994</v>
      </c>
      <c r="I64" s="80">
        <v>2998.35</v>
      </c>
      <c r="J64" s="80">
        <v>2996.5</v>
      </c>
      <c r="K64" s="80">
        <v>2993.13</v>
      </c>
      <c r="L64" s="80">
        <v>2996.65</v>
      </c>
      <c r="M64" s="80">
        <v>2987.4</v>
      </c>
      <c r="N64" s="80">
        <v>2990</v>
      </c>
      <c r="O64" s="80">
        <v>2991.1</v>
      </c>
      <c r="P64" s="80">
        <v>29968.93</v>
      </c>
    </row>
    <row r="65" spans="1:16" x14ac:dyDescent="0.25">
      <c r="A65" s="1"/>
      <c r="B65" s="78" t="s">
        <v>83</v>
      </c>
      <c r="C65" s="78" t="s">
        <v>1170</v>
      </c>
      <c r="D65" s="78" t="s">
        <v>65</v>
      </c>
      <c r="E65" s="79" t="s">
        <v>586</v>
      </c>
      <c r="F65" s="80">
        <v>23.5</v>
      </c>
      <c r="G65" s="80">
        <v>186.5</v>
      </c>
      <c r="H65" s="80">
        <v>305.10000000000002</v>
      </c>
      <c r="I65" s="80">
        <v>401.05</v>
      </c>
      <c r="J65" s="80">
        <v>375.65</v>
      </c>
      <c r="K65" s="80">
        <v>13.05</v>
      </c>
      <c r="L65" s="80">
        <v>374.95</v>
      </c>
      <c r="M65" s="80">
        <v>392.85</v>
      </c>
      <c r="N65" s="80">
        <v>14.7</v>
      </c>
      <c r="O65" s="80">
        <v>197</v>
      </c>
      <c r="P65" s="80">
        <v>2284.35</v>
      </c>
    </row>
    <row r="66" spans="1:16" x14ac:dyDescent="0.25">
      <c r="A66" s="1"/>
      <c r="B66" s="78" t="s">
        <v>83</v>
      </c>
      <c r="C66" s="78" t="s">
        <v>1039</v>
      </c>
      <c r="D66" s="78" t="s">
        <v>65</v>
      </c>
      <c r="E66" s="79" t="s">
        <v>586</v>
      </c>
      <c r="F66" s="80">
        <v>293.89999999999998</v>
      </c>
      <c r="G66" s="80">
        <v>278.89999999999998</v>
      </c>
      <c r="H66" s="80">
        <v>259.85000000000002</v>
      </c>
      <c r="I66" s="80">
        <v>270.8</v>
      </c>
      <c r="J66" s="80">
        <v>257.60000000000002</v>
      </c>
      <c r="K66" s="80">
        <v>273.89999999999998</v>
      </c>
      <c r="L66" s="80">
        <v>274.35000000000002</v>
      </c>
      <c r="M66" s="80">
        <v>283.5</v>
      </c>
      <c r="N66" s="80">
        <v>283.05</v>
      </c>
      <c r="O66" s="80">
        <v>275.75</v>
      </c>
      <c r="P66" s="80">
        <v>2751.6</v>
      </c>
    </row>
    <row r="67" spans="1:16" x14ac:dyDescent="0.25">
      <c r="A67" s="1"/>
      <c r="B67" s="78" t="s">
        <v>83</v>
      </c>
      <c r="C67" s="78" t="s">
        <v>88</v>
      </c>
      <c r="D67" s="78" t="s">
        <v>1171</v>
      </c>
      <c r="E67" s="79" t="s">
        <v>585</v>
      </c>
      <c r="F67" s="80">
        <v>1739.2</v>
      </c>
      <c r="G67" s="80">
        <v>2700</v>
      </c>
      <c r="H67" s="80">
        <v>1692.4</v>
      </c>
      <c r="I67" s="80">
        <v>2934.15</v>
      </c>
      <c r="J67" s="80">
        <v>3696.75</v>
      </c>
      <c r="K67" s="80">
        <v>3631.5027799999998</v>
      </c>
      <c r="L67" s="80">
        <v>3053.35</v>
      </c>
      <c r="M67" s="80">
        <v>2965.3</v>
      </c>
      <c r="N67" s="80">
        <v>2890.05</v>
      </c>
      <c r="O67" s="80">
        <v>2869.35</v>
      </c>
      <c r="P67" s="80">
        <v>28172.052780000002</v>
      </c>
    </row>
    <row r="68" spans="1:16" x14ac:dyDescent="0.25">
      <c r="A68" s="1"/>
      <c r="B68" s="78" t="s">
        <v>83</v>
      </c>
      <c r="C68" s="78" t="s">
        <v>88</v>
      </c>
      <c r="D68" s="78" t="s">
        <v>1172</v>
      </c>
      <c r="E68" s="79" t="s">
        <v>585</v>
      </c>
      <c r="F68" s="80">
        <v>1527.85</v>
      </c>
      <c r="G68" s="80">
        <v>2436.1</v>
      </c>
      <c r="H68" s="80">
        <v>1442.45</v>
      </c>
      <c r="I68" s="80">
        <v>1503.35</v>
      </c>
      <c r="J68" s="80">
        <v>3690</v>
      </c>
      <c r="K68" s="80">
        <v>3628.0627800000002</v>
      </c>
      <c r="L68" s="80">
        <v>3046.55</v>
      </c>
      <c r="M68" s="80">
        <v>2959.35</v>
      </c>
      <c r="N68" s="80">
        <v>2885.8</v>
      </c>
      <c r="O68" s="80">
        <v>2859.65</v>
      </c>
      <c r="P68" s="80">
        <v>25979.162779999999</v>
      </c>
    </row>
    <row r="69" spans="1:16" x14ac:dyDescent="0.25">
      <c r="A69" s="1"/>
      <c r="B69" s="78" t="s">
        <v>83</v>
      </c>
      <c r="C69" s="78" t="s">
        <v>88</v>
      </c>
      <c r="D69" s="78" t="s">
        <v>346</v>
      </c>
      <c r="E69" s="79" t="s">
        <v>585</v>
      </c>
      <c r="F69" s="80">
        <v>3746.25</v>
      </c>
      <c r="G69" s="80">
        <v>3058.85</v>
      </c>
      <c r="H69" s="80">
        <v>1732.8</v>
      </c>
      <c r="I69" s="80">
        <v>3216.95</v>
      </c>
      <c r="J69" s="80">
        <v>3700</v>
      </c>
      <c r="K69" s="80">
        <v>3631.1077799999998</v>
      </c>
      <c r="L69" s="80">
        <v>3058.35</v>
      </c>
      <c r="M69" s="80">
        <v>2962.45</v>
      </c>
      <c r="N69" s="80">
        <v>2884.1</v>
      </c>
      <c r="O69" s="80">
        <v>2945.7</v>
      </c>
      <c r="P69" s="80">
        <v>30936.557779999999</v>
      </c>
    </row>
    <row r="70" spans="1:16" x14ac:dyDescent="0.25">
      <c r="A70" s="1"/>
      <c r="B70" s="78" t="s">
        <v>83</v>
      </c>
      <c r="C70" s="78" t="s">
        <v>88</v>
      </c>
      <c r="D70" s="78" t="s">
        <v>1143</v>
      </c>
      <c r="E70" s="79" t="s">
        <v>585</v>
      </c>
      <c r="F70" s="80">
        <v>2718.4</v>
      </c>
      <c r="G70" s="80">
        <v>4602.8500000000004</v>
      </c>
      <c r="H70" s="80">
        <v>876.5</v>
      </c>
      <c r="I70" s="80">
        <v>3345.35</v>
      </c>
      <c r="J70" s="80">
        <v>5824.9</v>
      </c>
      <c r="K70" s="80">
        <v>5739.8266700000004</v>
      </c>
      <c r="L70" s="80">
        <v>5192.1499999999996</v>
      </c>
      <c r="M70" s="80">
        <v>5032.05</v>
      </c>
      <c r="N70" s="80">
        <v>4999.45</v>
      </c>
      <c r="O70" s="80">
        <v>4963.25</v>
      </c>
      <c r="P70" s="80">
        <v>43294.726669999996</v>
      </c>
    </row>
    <row r="71" spans="1:16" x14ac:dyDescent="0.25">
      <c r="A71" s="1"/>
      <c r="B71" s="78" t="s">
        <v>83</v>
      </c>
      <c r="C71" s="78" t="s">
        <v>91</v>
      </c>
      <c r="D71" s="78" t="s">
        <v>311</v>
      </c>
      <c r="E71" s="79" t="s">
        <v>585</v>
      </c>
      <c r="F71" s="80">
        <v>160.35</v>
      </c>
      <c r="G71" s="80">
        <v>321.10000000000002</v>
      </c>
      <c r="H71" s="80">
        <v>445.85</v>
      </c>
      <c r="I71" s="80"/>
      <c r="J71" s="80">
        <v>558.75</v>
      </c>
      <c r="K71" s="80"/>
      <c r="L71" s="80"/>
      <c r="M71" s="80"/>
      <c r="N71" s="80"/>
      <c r="O71" s="80"/>
      <c r="P71" s="80">
        <v>1486.05</v>
      </c>
    </row>
    <row r="72" spans="1:16" x14ac:dyDescent="0.25">
      <c r="A72" s="1"/>
      <c r="B72" s="78" t="s">
        <v>83</v>
      </c>
      <c r="C72" s="78" t="s">
        <v>91</v>
      </c>
      <c r="D72" s="78" t="s">
        <v>314</v>
      </c>
      <c r="E72" s="79" t="s">
        <v>585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>
        <v>0</v>
      </c>
    </row>
    <row r="73" spans="1:16" x14ac:dyDescent="0.25">
      <c r="A73" s="1"/>
      <c r="B73" s="78" t="s">
        <v>83</v>
      </c>
      <c r="C73" s="78" t="s">
        <v>1173</v>
      </c>
      <c r="D73" s="78" t="s">
        <v>311</v>
      </c>
      <c r="E73" s="79" t="s">
        <v>585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>
        <v>0</v>
      </c>
    </row>
    <row r="74" spans="1:16" x14ac:dyDescent="0.25">
      <c r="A74" s="1"/>
      <c r="B74" s="78" t="s">
        <v>83</v>
      </c>
      <c r="C74" s="78" t="s">
        <v>1173</v>
      </c>
      <c r="D74" s="78" t="s">
        <v>1174</v>
      </c>
      <c r="E74" s="79" t="s">
        <v>585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>
        <v>0</v>
      </c>
    </row>
    <row r="75" spans="1:16" x14ac:dyDescent="0.25">
      <c r="A75" s="1"/>
      <c r="B75" s="78" t="s">
        <v>83</v>
      </c>
      <c r="C75" s="78" t="s">
        <v>1173</v>
      </c>
      <c r="D75" s="78" t="s">
        <v>1175</v>
      </c>
      <c r="E75" s="79" t="s">
        <v>585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>
        <v>0</v>
      </c>
    </row>
    <row r="76" spans="1:16" x14ac:dyDescent="0.25">
      <c r="A76" s="1"/>
      <c r="B76" s="78" t="s">
        <v>83</v>
      </c>
      <c r="C76" s="78" t="s">
        <v>1176</v>
      </c>
      <c r="D76" s="78" t="s">
        <v>1177</v>
      </c>
      <c r="E76" s="79" t="s">
        <v>585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>
        <v>0</v>
      </c>
    </row>
    <row r="77" spans="1:16" x14ac:dyDescent="0.25">
      <c r="A77" s="1"/>
      <c r="B77" s="78" t="s">
        <v>83</v>
      </c>
      <c r="C77" s="78" t="s">
        <v>1176</v>
      </c>
      <c r="D77" s="78" t="s">
        <v>504</v>
      </c>
      <c r="E77" s="79" t="s">
        <v>585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>
        <v>0</v>
      </c>
    </row>
    <row r="78" spans="1:16" x14ac:dyDescent="0.25">
      <c r="A78" s="1"/>
      <c r="B78" s="78" t="s">
        <v>83</v>
      </c>
      <c r="C78" s="78" t="s">
        <v>1176</v>
      </c>
      <c r="D78" s="78" t="s">
        <v>346</v>
      </c>
      <c r="E78" s="79" t="s">
        <v>585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>
        <v>0</v>
      </c>
    </row>
    <row r="79" spans="1:16" x14ac:dyDescent="0.25">
      <c r="A79" s="1"/>
      <c r="B79" s="78" t="s">
        <v>92</v>
      </c>
      <c r="C79" s="78" t="s">
        <v>93</v>
      </c>
      <c r="D79" s="78" t="s">
        <v>1178</v>
      </c>
      <c r="E79" s="79" t="s">
        <v>585</v>
      </c>
      <c r="F79" s="80">
        <v>3192.3</v>
      </c>
      <c r="G79" s="80">
        <v>3163.3</v>
      </c>
      <c r="H79" s="80">
        <v>3078.45</v>
      </c>
      <c r="I79" s="80">
        <v>3977.1</v>
      </c>
      <c r="J79" s="80">
        <v>4233.55</v>
      </c>
      <c r="K79" s="80">
        <v>4232.6333299999997</v>
      </c>
      <c r="L79" s="80">
        <v>3355.85</v>
      </c>
      <c r="M79" s="80">
        <v>4077.45</v>
      </c>
      <c r="N79" s="80">
        <v>4026.85</v>
      </c>
      <c r="O79" s="80">
        <v>678.4</v>
      </c>
      <c r="P79" s="80">
        <v>34015.883329999997</v>
      </c>
    </row>
    <row r="80" spans="1:16" x14ac:dyDescent="0.25">
      <c r="A80" s="1"/>
      <c r="B80" s="78" t="s">
        <v>92</v>
      </c>
      <c r="C80" s="78" t="s">
        <v>93</v>
      </c>
      <c r="D80" s="78" t="s">
        <v>319</v>
      </c>
      <c r="E80" s="79" t="s">
        <v>585</v>
      </c>
      <c r="F80" s="80">
        <v>3200.5</v>
      </c>
      <c r="G80" s="80">
        <v>3170.85</v>
      </c>
      <c r="H80" s="80">
        <v>3086.5</v>
      </c>
      <c r="I80" s="80">
        <v>3989.45</v>
      </c>
      <c r="J80" s="80">
        <v>4244</v>
      </c>
      <c r="K80" s="80">
        <v>4212.4333299999998</v>
      </c>
      <c r="L80" s="80">
        <v>3361.5</v>
      </c>
      <c r="M80" s="80">
        <v>4088.2</v>
      </c>
      <c r="N80" s="80">
        <v>4034.15</v>
      </c>
      <c r="O80" s="80">
        <v>933.65</v>
      </c>
      <c r="P80" s="80">
        <v>34321.233330000003</v>
      </c>
    </row>
    <row r="81" spans="1:16" x14ac:dyDescent="0.25">
      <c r="A81" s="1"/>
      <c r="B81" s="78" t="s">
        <v>92</v>
      </c>
      <c r="C81" s="78" t="s">
        <v>93</v>
      </c>
      <c r="D81" s="78" t="s">
        <v>1179</v>
      </c>
      <c r="E81" s="79" t="s">
        <v>585</v>
      </c>
      <c r="F81" s="80">
        <v>3778.8</v>
      </c>
      <c r="G81" s="80">
        <v>3763.85</v>
      </c>
      <c r="H81" s="80">
        <v>3721.6</v>
      </c>
      <c r="I81" s="80">
        <v>4190.1000000000004</v>
      </c>
      <c r="J81" s="80">
        <v>4338.1000000000004</v>
      </c>
      <c r="K81" s="80">
        <v>4338.1033299999999</v>
      </c>
      <c r="L81" s="80">
        <v>3868.35</v>
      </c>
      <c r="M81" s="80">
        <v>4245.05</v>
      </c>
      <c r="N81" s="80">
        <v>4207.75</v>
      </c>
      <c r="O81" s="80">
        <v>436.1</v>
      </c>
      <c r="P81" s="80">
        <v>36887.803330000002</v>
      </c>
    </row>
    <row r="82" spans="1:16" x14ac:dyDescent="0.25">
      <c r="A82" s="1"/>
      <c r="B82" s="78" t="s">
        <v>618</v>
      </c>
      <c r="C82" s="78" t="s">
        <v>976</v>
      </c>
      <c r="D82" s="78" t="s">
        <v>65</v>
      </c>
      <c r="E82" s="79" t="s">
        <v>584</v>
      </c>
      <c r="F82" s="80">
        <v>504</v>
      </c>
      <c r="G82" s="80">
        <v>502.25</v>
      </c>
      <c r="H82" s="80">
        <v>498.35</v>
      </c>
      <c r="I82" s="80">
        <v>504</v>
      </c>
      <c r="J82" s="80">
        <v>480.65</v>
      </c>
      <c r="K82" s="80">
        <v>429.77499999999998</v>
      </c>
      <c r="L82" s="80">
        <v>322.05</v>
      </c>
      <c r="M82" s="80">
        <v>359.9</v>
      </c>
      <c r="N82" s="80">
        <v>338.35</v>
      </c>
      <c r="O82" s="80">
        <v>382.5</v>
      </c>
      <c r="P82" s="80">
        <v>4321.8249999999998</v>
      </c>
    </row>
    <row r="83" spans="1:16" x14ac:dyDescent="0.25">
      <c r="A83" s="1"/>
      <c r="B83" s="78" t="s">
        <v>618</v>
      </c>
      <c r="C83" s="78" t="s">
        <v>977</v>
      </c>
      <c r="D83" s="78" t="s">
        <v>65</v>
      </c>
      <c r="E83" s="79" t="s">
        <v>584</v>
      </c>
      <c r="F83" s="80">
        <v>170.25</v>
      </c>
      <c r="G83" s="80">
        <v>166.5</v>
      </c>
      <c r="H83" s="80">
        <v>187.25</v>
      </c>
      <c r="I83" s="80">
        <v>171.2</v>
      </c>
      <c r="J83" s="80">
        <v>159.55000000000001</v>
      </c>
      <c r="K83" s="80">
        <v>144.38</v>
      </c>
      <c r="L83" s="80">
        <v>133.9</v>
      </c>
      <c r="M83" s="80">
        <v>113.55</v>
      </c>
      <c r="N83" s="80">
        <v>134.44999999999999</v>
      </c>
      <c r="O83" s="80">
        <v>140.94999999999999</v>
      </c>
      <c r="P83" s="80">
        <v>1521.98</v>
      </c>
    </row>
    <row r="84" spans="1:16" x14ac:dyDescent="0.25">
      <c r="A84" s="1"/>
      <c r="B84" s="78" t="s">
        <v>619</v>
      </c>
      <c r="C84" s="78" t="s">
        <v>978</v>
      </c>
      <c r="D84" s="78" t="s">
        <v>65</v>
      </c>
      <c r="E84" s="79" t="s">
        <v>584</v>
      </c>
      <c r="F84" s="80">
        <v>489.6</v>
      </c>
      <c r="G84" s="80">
        <v>489.6</v>
      </c>
      <c r="H84" s="80">
        <v>489.6</v>
      </c>
      <c r="I84" s="80">
        <v>477.8</v>
      </c>
      <c r="J84" s="80">
        <v>440.4</v>
      </c>
      <c r="K84" s="80">
        <v>418.41500000000002</v>
      </c>
      <c r="L84" s="80">
        <v>398.1</v>
      </c>
      <c r="M84" s="80">
        <v>402.4</v>
      </c>
      <c r="N84" s="80">
        <v>426.4</v>
      </c>
      <c r="O84" s="80">
        <v>401</v>
      </c>
      <c r="P84" s="80">
        <v>4433.3149999999996</v>
      </c>
    </row>
    <row r="85" spans="1:16" x14ac:dyDescent="0.25">
      <c r="A85" s="1"/>
      <c r="B85" s="78" t="s">
        <v>619</v>
      </c>
      <c r="C85" s="78" t="s">
        <v>979</v>
      </c>
      <c r="D85" s="78" t="s">
        <v>65</v>
      </c>
      <c r="E85" s="79" t="s">
        <v>584</v>
      </c>
      <c r="F85" s="80">
        <v>489.6</v>
      </c>
      <c r="G85" s="80">
        <v>489.6</v>
      </c>
      <c r="H85" s="80">
        <v>489.6</v>
      </c>
      <c r="I85" s="80">
        <v>484.4</v>
      </c>
      <c r="J85" s="80">
        <v>461.15</v>
      </c>
      <c r="K85" s="80">
        <v>454.36</v>
      </c>
      <c r="L85" s="80">
        <v>422.25</v>
      </c>
      <c r="M85" s="80">
        <v>423.65</v>
      </c>
      <c r="N85" s="80">
        <v>450.15</v>
      </c>
      <c r="O85" s="80">
        <v>425.5</v>
      </c>
      <c r="P85" s="80">
        <v>4590.26</v>
      </c>
    </row>
    <row r="86" spans="1:16" x14ac:dyDescent="0.25">
      <c r="A86" s="1"/>
      <c r="B86" s="78" t="s">
        <v>619</v>
      </c>
      <c r="C86" s="78" t="s">
        <v>980</v>
      </c>
      <c r="D86" s="78" t="s">
        <v>65</v>
      </c>
      <c r="E86" s="79" t="s">
        <v>584</v>
      </c>
      <c r="F86" s="80">
        <v>480</v>
      </c>
      <c r="G86" s="80">
        <v>480</v>
      </c>
      <c r="H86" s="80">
        <v>480</v>
      </c>
      <c r="I86" s="80">
        <v>476.65</v>
      </c>
      <c r="J86" s="80">
        <v>460.05</v>
      </c>
      <c r="K86" s="80">
        <v>425.5</v>
      </c>
      <c r="L86" s="80">
        <v>425.2</v>
      </c>
      <c r="M86" s="80">
        <v>403.5</v>
      </c>
      <c r="N86" s="80">
        <v>446.45</v>
      </c>
      <c r="O86" s="80">
        <v>425.65</v>
      </c>
      <c r="P86" s="80">
        <v>4503</v>
      </c>
    </row>
    <row r="87" spans="1:16" x14ac:dyDescent="0.25">
      <c r="A87" s="1"/>
      <c r="B87" s="78" t="s">
        <v>619</v>
      </c>
      <c r="C87" s="78" t="s">
        <v>981</v>
      </c>
      <c r="D87" s="78" t="s">
        <v>65</v>
      </c>
      <c r="E87" s="79" t="s">
        <v>584</v>
      </c>
      <c r="F87" s="80">
        <v>181.95</v>
      </c>
      <c r="G87" s="80">
        <v>176.2</v>
      </c>
      <c r="H87" s="80">
        <v>178.2</v>
      </c>
      <c r="I87" s="80">
        <v>175.45</v>
      </c>
      <c r="J87" s="80">
        <v>170.35</v>
      </c>
      <c r="K87" s="80">
        <v>175.5</v>
      </c>
      <c r="L87" s="80">
        <v>176.15</v>
      </c>
      <c r="M87" s="80">
        <v>165.4</v>
      </c>
      <c r="N87" s="80">
        <v>166.6</v>
      </c>
      <c r="O87" s="80">
        <v>164.5</v>
      </c>
      <c r="P87" s="80">
        <v>1730.3</v>
      </c>
    </row>
    <row r="88" spans="1:16" x14ac:dyDescent="0.25">
      <c r="A88" s="1"/>
      <c r="B88" s="78" t="s">
        <v>625</v>
      </c>
      <c r="C88" s="78" t="s">
        <v>1180</v>
      </c>
      <c r="D88" s="78" t="s">
        <v>1181</v>
      </c>
      <c r="E88" s="79" t="s">
        <v>585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0</v>
      </c>
    </row>
    <row r="89" spans="1:16" x14ac:dyDescent="0.25">
      <c r="A89" s="1"/>
      <c r="B89" s="78" t="s">
        <v>625</v>
      </c>
      <c r="C89" s="78" t="s">
        <v>1180</v>
      </c>
      <c r="D89" s="78" t="s">
        <v>1182</v>
      </c>
      <c r="E89" s="79" t="s">
        <v>585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>
        <v>0</v>
      </c>
    </row>
    <row r="90" spans="1:16" x14ac:dyDescent="0.25">
      <c r="A90" s="1"/>
      <c r="B90" s="78" t="s">
        <v>599</v>
      </c>
      <c r="C90" s="78" t="s">
        <v>1183</v>
      </c>
      <c r="D90" s="78" t="s">
        <v>1183</v>
      </c>
      <c r="E90" s="79" t="s">
        <v>586</v>
      </c>
      <c r="F90" s="80">
        <v>664.3</v>
      </c>
      <c r="G90" s="80">
        <v>670.65</v>
      </c>
      <c r="H90" s="80">
        <v>549.15</v>
      </c>
      <c r="I90" s="80">
        <v>632.5</v>
      </c>
      <c r="J90" s="80">
        <v>636.85</v>
      </c>
      <c r="K90" s="80">
        <v>628.1</v>
      </c>
      <c r="L90" s="80">
        <v>592.6</v>
      </c>
      <c r="M90" s="80">
        <v>454.3</v>
      </c>
      <c r="N90" s="80">
        <v>636.4</v>
      </c>
      <c r="O90" s="80">
        <v>636</v>
      </c>
      <c r="P90" s="80">
        <v>6100.85</v>
      </c>
    </row>
    <row r="91" spans="1:16" x14ac:dyDescent="0.25">
      <c r="A91" s="1"/>
      <c r="B91" s="78" t="s">
        <v>323</v>
      </c>
      <c r="C91" s="78" t="s">
        <v>1046</v>
      </c>
      <c r="D91" s="78" t="s">
        <v>65</v>
      </c>
      <c r="E91" s="79" t="s">
        <v>587</v>
      </c>
      <c r="F91" s="80">
        <v>131.9</v>
      </c>
      <c r="G91" s="80">
        <v>120.9</v>
      </c>
      <c r="H91" s="80">
        <v>120.3</v>
      </c>
      <c r="I91" s="80">
        <v>166.8</v>
      </c>
      <c r="J91" s="80">
        <v>168.8</v>
      </c>
      <c r="K91" s="80">
        <v>180.80500000000001</v>
      </c>
      <c r="L91" s="80">
        <v>156.1</v>
      </c>
      <c r="M91" s="80">
        <v>76.05</v>
      </c>
      <c r="N91" s="80">
        <v>222.15</v>
      </c>
      <c r="O91" s="80">
        <v>250.2</v>
      </c>
      <c r="P91" s="80">
        <v>1594.0050000000001</v>
      </c>
    </row>
    <row r="92" spans="1:16" x14ac:dyDescent="0.25">
      <c r="A92" s="1"/>
      <c r="B92" s="78" t="s">
        <v>600</v>
      </c>
      <c r="C92" s="78" t="s">
        <v>1047</v>
      </c>
      <c r="D92" s="78" t="s">
        <v>65</v>
      </c>
      <c r="E92" s="79" t="s">
        <v>587</v>
      </c>
      <c r="F92" s="80">
        <v>259.10000000000002</v>
      </c>
      <c r="G92" s="80">
        <v>249.25</v>
      </c>
      <c r="H92" s="80">
        <v>239.3</v>
      </c>
      <c r="I92" s="80">
        <v>320.95</v>
      </c>
      <c r="J92" s="80">
        <v>323.64999999999998</v>
      </c>
      <c r="K92" s="80">
        <v>284.185</v>
      </c>
      <c r="L92" s="80">
        <v>218.75</v>
      </c>
      <c r="M92" s="80">
        <v>79.8</v>
      </c>
      <c r="N92" s="80">
        <v>240.3</v>
      </c>
      <c r="O92" s="80">
        <v>249.65</v>
      </c>
      <c r="P92" s="80">
        <v>2464.9349999999999</v>
      </c>
    </row>
    <row r="93" spans="1:16" x14ac:dyDescent="0.25">
      <c r="A93" s="1"/>
      <c r="B93" s="78" t="s">
        <v>608</v>
      </c>
      <c r="C93" s="78" t="s">
        <v>982</v>
      </c>
      <c r="D93" s="78" t="s">
        <v>1155</v>
      </c>
      <c r="E93" s="79" t="s">
        <v>584</v>
      </c>
      <c r="F93" s="80">
        <v>70.900000000000006</v>
      </c>
      <c r="G93" s="80">
        <v>76.55</v>
      </c>
      <c r="H93" s="80">
        <v>79.599999999999994</v>
      </c>
      <c r="I93" s="80">
        <v>80.650000000000006</v>
      </c>
      <c r="J93" s="80">
        <v>77.599999999999994</v>
      </c>
      <c r="K93" s="80">
        <v>78.349999999999994</v>
      </c>
      <c r="L93" s="80">
        <v>77.05</v>
      </c>
      <c r="M93" s="80">
        <v>76.75</v>
      </c>
      <c r="N93" s="80">
        <v>74.349999999999994</v>
      </c>
      <c r="O93" s="80">
        <v>77.95</v>
      </c>
      <c r="P93" s="80">
        <v>769.75</v>
      </c>
    </row>
    <row r="94" spans="1:16" x14ac:dyDescent="0.25">
      <c r="A94" s="1"/>
      <c r="B94" s="78" t="s">
        <v>591</v>
      </c>
      <c r="C94" s="78" t="s">
        <v>983</v>
      </c>
      <c r="D94" s="78" t="s">
        <v>65</v>
      </c>
      <c r="E94" s="79" t="s">
        <v>584</v>
      </c>
      <c r="F94" s="80">
        <v>451.1</v>
      </c>
      <c r="G94" s="80">
        <v>450.3</v>
      </c>
      <c r="H94" s="80">
        <v>449.45</v>
      </c>
      <c r="I94" s="80">
        <v>449.1</v>
      </c>
      <c r="J94" s="80">
        <v>449.7</v>
      </c>
      <c r="K94" s="80">
        <v>451.56</v>
      </c>
      <c r="L94" s="80">
        <v>447.8</v>
      </c>
      <c r="M94" s="80">
        <v>446.85</v>
      </c>
      <c r="N94" s="80">
        <v>448.95</v>
      </c>
      <c r="O94" s="80">
        <v>446.85</v>
      </c>
      <c r="P94" s="80">
        <v>4491.66</v>
      </c>
    </row>
    <row r="95" spans="1:16" x14ac:dyDescent="0.25">
      <c r="A95" s="1"/>
      <c r="B95" s="78" t="s">
        <v>333</v>
      </c>
      <c r="C95" s="78" t="s">
        <v>984</v>
      </c>
      <c r="D95" s="78" t="s">
        <v>65</v>
      </c>
      <c r="E95" s="79" t="s">
        <v>584</v>
      </c>
      <c r="F95" s="80">
        <v>146.4</v>
      </c>
      <c r="G95" s="80">
        <v>140.15</v>
      </c>
      <c r="H95" s="80">
        <v>136.80000000000001</v>
      </c>
      <c r="I95" s="80">
        <v>136.80000000000001</v>
      </c>
      <c r="J95" s="80">
        <v>136.80000000000001</v>
      </c>
      <c r="K95" s="80">
        <v>136.80000000000001</v>
      </c>
      <c r="L95" s="80">
        <v>136.80000000000001</v>
      </c>
      <c r="M95" s="80">
        <v>136.80000000000001</v>
      </c>
      <c r="N95" s="80">
        <v>136.80000000000001</v>
      </c>
      <c r="O95" s="80">
        <v>136.80000000000001</v>
      </c>
      <c r="P95" s="80">
        <v>1380.95</v>
      </c>
    </row>
    <row r="96" spans="1:16" x14ac:dyDescent="0.25">
      <c r="A96" s="1"/>
      <c r="B96" s="78" t="s">
        <v>95</v>
      </c>
      <c r="C96" s="78" t="s">
        <v>985</v>
      </c>
      <c r="D96" s="78" t="s">
        <v>65</v>
      </c>
      <c r="E96" s="79" t="s">
        <v>584</v>
      </c>
      <c r="F96" s="80">
        <v>3558.75</v>
      </c>
      <c r="G96" s="80">
        <v>3747.5</v>
      </c>
      <c r="H96" s="80">
        <v>3738.95</v>
      </c>
      <c r="I96" s="80">
        <v>3758.6</v>
      </c>
      <c r="J96" s="80">
        <v>3752.05</v>
      </c>
      <c r="K96" s="80">
        <v>3730.94</v>
      </c>
      <c r="L96" s="80">
        <v>3776.1</v>
      </c>
      <c r="M96" s="80">
        <v>3746.9</v>
      </c>
      <c r="N96" s="80">
        <v>3756.6</v>
      </c>
      <c r="O96" s="80">
        <v>3733.25</v>
      </c>
      <c r="P96" s="80">
        <v>37299.64</v>
      </c>
    </row>
    <row r="97" spans="1:16" x14ac:dyDescent="0.25">
      <c r="A97" s="1"/>
      <c r="B97" s="78" t="s">
        <v>595</v>
      </c>
      <c r="C97" s="78" t="s">
        <v>1184</v>
      </c>
      <c r="D97" s="78" t="s">
        <v>65</v>
      </c>
      <c r="E97" s="79" t="s">
        <v>585</v>
      </c>
      <c r="F97" s="80"/>
      <c r="G97" s="80">
        <v>0.9</v>
      </c>
      <c r="H97" s="80"/>
      <c r="I97" s="80">
        <v>7.95</v>
      </c>
      <c r="J97" s="80"/>
      <c r="K97" s="80"/>
      <c r="L97" s="80"/>
      <c r="M97" s="80"/>
      <c r="N97" s="80"/>
      <c r="O97" s="80"/>
      <c r="P97" s="80">
        <v>8.85</v>
      </c>
    </row>
    <row r="98" spans="1:16" x14ac:dyDescent="0.25">
      <c r="A98" s="1"/>
      <c r="B98" s="78" t="s">
        <v>595</v>
      </c>
      <c r="C98" s="78" t="s">
        <v>1185</v>
      </c>
      <c r="D98" s="78" t="s">
        <v>65</v>
      </c>
      <c r="E98" s="79" t="s">
        <v>585</v>
      </c>
      <c r="F98" s="80"/>
      <c r="G98" s="80">
        <v>0.75</v>
      </c>
      <c r="H98" s="80"/>
      <c r="I98" s="80"/>
      <c r="J98" s="80"/>
      <c r="K98" s="80"/>
      <c r="L98" s="80"/>
      <c r="M98" s="80"/>
      <c r="N98" s="80"/>
      <c r="O98" s="80"/>
      <c r="P98" s="80">
        <v>0.75</v>
      </c>
    </row>
    <row r="99" spans="1:16" x14ac:dyDescent="0.25">
      <c r="A99" s="1"/>
      <c r="B99" s="78" t="s">
        <v>336</v>
      </c>
      <c r="C99" s="78" t="s">
        <v>986</v>
      </c>
      <c r="D99" s="78" t="s">
        <v>65</v>
      </c>
      <c r="E99" s="79" t="s">
        <v>584</v>
      </c>
      <c r="F99" s="80">
        <v>1037.6500000000001</v>
      </c>
      <c r="G99" s="80">
        <v>1160.5999999999999</v>
      </c>
      <c r="H99" s="80">
        <v>1160.5999999999999</v>
      </c>
      <c r="I99" s="80">
        <v>1160.5</v>
      </c>
      <c r="J99" s="80">
        <v>1135.5999999999999</v>
      </c>
      <c r="K99" s="80">
        <v>1148.7049999999999</v>
      </c>
      <c r="L99" s="80">
        <v>1158.05</v>
      </c>
      <c r="M99" s="80">
        <v>1153</v>
      </c>
      <c r="N99" s="80">
        <v>1154.2</v>
      </c>
      <c r="O99" s="80">
        <v>859.4</v>
      </c>
      <c r="P99" s="80">
        <v>11128.305</v>
      </c>
    </row>
    <row r="100" spans="1:16" x14ac:dyDescent="0.25">
      <c r="A100" s="1"/>
      <c r="B100" s="78" t="s">
        <v>339</v>
      </c>
      <c r="C100" s="78" t="s">
        <v>987</v>
      </c>
      <c r="D100" s="78" t="s">
        <v>65</v>
      </c>
      <c r="E100" s="79" t="s">
        <v>584</v>
      </c>
      <c r="F100" s="80">
        <v>73.05</v>
      </c>
      <c r="G100" s="80">
        <v>77.95</v>
      </c>
      <c r="H100" s="80">
        <v>77.849999999999994</v>
      </c>
      <c r="I100" s="80">
        <v>76.8</v>
      </c>
      <c r="J100" s="80">
        <v>76.75</v>
      </c>
      <c r="K100" s="80">
        <v>71.959999999999994</v>
      </c>
      <c r="L100" s="80">
        <v>75.45</v>
      </c>
      <c r="M100" s="80">
        <v>75.5</v>
      </c>
      <c r="N100" s="80">
        <v>74.25</v>
      </c>
      <c r="O100" s="80">
        <v>74.400000000000006</v>
      </c>
      <c r="P100" s="80">
        <v>753.96</v>
      </c>
    </row>
    <row r="101" spans="1:16" x14ac:dyDescent="0.25">
      <c r="A101" s="1"/>
      <c r="B101" s="78" t="s">
        <v>620</v>
      </c>
      <c r="C101" s="78" t="s">
        <v>1186</v>
      </c>
      <c r="D101" s="78" t="s">
        <v>65</v>
      </c>
      <c r="E101" s="79" t="s">
        <v>586</v>
      </c>
      <c r="F101" s="80">
        <v>1986.35</v>
      </c>
      <c r="G101" s="80">
        <v>1950.65</v>
      </c>
      <c r="H101" s="80">
        <v>1712.25</v>
      </c>
      <c r="I101" s="80">
        <v>2037.7</v>
      </c>
      <c r="J101" s="80">
        <v>1737.9</v>
      </c>
      <c r="K101" s="80">
        <v>1991.7</v>
      </c>
      <c r="L101" s="80">
        <v>2051.6999999999998</v>
      </c>
      <c r="M101" s="80">
        <v>1648.35</v>
      </c>
      <c r="N101" s="80">
        <v>2047.4</v>
      </c>
      <c r="O101" s="80">
        <v>2048.4499999999998</v>
      </c>
      <c r="P101" s="80">
        <v>19212.45</v>
      </c>
    </row>
    <row r="102" spans="1:16" x14ac:dyDescent="0.25">
      <c r="A102" s="1"/>
      <c r="B102" s="78" t="s">
        <v>98</v>
      </c>
      <c r="C102" s="78" t="s">
        <v>99</v>
      </c>
      <c r="D102" s="78" t="s">
        <v>65</v>
      </c>
      <c r="E102" s="79" t="s">
        <v>584</v>
      </c>
      <c r="F102" s="80">
        <v>12096.9</v>
      </c>
      <c r="G102" s="80">
        <v>13374.45</v>
      </c>
      <c r="H102" s="80">
        <v>12452.65</v>
      </c>
      <c r="I102" s="80">
        <v>13369.25</v>
      </c>
      <c r="J102" s="80">
        <v>13400.1</v>
      </c>
      <c r="K102" s="80">
        <v>13400.26</v>
      </c>
      <c r="L102" s="80">
        <v>13369.6</v>
      </c>
      <c r="M102" s="80">
        <v>13334.85</v>
      </c>
      <c r="N102" s="80">
        <v>13320.6</v>
      </c>
      <c r="O102" s="80">
        <v>12685.15</v>
      </c>
      <c r="P102" s="80">
        <v>130803.81</v>
      </c>
    </row>
    <row r="103" spans="1:16" x14ac:dyDescent="0.25">
      <c r="A103" s="1"/>
      <c r="B103" s="78" t="s">
        <v>98</v>
      </c>
      <c r="C103" s="78" t="s">
        <v>1187</v>
      </c>
      <c r="D103" s="78" t="s">
        <v>65</v>
      </c>
      <c r="E103" s="79" t="s">
        <v>586</v>
      </c>
      <c r="F103" s="80">
        <v>1575.8</v>
      </c>
      <c r="G103" s="80">
        <v>1589.65</v>
      </c>
      <c r="H103" s="80">
        <v>1296</v>
      </c>
      <c r="I103" s="80">
        <v>1606.05</v>
      </c>
      <c r="J103" s="80">
        <v>1350.9</v>
      </c>
      <c r="K103" s="80">
        <v>1561.45</v>
      </c>
      <c r="L103" s="80">
        <v>1597.5</v>
      </c>
      <c r="M103" s="80">
        <v>1247.55</v>
      </c>
      <c r="N103" s="80">
        <v>1581.45</v>
      </c>
      <c r="O103" s="80">
        <v>1582.6</v>
      </c>
      <c r="P103" s="80">
        <v>14988.95</v>
      </c>
    </row>
    <row r="104" spans="1:16" x14ac:dyDescent="0.25">
      <c r="A104" s="1"/>
      <c r="B104" s="78" t="s">
        <v>98</v>
      </c>
      <c r="C104" s="78" t="s">
        <v>1188</v>
      </c>
      <c r="D104" s="78" t="s">
        <v>65</v>
      </c>
      <c r="E104" s="79" t="s">
        <v>586</v>
      </c>
      <c r="F104" s="80">
        <v>800.75</v>
      </c>
      <c r="G104" s="80">
        <v>794.05</v>
      </c>
      <c r="H104" s="80">
        <v>663.2</v>
      </c>
      <c r="I104" s="80">
        <v>797.7</v>
      </c>
      <c r="J104" s="80">
        <v>686.4</v>
      </c>
      <c r="K104" s="80">
        <v>790.45</v>
      </c>
      <c r="L104" s="80">
        <v>799.55</v>
      </c>
      <c r="M104" s="80">
        <v>627.65</v>
      </c>
      <c r="N104" s="80">
        <v>804.65</v>
      </c>
      <c r="O104" s="80">
        <v>809.7</v>
      </c>
      <c r="P104" s="80">
        <v>7574.1</v>
      </c>
    </row>
    <row r="105" spans="1:16" x14ac:dyDescent="0.25">
      <c r="A105" s="1"/>
      <c r="B105" s="78" t="s">
        <v>98</v>
      </c>
      <c r="C105" s="78" t="s">
        <v>105</v>
      </c>
      <c r="D105" s="78" t="s">
        <v>1171</v>
      </c>
      <c r="E105" s="79" t="s">
        <v>585</v>
      </c>
      <c r="F105" s="80">
        <v>3025.9</v>
      </c>
      <c r="G105" s="80">
        <v>3039.2</v>
      </c>
      <c r="H105" s="80">
        <v>3704.1</v>
      </c>
      <c r="I105" s="80">
        <v>4223.3999999999996</v>
      </c>
      <c r="J105" s="80">
        <v>4114</v>
      </c>
      <c r="K105" s="80">
        <v>3723.2116649999998</v>
      </c>
      <c r="L105" s="80">
        <v>2920.2</v>
      </c>
      <c r="M105" s="80">
        <v>3027.65</v>
      </c>
      <c r="N105" s="80">
        <v>3052</v>
      </c>
      <c r="O105" s="80">
        <v>3249.95</v>
      </c>
      <c r="P105" s="80">
        <v>34079.611664999997</v>
      </c>
    </row>
    <row r="106" spans="1:16" x14ac:dyDescent="0.25">
      <c r="A106" s="1"/>
      <c r="B106" s="78" t="s">
        <v>98</v>
      </c>
      <c r="C106" s="78" t="s">
        <v>105</v>
      </c>
      <c r="D106" s="78" t="s">
        <v>1172</v>
      </c>
      <c r="E106" s="79" t="s">
        <v>585</v>
      </c>
      <c r="F106" s="80">
        <v>3214.2</v>
      </c>
      <c r="G106" s="80">
        <v>3199.8</v>
      </c>
      <c r="H106" s="80">
        <v>4046.7</v>
      </c>
      <c r="I106" s="80">
        <v>4728</v>
      </c>
      <c r="J106" s="80">
        <v>4502.7</v>
      </c>
      <c r="K106" s="80">
        <v>4018.826665</v>
      </c>
      <c r="L106" s="80">
        <v>3030.9</v>
      </c>
      <c r="M106" s="80">
        <v>3117.9</v>
      </c>
      <c r="N106" s="80">
        <v>3176.85</v>
      </c>
      <c r="O106" s="80">
        <v>3452.5</v>
      </c>
      <c r="P106" s="80">
        <v>36488.376665000003</v>
      </c>
    </row>
    <row r="107" spans="1:16" x14ac:dyDescent="0.25">
      <c r="A107" s="1"/>
      <c r="B107" s="78" t="s">
        <v>98</v>
      </c>
      <c r="C107" s="78" t="s">
        <v>105</v>
      </c>
      <c r="D107" s="78" t="s">
        <v>346</v>
      </c>
      <c r="E107" s="79" t="s">
        <v>585</v>
      </c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>
        <v>0</v>
      </c>
    </row>
    <row r="108" spans="1:16" x14ac:dyDescent="0.25">
      <c r="A108" s="1"/>
      <c r="B108" s="78" t="s">
        <v>98</v>
      </c>
      <c r="C108" s="78" t="s">
        <v>105</v>
      </c>
      <c r="D108" s="78" t="s">
        <v>1143</v>
      </c>
      <c r="E108" s="79" t="s">
        <v>585</v>
      </c>
      <c r="F108" s="80">
        <v>3493.65</v>
      </c>
      <c r="G108" s="80">
        <v>3520.8</v>
      </c>
      <c r="H108" s="80">
        <v>4109.7</v>
      </c>
      <c r="I108" s="80">
        <v>4570.45</v>
      </c>
      <c r="J108" s="80">
        <v>4438.6000000000004</v>
      </c>
      <c r="K108" s="80">
        <v>4101.5566650000001</v>
      </c>
      <c r="L108" s="80">
        <v>3402.65</v>
      </c>
      <c r="M108" s="80">
        <v>3476.45</v>
      </c>
      <c r="N108" s="80">
        <v>3483.65</v>
      </c>
      <c r="O108" s="80">
        <v>3695.75</v>
      </c>
      <c r="P108" s="80">
        <v>38293.256665000001</v>
      </c>
    </row>
    <row r="109" spans="1:16" x14ac:dyDescent="0.25">
      <c r="A109" s="1"/>
      <c r="B109" s="78" t="s">
        <v>98</v>
      </c>
      <c r="C109" s="78" t="s">
        <v>109</v>
      </c>
      <c r="D109" s="78" t="s">
        <v>1177</v>
      </c>
      <c r="E109" s="79" t="s">
        <v>585</v>
      </c>
      <c r="F109" s="80">
        <v>4140</v>
      </c>
      <c r="G109" s="80">
        <v>3870.6</v>
      </c>
      <c r="H109" s="80">
        <v>4471.45</v>
      </c>
      <c r="I109" s="80">
        <v>4946.8999999999996</v>
      </c>
      <c r="J109" s="80">
        <v>4935.1499999999996</v>
      </c>
      <c r="K109" s="80">
        <v>4945.5383300000003</v>
      </c>
      <c r="L109" s="80">
        <v>4319.8</v>
      </c>
      <c r="M109" s="80">
        <v>4709.8500000000004</v>
      </c>
      <c r="N109" s="80">
        <v>4673.1000000000004</v>
      </c>
      <c r="O109" s="80">
        <v>4101.25</v>
      </c>
      <c r="P109" s="80">
        <v>45113.638330000002</v>
      </c>
    </row>
    <row r="110" spans="1:16" x14ac:dyDescent="0.25">
      <c r="A110" s="1"/>
      <c r="B110" s="78" t="s">
        <v>98</v>
      </c>
      <c r="C110" s="78" t="s">
        <v>109</v>
      </c>
      <c r="D110" s="78" t="s">
        <v>1143</v>
      </c>
      <c r="E110" s="79" t="s">
        <v>585</v>
      </c>
      <c r="F110" s="80">
        <v>2247.85</v>
      </c>
      <c r="G110" s="80">
        <v>2139.15</v>
      </c>
      <c r="H110" s="80">
        <v>2385.1999999999998</v>
      </c>
      <c r="I110" s="80">
        <v>2585.9</v>
      </c>
      <c r="J110" s="80">
        <v>2582.9</v>
      </c>
      <c r="K110" s="80">
        <v>2574.8566700000001</v>
      </c>
      <c r="L110" s="80">
        <v>2320.5500000000002</v>
      </c>
      <c r="M110" s="80">
        <v>2481.3000000000002</v>
      </c>
      <c r="N110" s="80">
        <v>2470.4499999999998</v>
      </c>
      <c r="O110" s="80">
        <v>2111.35</v>
      </c>
      <c r="P110" s="80">
        <v>23899.506669999999</v>
      </c>
    </row>
    <row r="111" spans="1:16" x14ac:dyDescent="0.25">
      <c r="A111" s="1"/>
      <c r="B111" s="78" t="s">
        <v>98</v>
      </c>
      <c r="C111" s="78" t="s">
        <v>988</v>
      </c>
      <c r="D111" s="78" t="s">
        <v>65</v>
      </c>
      <c r="E111" s="79" t="s">
        <v>584</v>
      </c>
      <c r="F111" s="80">
        <v>245.15</v>
      </c>
      <c r="G111" s="80">
        <v>246.35</v>
      </c>
      <c r="H111" s="80">
        <v>245.55</v>
      </c>
      <c r="I111" s="80">
        <v>246.15</v>
      </c>
      <c r="J111" s="80">
        <v>245.85</v>
      </c>
      <c r="K111" s="80">
        <v>245.02</v>
      </c>
      <c r="L111" s="80">
        <v>245.9</v>
      </c>
      <c r="M111" s="80">
        <v>244.75</v>
      </c>
      <c r="N111" s="80">
        <v>204.1</v>
      </c>
      <c r="O111" s="80">
        <v>87.65</v>
      </c>
      <c r="P111" s="80">
        <v>2256.4699999999998</v>
      </c>
    </row>
    <row r="112" spans="1:16" x14ac:dyDescent="0.25">
      <c r="A112" s="1"/>
      <c r="B112" s="78" t="s">
        <v>601</v>
      </c>
      <c r="C112" s="78" t="s">
        <v>1189</v>
      </c>
      <c r="D112" s="78" t="s">
        <v>65</v>
      </c>
      <c r="E112" s="79" t="s">
        <v>586</v>
      </c>
      <c r="F112" s="80">
        <v>1.5</v>
      </c>
      <c r="G112" s="80">
        <v>1.55</v>
      </c>
      <c r="H112" s="80">
        <v>1.35</v>
      </c>
      <c r="I112" s="80">
        <v>1.5</v>
      </c>
      <c r="J112" s="80">
        <v>2.65</v>
      </c>
      <c r="K112" s="80">
        <v>2.1</v>
      </c>
      <c r="L112" s="80">
        <v>2.25</v>
      </c>
      <c r="M112" s="80">
        <v>1.5</v>
      </c>
      <c r="N112" s="80">
        <v>2.7</v>
      </c>
      <c r="O112" s="80">
        <v>1.8</v>
      </c>
      <c r="P112" s="80">
        <v>18.899999999999999</v>
      </c>
    </row>
    <row r="113" spans="1:16" x14ac:dyDescent="0.25">
      <c r="A113" s="1"/>
      <c r="B113" s="78" t="s">
        <v>589</v>
      </c>
      <c r="C113" s="78" t="s">
        <v>989</v>
      </c>
      <c r="D113" s="78" t="s">
        <v>65</v>
      </c>
      <c r="E113" s="79" t="s">
        <v>584</v>
      </c>
      <c r="F113" s="80">
        <v>1846.2</v>
      </c>
      <c r="G113" s="80">
        <v>1953.95</v>
      </c>
      <c r="H113" s="80">
        <v>1936.7</v>
      </c>
      <c r="I113" s="80">
        <v>1951.15</v>
      </c>
      <c r="J113" s="80">
        <v>1948.6</v>
      </c>
      <c r="K113" s="80">
        <v>1899.15</v>
      </c>
      <c r="L113" s="80">
        <v>1845.8</v>
      </c>
      <c r="M113" s="80">
        <v>1801.25</v>
      </c>
      <c r="N113" s="80">
        <v>1766.15</v>
      </c>
      <c r="O113" s="80">
        <v>1818.15</v>
      </c>
      <c r="P113" s="80">
        <v>18767.099999999999</v>
      </c>
    </row>
    <row r="114" spans="1:16" x14ac:dyDescent="0.25">
      <c r="A114" s="1"/>
      <c r="B114" s="78" t="s">
        <v>603</v>
      </c>
      <c r="C114" s="78" t="s">
        <v>990</v>
      </c>
      <c r="D114" s="78" t="s">
        <v>65</v>
      </c>
      <c r="E114" s="79" t="s">
        <v>584</v>
      </c>
      <c r="F114" s="80">
        <v>81.599999999999994</v>
      </c>
      <c r="G114" s="80">
        <v>79.900000000000006</v>
      </c>
      <c r="H114" s="80">
        <v>81.599999999999994</v>
      </c>
      <c r="I114" s="80">
        <v>81.599999999999994</v>
      </c>
      <c r="J114" s="80">
        <v>81.3</v>
      </c>
      <c r="K114" s="80">
        <v>76.45</v>
      </c>
      <c r="L114" s="80">
        <v>79.2</v>
      </c>
      <c r="M114" s="80">
        <v>74.7</v>
      </c>
      <c r="N114" s="80">
        <v>68.5</v>
      </c>
      <c r="O114" s="80">
        <v>52.8</v>
      </c>
      <c r="P114" s="80">
        <v>757.65</v>
      </c>
    </row>
    <row r="115" spans="1:16" x14ac:dyDescent="0.25">
      <c r="A115" s="1"/>
      <c r="B115" s="78" t="s">
        <v>621</v>
      </c>
      <c r="C115" s="78" t="s">
        <v>1190</v>
      </c>
      <c r="D115" s="78" t="s">
        <v>65</v>
      </c>
      <c r="E115" s="79" t="s">
        <v>586</v>
      </c>
      <c r="F115" s="80">
        <v>127.8</v>
      </c>
      <c r="G115" s="80">
        <v>126.9</v>
      </c>
      <c r="H115" s="80">
        <v>113.15</v>
      </c>
      <c r="I115" s="80">
        <v>123.6</v>
      </c>
      <c r="J115" s="80">
        <v>114.85</v>
      </c>
      <c r="K115" s="80">
        <v>121.66</v>
      </c>
      <c r="L115" s="80">
        <v>119.35</v>
      </c>
      <c r="M115" s="80">
        <v>85.4</v>
      </c>
      <c r="N115" s="80">
        <v>124.8</v>
      </c>
      <c r="O115" s="80">
        <v>122.15</v>
      </c>
      <c r="P115" s="80">
        <v>1179.6600000000001</v>
      </c>
    </row>
    <row r="116" spans="1:16" x14ac:dyDescent="0.25">
      <c r="A116" s="1"/>
      <c r="B116" s="78" t="s">
        <v>588</v>
      </c>
      <c r="C116" s="78" t="s">
        <v>1191</v>
      </c>
      <c r="D116" s="78" t="s">
        <v>65</v>
      </c>
      <c r="E116" s="79" t="s">
        <v>585</v>
      </c>
      <c r="F116" s="80">
        <v>301.35000000000002</v>
      </c>
      <c r="G116" s="80">
        <v>851.9</v>
      </c>
      <c r="H116" s="80">
        <v>529.75</v>
      </c>
      <c r="I116" s="80"/>
      <c r="J116" s="80">
        <v>869.1</v>
      </c>
      <c r="K116" s="80">
        <v>862.4</v>
      </c>
      <c r="L116" s="80">
        <v>120.45</v>
      </c>
      <c r="M116" s="80"/>
      <c r="N116" s="80"/>
      <c r="O116" s="80"/>
      <c r="P116" s="80">
        <v>3534.95</v>
      </c>
    </row>
    <row r="117" spans="1:16" x14ac:dyDescent="0.25">
      <c r="A117" s="1"/>
      <c r="B117" s="78" t="s">
        <v>609</v>
      </c>
      <c r="C117" s="78" t="s">
        <v>1056</v>
      </c>
      <c r="D117" s="78" t="s">
        <v>65</v>
      </c>
      <c r="E117" s="79" t="s">
        <v>586</v>
      </c>
      <c r="F117" s="80">
        <v>129.65</v>
      </c>
      <c r="G117" s="80">
        <v>132.98500000000001</v>
      </c>
      <c r="H117" s="80">
        <v>125.35</v>
      </c>
      <c r="I117" s="80">
        <v>128.35</v>
      </c>
      <c r="J117" s="80">
        <v>107.6</v>
      </c>
      <c r="K117" s="80">
        <v>121</v>
      </c>
      <c r="L117" s="80">
        <v>64.05</v>
      </c>
      <c r="M117" s="80">
        <v>71.900000000000006</v>
      </c>
      <c r="N117" s="80">
        <v>99.6</v>
      </c>
      <c r="O117" s="80">
        <v>125.941165</v>
      </c>
      <c r="P117" s="80">
        <v>1106.4261650000001</v>
      </c>
    </row>
    <row r="118" spans="1:16" x14ac:dyDescent="0.25">
      <c r="A118" s="1"/>
      <c r="B118" s="78" t="s">
        <v>112</v>
      </c>
      <c r="C118" s="78" t="s">
        <v>991</v>
      </c>
      <c r="D118" s="78" t="s">
        <v>65</v>
      </c>
      <c r="E118" s="79" t="s">
        <v>584</v>
      </c>
      <c r="F118" s="80">
        <v>132.15</v>
      </c>
      <c r="G118" s="80">
        <v>133.15</v>
      </c>
      <c r="H118" s="80">
        <v>132.19999999999999</v>
      </c>
      <c r="I118" s="80">
        <v>131.1</v>
      </c>
      <c r="J118" s="80">
        <v>118.45</v>
      </c>
      <c r="K118" s="80">
        <v>103.87</v>
      </c>
      <c r="L118" s="80">
        <v>131.30000000000001</v>
      </c>
      <c r="M118" s="80">
        <v>133.15</v>
      </c>
      <c r="N118" s="80">
        <v>121.55</v>
      </c>
      <c r="O118" s="80">
        <v>115.3</v>
      </c>
      <c r="P118" s="80">
        <v>1252.22</v>
      </c>
    </row>
    <row r="119" spans="1:16" x14ac:dyDescent="0.25">
      <c r="A119" s="1"/>
      <c r="B119" s="78" t="s">
        <v>112</v>
      </c>
      <c r="C119" s="78" t="s">
        <v>992</v>
      </c>
      <c r="D119" s="78" t="s">
        <v>65</v>
      </c>
      <c r="E119" s="79" t="s">
        <v>584</v>
      </c>
      <c r="F119" s="80">
        <v>5494.1</v>
      </c>
      <c r="G119" s="80">
        <v>5371.6</v>
      </c>
      <c r="H119" s="80">
        <v>5188.95</v>
      </c>
      <c r="I119" s="80">
        <v>5022.55</v>
      </c>
      <c r="J119" s="80">
        <v>4694.8500000000004</v>
      </c>
      <c r="K119" s="80">
        <v>4457.415</v>
      </c>
      <c r="L119" s="80">
        <v>4352</v>
      </c>
      <c r="M119" s="80">
        <v>4254.1499999999996</v>
      </c>
      <c r="N119" s="80">
        <v>4356.45</v>
      </c>
      <c r="O119" s="80">
        <v>4671.6499999999996</v>
      </c>
      <c r="P119" s="80">
        <v>47863.714999999997</v>
      </c>
    </row>
    <row r="120" spans="1:16" x14ac:dyDescent="0.25">
      <c r="A120" s="1"/>
      <c r="B120" s="78" t="s">
        <v>112</v>
      </c>
      <c r="C120" s="78" t="s">
        <v>121</v>
      </c>
      <c r="D120" s="78" t="s">
        <v>65</v>
      </c>
      <c r="E120" s="79" t="s">
        <v>584</v>
      </c>
      <c r="F120" s="80">
        <v>2170.9499999999998</v>
      </c>
      <c r="G120" s="80">
        <v>2185.3000000000002</v>
      </c>
      <c r="H120" s="80">
        <v>2179</v>
      </c>
      <c r="I120" s="80">
        <v>2115.15</v>
      </c>
      <c r="J120" s="80">
        <v>1811.3</v>
      </c>
      <c r="K120" s="80">
        <v>1723.7049999999999</v>
      </c>
      <c r="L120" s="80">
        <v>2165.4</v>
      </c>
      <c r="M120" s="80">
        <v>2167.1</v>
      </c>
      <c r="N120" s="80">
        <v>1930.4</v>
      </c>
      <c r="O120" s="80">
        <v>1708.35</v>
      </c>
      <c r="P120" s="80">
        <v>20156.654999999999</v>
      </c>
    </row>
    <row r="121" spans="1:16" x14ac:dyDescent="0.25">
      <c r="A121" s="1"/>
      <c r="B121" s="78" t="s">
        <v>112</v>
      </c>
      <c r="C121" s="78" t="s">
        <v>993</v>
      </c>
      <c r="D121" s="78" t="s">
        <v>65</v>
      </c>
      <c r="E121" s="79" t="s">
        <v>584</v>
      </c>
      <c r="F121" s="80">
        <v>237.65</v>
      </c>
      <c r="G121" s="80">
        <v>238.2</v>
      </c>
      <c r="H121" s="80">
        <v>238.2</v>
      </c>
      <c r="I121" s="80">
        <v>238.25</v>
      </c>
      <c r="J121" s="80">
        <v>238</v>
      </c>
      <c r="K121" s="80">
        <v>236.85499999999999</v>
      </c>
      <c r="L121" s="80">
        <v>237.85</v>
      </c>
      <c r="M121" s="80">
        <v>238.2</v>
      </c>
      <c r="N121" s="80">
        <v>238.35</v>
      </c>
      <c r="O121" s="80">
        <v>237.9</v>
      </c>
      <c r="P121" s="80">
        <v>2379.4549999999999</v>
      </c>
    </row>
    <row r="122" spans="1:16" x14ac:dyDescent="0.25">
      <c r="A122" s="1"/>
      <c r="B122" s="78" t="s">
        <v>123</v>
      </c>
      <c r="C122" s="78" t="s">
        <v>1059</v>
      </c>
      <c r="D122" s="78" t="s">
        <v>65</v>
      </c>
      <c r="E122" s="79" t="s">
        <v>587</v>
      </c>
      <c r="F122" s="80">
        <v>1805.3</v>
      </c>
      <c r="G122" s="80">
        <v>1047.25</v>
      </c>
      <c r="H122" s="80">
        <v>1061.95</v>
      </c>
      <c r="I122" s="80">
        <v>313.2</v>
      </c>
      <c r="J122" s="80">
        <v>432.85</v>
      </c>
      <c r="K122" s="80">
        <v>1514.82</v>
      </c>
      <c r="L122" s="80">
        <v>1759.8</v>
      </c>
      <c r="M122" s="80">
        <v>1209.5999999999999</v>
      </c>
      <c r="N122" s="80">
        <v>1491</v>
      </c>
      <c r="O122" s="80">
        <v>866.65</v>
      </c>
      <c r="P122" s="80">
        <v>11502.42</v>
      </c>
    </row>
    <row r="123" spans="1:16" x14ac:dyDescent="0.25">
      <c r="A123" s="1"/>
      <c r="B123" s="78" t="s">
        <v>123</v>
      </c>
      <c r="C123" s="78" t="s">
        <v>1060</v>
      </c>
      <c r="D123" s="78" t="s">
        <v>65</v>
      </c>
      <c r="E123" s="79" t="s">
        <v>587</v>
      </c>
      <c r="F123" s="80">
        <v>1851.4</v>
      </c>
      <c r="G123" s="80">
        <v>1132.55</v>
      </c>
      <c r="H123" s="80">
        <v>1074.95</v>
      </c>
      <c r="I123" s="80">
        <v>324</v>
      </c>
      <c r="J123" s="80">
        <v>457.5</v>
      </c>
      <c r="K123" s="80">
        <v>1486.2650000000001</v>
      </c>
      <c r="L123" s="80">
        <v>1913.35</v>
      </c>
      <c r="M123" s="80">
        <v>1246.2</v>
      </c>
      <c r="N123" s="80">
        <v>1468.7</v>
      </c>
      <c r="O123" s="80">
        <v>853</v>
      </c>
      <c r="P123" s="80">
        <v>11807.915000000001</v>
      </c>
    </row>
    <row r="124" spans="1:16" x14ac:dyDescent="0.25">
      <c r="A124" s="1"/>
      <c r="B124" s="78" t="s">
        <v>123</v>
      </c>
      <c r="C124" s="78" t="s">
        <v>994</v>
      </c>
      <c r="D124" s="78" t="s">
        <v>65</v>
      </c>
      <c r="E124" s="79" t="s">
        <v>584</v>
      </c>
      <c r="F124" s="80">
        <v>1831.9</v>
      </c>
      <c r="G124" s="80">
        <v>1821.7</v>
      </c>
      <c r="H124" s="80">
        <v>1795.45</v>
      </c>
      <c r="I124" s="80">
        <v>1822.58</v>
      </c>
      <c r="J124" s="80">
        <v>1820.3</v>
      </c>
      <c r="K124" s="80">
        <v>1819.08</v>
      </c>
      <c r="L124" s="80">
        <v>1789.2</v>
      </c>
      <c r="M124" s="80">
        <v>1786.6</v>
      </c>
      <c r="N124" s="80">
        <v>1807.75</v>
      </c>
      <c r="O124" s="80">
        <v>1789.05</v>
      </c>
      <c r="P124" s="80">
        <v>18083.61</v>
      </c>
    </row>
    <row r="125" spans="1:16" x14ac:dyDescent="0.25">
      <c r="A125" s="1"/>
      <c r="B125" s="78" t="s">
        <v>123</v>
      </c>
      <c r="C125" s="78" t="s">
        <v>996</v>
      </c>
      <c r="D125" s="78" t="s">
        <v>1155</v>
      </c>
      <c r="E125" s="79" t="s">
        <v>584</v>
      </c>
      <c r="F125" s="80">
        <v>14.4</v>
      </c>
      <c r="G125" s="80">
        <v>14.4</v>
      </c>
      <c r="H125" s="80">
        <v>14.4</v>
      </c>
      <c r="I125" s="80">
        <v>14.4145</v>
      </c>
      <c r="J125" s="80">
        <v>14.4</v>
      </c>
      <c r="K125" s="80">
        <v>14.4</v>
      </c>
      <c r="L125" s="80">
        <v>13.6</v>
      </c>
      <c r="M125" s="80">
        <v>14.4</v>
      </c>
      <c r="N125" s="80">
        <v>14.4</v>
      </c>
      <c r="O125" s="80">
        <v>14.4</v>
      </c>
      <c r="P125" s="80">
        <v>143.21449999999999</v>
      </c>
    </row>
    <row r="126" spans="1:16" x14ac:dyDescent="0.25">
      <c r="A126" s="1"/>
      <c r="B126" s="78" t="s">
        <v>123</v>
      </c>
      <c r="C126" s="78" t="s">
        <v>999</v>
      </c>
      <c r="D126" s="78" t="s">
        <v>65</v>
      </c>
      <c r="E126" s="79" t="s">
        <v>584</v>
      </c>
      <c r="F126" s="80">
        <v>720.55</v>
      </c>
      <c r="G126" s="80">
        <v>723.95</v>
      </c>
      <c r="H126" s="80">
        <v>722.45</v>
      </c>
      <c r="I126" s="80">
        <v>729.78499999999997</v>
      </c>
      <c r="J126" s="80">
        <v>729.1</v>
      </c>
      <c r="K126" s="80">
        <v>721.5</v>
      </c>
      <c r="L126" s="80">
        <v>691.95</v>
      </c>
      <c r="M126" s="80">
        <v>720.45</v>
      </c>
      <c r="N126" s="80">
        <v>722.5</v>
      </c>
      <c r="O126" s="80">
        <v>721.05</v>
      </c>
      <c r="P126" s="80">
        <v>7203.2849999999999</v>
      </c>
    </row>
    <row r="127" spans="1:16" x14ac:dyDescent="0.25">
      <c r="A127" s="1"/>
      <c r="B127" s="78" t="s">
        <v>123</v>
      </c>
      <c r="C127" s="78" t="s">
        <v>124</v>
      </c>
      <c r="D127" s="78" t="s">
        <v>65</v>
      </c>
      <c r="E127" s="79" t="s">
        <v>584</v>
      </c>
      <c r="F127" s="80">
        <v>3630</v>
      </c>
      <c r="G127" s="80">
        <v>4898.45</v>
      </c>
      <c r="H127" s="80">
        <v>4457.3500000000004</v>
      </c>
      <c r="I127" s="80">
        <v>4318.8999999999996</v>
      </c>
      <c r="J127" s="80">
        <v>3642.7</v>
      </c>
      <c r="K127" s="80">
        <v>3167.21</v>
      </c>
      <c r="L127" s="80">
        <v>3114.85</v>
      </c>
      <c r="M127" s="80">
        <v>3272.3</v>
      </c>
      <c r="N127" s="80">
        <v>3183.15</v>
      </c>
      <c r="O127" s="80">
        <v>3096.1</v>
      </c>
      <c r="P127" s="80">
        <v>36781.01</v>
      </c>
    </row>
    <row r="128" spans="1:16" x14ac:dyDescent="0.25">
      <c r="A128" s="1"/>
      <c r="B128" s="78" t="s">
        <v>123</v>
      </c>
      <c r="C128" s="78" t="s">
        <v>128</v>
      </c>
      <c r="D128" s="78" t="s">
        <v>65</v>
      </c>
      <c r="E128" s="79" t="s">
        <v>584</v>
      </c>
      <c r="F128" s="80">
        <v>2840.5</v>
      </c>
      <c r="G128" s="80">
        <v>676.5</v>
      </c>
      <c r="H128" s="80"/>
      <c r="I128" s="80"/>
      <c r="J128" s="80"/>
      <c r="K128" s="80">
        <v>129.02000000000001</v>
      </c>
      <c r="L128" s="80">
        <v>1314.6</v>
      </c>
      <c r="M128" s="80">
        <v>2467.3000000000002</v>
      </c>
      <c r="N128" s="80">
        <v>2501.6999999999998</v>
      </c>
      <c r="O128" s="80">
        <v>2422.8000000000002</v>
      </c>
      <c r="P128" s="80">
        <v>12352.42</v>
      </c>
    </row>
    <row r="129" spans="1:16" x14ac:dyDescent="0.25">
      <c r="A129" s="1"/>
      <c r="B129" s="78" t="s">
        <v>123</v>
      </c>
      <c r="C129" s="78" t="s">
        <v>1000</v>
      </c>
      <c r="D129" s="78" t="s">
        <v>65</v>
      </c>
      <c r="E129" s="79" t="s">
        <v>584</v>
      </c>
      <c r="F129" s="80">
        <v>1553.85</v>
      </c>
      <c r="G129" s="80">
        <v>1540.3</v>
      </c>
      <c r="H129" s="80">
        <v>1551.35</v>
      </c>
      <c r="I129" s="80">
        <v>1531.625</v>
      </c>
      <c r="J129" s="80">
        <v>1543.6</v>
      </c>
      <c r="K129" s="80">
        <v>1537.33</v>
      </c>
      <c r="L129" s="80">
        <v>1532.15</v>
      </c>
      <c r="M129" s="80">
        <v>1529.5</v>
      </c>
      <c r="N129" s="80">
        <v>1529.95</v>
      </c>
      <c r="O129" s="80">
        <v>1546.75</v>
      </c>
      <c r="P129" s="80">
        <v>15396.405000000001</v>
      </c>
    </row>
    <row r="130" spans="1:16" x14ac:dyDescent="0.25">
      <c r="A130" s="1"/>
      <c r="B130" s="78" t="s">
        <v>123</v>
      </c>
      <c r="C130" s="78" t="s">
        <v>1192</v>
      </c>
      <c r="D130" s="78" t="s">
        <v>1193</v>
      </c>
      <c r="E130" s="79" t="s">
        <v>586</v>
      </c>
      <c r="F130" s="80">
        <v>883.35</v>
      </c>
      <c r="G130" s="80">
        <v>828.45</v>
      </c>
      <c r="H130" s="80">
        <v>804.95</v>
      </c>
      <c r="I130" s="80">
        <v>833.2</v>
      </c>
      <c r="J130" s="80">
        <v>787.65</v>
      </c>
      <c r="K130" s="80">
        <v>805.15</v>
      </c>
      <c r="L130" s="80">
        <v>809.5</v>
      </c>
      <c r="M130" s="80">
        <v>779</v>
      </c>
      <c r="N130" s="80">
        <v>823.5</v>
      </c>
      <c r="O130" s="80">
        <v>819.8</v>
      </c>
      <c r="P130" s="80">
        <v>8174.55</v>
      </c>
    </row>
    <row r="131" spans="1:16" x14ac:dyDescent="0.25">
      <c r="A131" s="1"/>
      <c r="B131" s="78" t="s">
        <v>123</v>
      </c>
      <c r="C131" s="78" t="s">
        <v>1062</v>
      </c>
      <c r="D131" s="78" t="s">
        <v>65</v>
      </c>
      <c r="E131" s="79" t="s">
        <v>586</v>
      </c>
      <c r="F131" s="80">
        <v>1138.95</v>
      </c>
      <c r="G131" s="80">
        <v>1100.8499999999999</v>
      </c>
      <c r="H131" s="80">
        <v>1064.75</v>
      </c>
      <c r="I131" s="80">
        <v>1090.6500000000001</v>
      </c>
      <c r="J131" s="80">
        <v>1030.45</v>
      </c>
      <c r="K131" s="80">
        <v>1060.2</v>
      </c>
      <c r="L131" s="80">
        <v>1062.05</v>
      </c>
      <c r="M131" s="80">
        <v>1044.8499999999999</v>
      </c>
      <c r="N131" s="80">
        <v>1087.95</v>
      </c>
      <c r="O131" s="80">
        <v>1083.9000000000001</v>
      </c>
      <c r="P131" s="80">
        <v>10764.6</v>
      </c>
    </row>
    <row r="132" spans="1:16" x14ac:dyDescent="0.25">
      <c r="A132" s="1"/>
      <c r="B132" s="78" t="s">
        <v>123</v>
      </c>
      <c r="C132" s="78" t="s">
        <v>1194</v>
      </c>
      <c r="D132" s="78" t="s">
        <v>135</v>
      </c>
      <c r="E132" s="79" t="s">
        <v>585</v>
      </c>
      <c r="F132" s="80"/>
      <c r="G132" s="80"/>
      <c r="H132" s="80"/>
      <c r="I132" s="80"/>
      <c r="J132" s="80">
        <v>497.45</v>
      </c>
      <c r="K132" s="80">
        <v>25</v>
      </c>
      <c r="L132" s="80"/>
      <c r="M132" s="80"/>
      <c r="N132" s="80"/>
      <c r="O132" s="80"/>
      <c r="P132" s="80">
        <v>522.45000000000005</v>
      </c>
    </row>
    <row r="133" spans="1:16" x14ac:dyDescent="0.25">
      <c r="A133" s="1"/>
      <c r="B133" s="78" t="s">
        <v>123</v>
      </c>
      <c r="C133" s="78" t="s">
        <v>1194</v>
      </c>
      <c r="D133" s="78" t="s">
        <v>1195</v>
      </c>
      <c r="E133" s="79" t="s">
        <v>585</v>
      </c>
      <c r="F133" s="80"/>
      <c r="G133" s="80"/>
      <c r="H133" s="80"/>
      <c r="I133" s="80"/>
      <c r="J133" s="80"/>
      <c r="K133" s="80">
        <v>234.02</v>
      </c>
      <c r="L133" s="80">
        <v>16.3</v>
      </c>
      <c r="M133" s="80"/>
      <c r="N133" s="80"/>
      <c r="O133" s="80"/>
      <c r="P133" s="80">
        <v>250.32</v>
      </c>
    </row>
    <row r="134" spans="1:16" x14ac:dyDescent="0.25">
      <c r="A134" s="1"/>
      <c r="B134" s="78" t="s">
        <v>123</v>
      </c>
      <c r="C134" s="78" t="s">
        <v>1194</v>
      </c>
      <c r="D134" s="78" t="s">
        <v>1196</v>
      </c>
      <c r="E134" s="79" t="s">
        <v>585</v>
      </c>
      <c r="F134" s="80"/>
      <c r="G134" s="80"/>
      <c r="H134" s="80"/>
      <c r="I134" s="80"/>
      <c r="J134" s="80"/>
      <c r="K134" s="80">
        <v>264.07</v>
      </c>
      <c r="L134" s="80">
        <v>16.350000000000001</v>
      </c>
      <c r="M134" s="80"/>
      <c r="N134" s="80"/>
      <c r="O134" s="80"/>
      <c r="P134" s="80">
        <v>280.42</v>
      </c>
    </row>
    <row r="135" spans="1:16" x14ac:dyDescent="0.25">
      <c r="A135" s="1"/>
      <c r="B135" s="78" t="s">
        <v>123</v>
      </c>
      <c r="C135" s="78" t="s">
        <v>138</v>
      </c>
      <c r="D135" s="78" t="s">
        <v>139</v>
      </c>
      <c r="E135" s="79" t="s">
        <v>585</v>
      </c>
      <c r="F135" s="80"/>
      <c r="G135" s="80">
        <v>567.5</v>
      </c>
      <c r="H135" s="80">
        <v>1373.2</v>
      </c>
      <c r="I135" s="80">
        <v>1082.3</v>
      </c>
      <c r="J135" s="80">
        <v>1355.25</v>
      </c>
      <c r="K135" s="80">
        <v>971.1</v>
      </c>
      <c r="L135" s="80">
        <v>678.6</v>
      </c>
      <c r="M135" s="80">
        <v>1177.3</v>
      </c>
      <c r="N135" s="80"/>
      <c r="O135" s="80">
        <v>566.85</v>
      </c>
      <c r="P135" s="80">
        <v>7772.1</v>
      </c>
    </row>
    <row r="136" spans="1:16" x14ac:dyDescent="0.25">
      <c r="A136" s="1"/>
      <c r="B136" s="78" t="s">
        <v>123</v>
      </c>
      <c r="C136" s="78" t="s">
        <v>141</v>
      </c>
      <c r="D136" s="78" t="s">
        <v>346</v>
      </c>
      <c r="E136" s="79" t="s">
        <v>585</v>
      </c>
      <c r="F136" s="80"/>
      <c r="G136" s="80">
        <v>894.05</v>
      </c>
      <c r="H136" s="80">
        <v>1865.35</v>
      </c>
      <c r="I136" s="80">
        <v>2246.4949999999999</v>
      </c>
      <c r="J136" s="80">
        <v>1644.3</v>
      </c>
      <c r="K136" s="80">
        <v>939.61500000000001</v>
      </c>
      <c r="L136" s="80">
        <v>1960.6</v>
      </c>
      <c r="M136" s="80">
        <v>2770.55</v>
      </c>
      <c r="N136" s="80">
        <v>2704.1</v>
      </c>
      <c r="O136" s="80">
        <v>2804.45</v>
      </c>
      <c r="P136" s="80">
        <v>17829.509999999998</v>
      </c>
    </row>
    <row r="137" spans="1:16" x14ac:dyDescent="0.25">
      <c r="A137" s="1"/>
      <c r="B137" s="78" t="s">
        <v>123</v>
      </c>
      <c r="C137" s="78" t="s">
        <v>141</v>
      </c>
      <c r="D137" s="78" t="s">
        <v>38</v>
      </c>
      <c r="E137" s="79" t="s">
        <v>585</v>
      </c>
      <c r="F137" s="80"/>
      <c r="G137" s="80">
        <v>2007.65</v>
      </c>
      <c r="H137" s="80">
        <v>1680.6</v>
      </c>
      <c r="I137" s="80">
        <v>2228.75</v>
      </c>
      <c r="J137" s="80">
        <v>1954.75</v>
      </c>
      <c r="K137" s="80">
        <v>893.86</v>
      </c>
      <c r="L137" s="80">
        <v>1089.1500000000001</v>
      </c>
      <c r="M137" s="80">
        <v>2794.95</v>
      </c>
      <c r="N137" s="80">
        <v>2724.9</v>
      </c>
      <c r="O137" s="80">
        <v>2838.05</v>
      </c>
      <c r="P137" s="80">
        <v>18212.66</v>
      </c>
    </row>
    <row r="138" spans="1:16" x14ac:dyDescent="0.25">
      <c r="A138" s="1"/>
      <c r="B138" s="78" t="s">
        <v>123</v>
      </c>
      <c r="C138" s="78" t="s">
        <v>141</v>
      </c>
      <c r="D138" s="78" t="s">
        <v>1197</v>
      </c>
      <c r="E138" s="79" t="s">
        <v>585</v>
      </c>
      <c r="F138" s="80"/>
      <c r="G138" s="80"/>
      <c r="H138" s="80"/>
      <c r="I138" s="80"/>
      <c r="J138" s="80"/>
      <c r="K138" s="80"/>
      <c r="L138" s="80">
        <v>1253.8499999999999</v>
      </c>
      <c r="M138" s="80">
        <v>3129.8</v>
      </c>
      <c r="N138" s="80">
        <v>3167.35</v>
      </c>
      <c r="O138" s="80">
        <v>3137.65</v>
      </c>
      <c r="P138" s="80">
        <v>10688.65</v>
      </c>
    </row>
    <row r="139" spans="1:16" x14ac:dyDescent="0.25">
      <c r="A139" s="1"/>
      <c r="B139" s="78" t="s">
        <v>1102</v>
      </c>
      <c r="C139" s="78" t="s">
        <v>1127</v>
      </c>
      <c r="D139" s="78" t="s">
        <v>65</v>
      </c>
      <c r="E139" s="79" t="s">
        <v>586</v>
      </c>
      <c r="F139" s="80">
        <v>134.26499999999999</v>
      </c>
      <c r="G139" s="80">
        <v>132.51</v>
      </c>
      <c r="H139" s="80">
        <v>148.80000000000001</v>
      </c>
      <c r="I139" s="80">
        <v>152.80000000000001</v>
      </c>
      <c r="J139" s="80">
        <v>127.55</v>
      </c>
      <c r="K139" s="80">
        <v>127.55</v>
      </c>
      <c r="L139" s="80">
        <v>77.8</v>
      </c>
      <c r="M139" s="80">
        <v>70.45</v>
      </c>
      <c r="N139" s="80">
        <v>117.3</v>
      </c>
      <c r="O139" s="80">
        <v>149.767775</v>
      </c>
      <c r="P139" s="80">
        <v>1238.7927749999999</v>
      </c>
    </row>
    <row r="140" spans="1:16" x14ac:dyDescent="0.25">
      <c r="A140" s="1"/>
      <c r="B140" s="78" t="s">
        <v>376</v>
      </c>
      <c r="C140" s="78" t="s">
        <v>1065</v>
      </c>
      <c r="D140" s="78" t="s">
        <v>65</v>
      </c>
      <c r="E140" s="79" t="s">
        <v>587</v>
      </c>
      <c r="F140" s="80">
        <v>663.9</v>
      </c>
      <c r="G140" s="80">
        <v>473.5</v>
      </c>
      <c r="H140" s="80">
        <v>538.5</v>
      </c>
      <c r="I140" s="80">
        <v>300</v>
      </c>
      <c r="J140" s="80">
        <v>150.6</v>
      </c>
      <c r="K140" s="80">
        <v>391.31</v>
      </c>
      <c r="L140" s="80">
        <v>414.1</v>
      </c>
      <c r="M140" s="80">
        <v>395.45</v>
      </c>
      <c r="N140" s="80">
        <v>388.45</v>
      </c>
      <c r="O140" s="80">
        <v>268.25</v>
      </c>
      <c r="P140" s="80">
        <v>3984.06</v>
      </c>
    </row>
    <row r="141" spans="1:16" x14ac:dyDescent="0.25">
      <c r="A141" s="1"/>
      <c r="B141" s="78" t="s">
        <v>381</v>
      </c>
      <c r="C141" s="78" t="s">
        <v>1198</v>
      </c>
      <c r="D141" s="78" t="s">
        <v>65</v>
      </c>
      <c r="E141" s="79" t="s">
        <v>587</v>
      </c>
      <c r="F141" s="80">
        <v>1694.8</v>
      </c>
      <c r="G141" s="80">
        <v>1312.5</v>
      </c>
      <c r="H141" s="80">
        <v>1334.8</v>
      </c>
      <c r="I141" s="80">
        <v>678.65</v>
      </c>
      <c r="J141" s="80">
        <v>366.3</v>
      </c>
      <c r="K141" s="80">
        <v>1144.55</v>
      </c>
      <c r="L141" s="80">
        <v>1183.55</v>
      </c>
      <c r="M141" s="80">
        <v>1174.95</v>
      </c>
      <c r="N141" s="80">
        <v>1146.1500000000001</v>
      </c>
      <c r="O141" s="80">
        <v>789.2</v>
      </c>
      <c r="P141" s="80">
        <v>10825.45</v>
      </c>
    </row>
    <row r="142" spans="1:16" x14ac:dyDescent="0.25">
      <c r="A142" s="1"/>
      <c r="B142" s="78" t="s">
        <v>386</v>
      </c>
      <c r="C142" s="78" t="s">
        <v>1067</v>
      </c>
      <c r="D142" s="78" t="s">
        <v>65</v>
      </c>
      <c r="E142" s="79" t="s">
        <v>585</v>
      </c>
      <c r="F142" s="80">
        <v>114.6</v>
      </c>
      <c r="G142" s="80">
        <v>112.05</v>
      </c>
      <c r="H142" s="80">
        <v>110.75</v>
      </c>
      <c r="I142" s="80">
        <v>80.650000000000006</v>
      </c>
      <c r="J142" s="80">
        <v>67.150000000000006</v>
      </c>
      <c r="K142" s="80">
        <v>69.8</v>
      </c>
      <c r="L142" s="80">
        <v>96.6</v>
      </c>
      <c r="M142" s="80">
        <v>93.1</v>
      </c>
      <c r="N142" s="80">
        <v>104.3</v>
      </c>
      <c r="O142" s="80">
        <v>104.45</v>
      </c>
      <c r="P142" s="80">
        <v>953.45</v>
      </c>
    </row>
    <row r="143" spans="1:16" x14ac:dyDescent="0.25">
      <c r="A143" s="1"/>
      <c r="B143" s="78" t="s">
        <v>386</v>
      </c>
      <c r="C143" s="78" t="s">
        <v>1199</v>
      </c>
      <c r="D143" s="78" t="s">
        <v>65</v>
      </c>
      <c r="E143" s="79" t="s">
        <v>585</v>
      </c>
      <c r="F143" s="80">
        <v>60.25</v>
      </c>
      <c r="G143" s="80">
        <v>60.9</v>
      </c>
      <c r="H143" s="80">
        <v>59.6</v>
      </c>
      <c r="I143" s="80">
        <v>59.05</v>
      </c>
      <c r="J143" s="80">
        <v>39.1</v>
      </c>
      <c r="K143" s="80">
        <v>64.8</v>
      </c>
      <c r="L143" s="80">
        <v>39.450000000000003</v>
      </c>
      <c r="M143" s="80">
        <v>30.7</v>
      </c>
      <c r="N143" s="80">
        <v>30.2</v>
      </c>
      <c r="O143" s="80">
        <v>30.95</v>
      </c>
      <c r="P143" s="80">
        <v>475</v>
      </c>
    </row>
    <row r="144" spans="1:16" x14ac:dyDescent="0.25">
      <c r="A144" s="1"/>
      <c r="B144" s="78" t="s">
        <v>386</v>
      </c>
      <c r="C144" s="78" t="s">
        <v>1200</v>
      </c>
      <c r="D144" s="78" t="s">
        <v>65</v>
      </c>
      <c r="E144" s="79" t="s">
        <v>585</v>
      </c>
      <c r="F144" s="80">
        <v>57.6</v>
      </c>
      <c r="G144" s="80">
        <v>55.75</v>
      </c>
      <c r="H144" s="80">
        <v>55.7</v>
      </c>
      <c r="I144" s="80">
        <v>53.75</v>
      </c>
      <c r="J144" s="80">
        <v>50.75</v>
      </c>
      <c r="K144" s="80">
        <v>43.4</v>
      </c>
      <c r="L144" s="80">
        <v>51.45</v>
      </c>
      <c r="M144" s="80">
        <v>52.2</v>
      </c>
      <c r="N144" s="80">
        <v>52.8</v>
      </c>
      <c r="O144" s="80">
        <v>52.7</v>
      </c>
      <c r="P144" s="80">
        <v>526.1</v>
      </c>
    </row>
    <row r="145" spans="1:16" x14ac:dyDescent="0.25">
      <c r="A145" s="1"/>
      <c r="B145" s="78" t="s">
        <v>386</v>
      </c>
      <c r="C145" s="78" t="s">
        <v>1201</v>
      </c>
      <c r="D145" s="78" t="s">
        <v>65</v>
      </c>
      <c r="E145" s="79" t="s">
        <v>585</v>
      </c>
      <c r="F145" s="80">
        <v>52.8</v>
      </c>
      <c r="G145" s="80">
        <v>52.8</v>
      </c>
      <c r="H145" s="80">
        <v>52.8</v>
      </c>
      <c r="I145" s="80">
        <v>52.15</v>
      </c>
      <c r="J145" s="80">
        <v>52.7</v>
      </c>
      <c r="K145" s="80">
        <v>43.75</v>
      </c>
      <c r="L145" s="80">
        <v>50.4</v>
      </c>
      <c r="M145" s="80">
        <v>31.2</v>
      </c>
      <c r="N145" s="80">
        <v>20.25</v>
      </c>
      <c r="O145" s="80">
        <v>17.350000000000001</v>
      </c>
      <c r="P145" s="80">
        <v>426.2</v>
      </c>
    </row>
    <row r="146" spans="1:16" ht="28.5" x14ac:dyDescent="0.25">
      <c r="A146" s="1"/>
      <c r="B146" s="78" t="s">
        <v>392</v>
      </c>
      <c r="C146" s="78" t="s">
        <v>1202</v>
      </c>
      <c r="D146" s="78" t="s">
        <v>1203</v>
      </c>
      <c r="E146" s="79" t="s">
        <v>585</v>
      </c>
      <c r="F146" s="80"/>
      <c r="G146" s="80">
        <v>121.4</v>
      </c>
      <c r="H146" s="80">
        <v>322.95</v>
      </c>
      <c r="I146" s="80">
        <v>2333.4499999999998</v>
      </c>
      <c r="J146" s="80">
        <v>1217.0999999999999</v>
      </c>
      <c r="K146" s="80">
        <v>2717.6550000000002</v>
      </c>
      <c r="L146" s="80">
        <v>1986.8</v>
      </c>
      <c r="M146" s="80">
        <v>1113.2</v>
      </c>
      <c r="N146" s="80">
        <v>805.7</v>
      </c>
      <c r="O146" s="80">
        <v>1069.6500000000001</v>
      </c>
      <c r="P146" s="80">
        <v>11687.905000000001</v>
      </c>
    </row>
    <row r="147" spans="1:16" ht="28.5" x14ac:dyDescent="0.25">
      <c r="A147" s="1"/>
      <c r="B147" s="78" t="s">
        <v>392</v>
      </c>
      <c r="C147" s="78" t="s">
        <v>1202</v>
      </c>
      <c r="D147" s="78" t="s">
        <v>394</v>
      </c>
      <c r="E147" s="79" t="s">
        <v>585</v>
      </c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>
        <v>0</v>
      </c>
    </row>
    <row r="148" spans="1:16" x14ac:dyDescent="0.25">
      <c r="A148" s="1"/>
      <c r="B148" s="78" t="s">
        <v>622</v>
      </c>
      <c r="C148" s="78" t="s">
        <v>1070</v>
      </c>
      <c r="D148" s="78" t="s">
        <v>65</v>
      </c>
      <c r="E148" s="79" t="s">
        <v>586</v>
      </c>
      <c r="F148" s="80"/>
      <c r="G148" s="80"/>
      <c r="H148" s="80">
        <v>100.9</v>
      </c>
      <c r="I148" s="80">
        <v>106.3</v>
      </c>
      <c r="J148" s="80">
        <v>101.95</v>
      </c>
      <c r="K148" s="80">
        <v>99.844999999999999</v>
      </c>
      <c r="L148" s="80">
        <v>108.4</v>
      </c>
      <c r="M148" s="80">
        <v>102.75</v>
      </c>
      <c r="N148" s="80">
        <v>118</v>
      </c>
      <c r="O148" s="80">
        <v>117.75</v>
      </c>
      <c r="P148" s="80">
        <v>855.89499999999998</v>
      </c>
    </row>
    <row r="149" spans="1:16" x14ac:dyDescent="0.25">
      <c r="A149" s="1"/>
      <c r="B149" s="78" t="s">
        <v>144</v>
      </c>
      <c r="C149" s="78" t="s">
        <v>145</v>
      </c>
      <c r="D149" s="78" t="s">
        <v>1177</v>
      </c>
      <c r="E149" s="79" t="s">
        <v>585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0</v>
      </c>
    </row>
    <row r="150" spans="1:16" x14ac:dyDescent="0.25">
      <c r="A150" s="1"/>
      <c r="B150" s="78" t="s">
        <v>144</v>
      </c>
      <c r="C150" s="78" t="s">
        <v>145</v>
      </c>
      <c r="D150" s="78" t="s">
        <v>504</v>
      </c>
      <c r="E150" s="79" t="s">
        <v>585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>
        <v>0</v>
      </c>
    </row>
    <row r="151" spans="1:16" x14ac:dyDescent="0.25">
      <c r="A151" s="1"/>
      <c r="B151" s="78" t="s">
        <v>144</v>
      </c>
      <c r="C151" s="78" t="s">
        <v>145</v>
      </c>
      <c r="D151" s="78" t="s">
        <v>346</v>
      </c>
      <c r="E151" s="79" t="s">
        <v>585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>
        <v>0</v>
      </c>
    </row>
    <row r="152" spans="1:16" x14ac:dyDescent="0.25">
      <c r="A152" s="1"/>
      <c r="B152" s="78" t="s">
        <v>144</v>
      </c>
      <c r="C152" s="78" t="s">
        <v>145</v>
      </c>
      <c r="D152" s="78" t="s">
        <v>38</v>
      </c>
      <c r="E152" s="79" t="s">
        <v>585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>
        <v>0</v>
      </c>
    </row>
    <row r="153" spans="1:16" x14ac:dyDescent="0.25">
      <c r="A153" s="1"/>
      <c r="B153" s="78" t="s">
        <v>42</v>
      </c>
      <c r="C153" s="78" t="s">
        <v>1001</v>
      </c>
      <c r="D153" s="78" t="s">
        <v>65</v>
      </c>
      <c r="E153" s="79" t="s">
        <v>584</v>
      </c>
      <c r="F153" s="80">
        <v>2264.6</v>
      </c>
      <c r="G153" s="80">
        <v>2629.2</v>
      </c>
      <c r="H153" s="80">
        <v>2630.5</v>
      </c>
      <c r="I153" s="80">
        <v>2632</v>
      </c>
      <c r="J153" s="80">
        <v>2631.45</v>
      </c>
      <c r="K153" s="80">
        <v>2627.835</v>
      </c>
      <c r="L153" s="80">
        <v>2631</v>
      </c>
      <c r="M153" s="80">
        <v>2624.75</v>
      </c>
      <c r="N153" s="80">
        <v>2626.55</v>
      </c>
      <c r="O153" s="80">
        <v>1945.55</v>
      </c>
      <c r="P153" s="80">
        <v>25243.435000000001</v>
      </c>
    </row>
    <row r="154" spans="1:16" x14ac:dyDescent="0.25">
      <c r="A154" s="1"/>
      <c r="B154" s="78" t="s">
        <v>42</v>
      </c>
      <c r="C154" s="78" t="s">
        <v>43</v>
      </c>
      <c r="D154" s="78" t="s">
        <v>65</v>
      </c>
      <c r="E154" s="79" t="s">
        <v>584</v>
      </c>
      <c r="F154" s="80">
        <v>47.75</v>
      </c>
      <c r="G154" s="80">
        <v>45.6</v>
      </c>
      <c r="H154" s="80">
        <v>45.6</v>
      </c>
      <c r="I154" s="80">
        <v>45.1</v>
      </c>
      <c r="J154" s="80">
        <v>47.45</v>
      </c>
      <c r="K154" s="80">
        <v>49.75</v>
      </c>
      <c r="L154" s="80">
        <v>48</v>
      </c>
      <c r="M154" s="80">
        <v>48</v>
      </c>
      <c r="N154" s="80">
        <v>28.65</v>
      </c>
      <c r="O154" s="80">
        <v>2.8</v>
      </c>
      <c r="P154" s="80">
        <v>408.7</v>
      </c>
    </row>
    <row r="155" spans="1:16" x14ac:dyDescent="0.25">
      <c r="A155" s="1"/>
      <c r="B155" s="78" t="s">
        <v>493</v>
      </c>
      <c r="C155" s="78" t="s">
        <v>1204</v>
      </c>
      <c r="D155" s="78" t="s">
        <v>1205</v>
      </c>
      <c r="E155" s="79" t="s">
        <v>585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>
        <v>0</v>
      </c>
    </row>
    <row r="156" spans="1:16" x14ac:dyDescent="0.25">
      <c r="A156" s="1"/>
      <c r="B156" s="78" t="s">
        <v>493</v>
      </c>
      <c r="C156" s="78" t="s">
        <v>1204</v>
      </c>
      <c r="D156" s="78" t="s">
        <v>495</v>
      </c>
      <c r="E156" s="79" t="s">
        <v>585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>
        <v>0</v>
      </c>
    </row>
    <row r="157" spans="1:16" x14ac:dyDescent="0.25">
      <c r="A157" s="1"/>
      <c r="B157" s="78" t="s">
        <v>493</v>
      </c>
      <c r="C157" s="78" t="s">
        <v>1204</v>
      </c>
      <c r="D157" s="78" t="s">
        <v>17</v>
      </c>
      <c r="E157" s="79" t="s">
        <v>585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0</v>
      </c>
    </row>
    <row r="158" spans="1:16" x14ac:dyDescent="0.25">
      <c r="A158" s="1"/>
      <c r="B158" s="78" t="s">
        <v>1002</v>
      </c>
      <c r="C158" s="78" t="s">
        <v>1003</v>
      </c>
      <c r="D158" s="78" t="s">
        <v>65</v>
      </c>
      <c r="E158" s="79" t="s">
        <v>584</v>
      </c>
      <c r="F158" s="80">
        <v>481.55</v>
      </c>
      <c r="G158" s="80">
        <v>481.6</v>
      </c>
      <c r="H158" s="80">
        <v>480.8</v>
      </c>
      <c r="I158" s="80">
        <v>480.75</v>
      </c>
      <c r="J158" s="80">
        <v>481.75</v>
      </c>
      <c r="K158" s="80">
        <v>479.22</v>
      </c>
      <c r="L158" s="80">
        <v>480.95</v>
      </c>
      <c r="M158" s="80">
        <v>480.65</v>
      </c>
      <c r="N158" s="80">
        <v>480.3</v>
      </c>
      <c r="O158" s="80">
        <v>481</v>
      </c>
      <c r="P158" s="80">
        <v>4808.57</v>
      </c>
    </row>
    <row r="159" spans="1:16" x14ac:dyDescent="0.25">
      <c r="A159" s="1"/>
      <c r="B159" s="78" t="s">
        <v>1002</v>
      </c>
      <c r="C159" s="78" t="s">
        <v>1004</v>
      </c>
      <c r="D159" s="78" t="s">
        <v>65</v>
      </c>
      <c r="E159" s="79" t="s">
        <v>584</v>
      </c>
      <c r="F159" s="80">
        <v>232.75</v>
      </c>
      <c r="G159" s="80">
        <v>232.6</v>
      </c>
      <c r="H159" s="80">
        <v>233.85</v>
      </c>
      <c r="I159" s="80">
        <v>236.3</v>
      </c>
      <c r="J159" s="80">
        <v>235.55</v>
      </c>
      <c r="K159" s="80">
        <v>233.8</v>
      </c>
      <c r="L159" s="80">
        <v>233.55</v>
      </c>
      <c r="M159" s="80">
        <v>219.55</v>
      </c>
      <c r="N159" s="80">
        <v>200.75</v>
      </c>
      <c r="O159" s="80">
        <v>186</v>
      </c>
      <c r="P159" s="80">
        <v>2244.6999999999998</v>
      </c>
    </row>
    <row r="160" spans="1:16" x14ac:dyDescent="0.25">
      <c r="A160" s="1"/>
      <c r="B160" s="78" t="s">
        <v>1002</v>
      </c>
      <c r="C160" s="78" t="s">
        <v>1005</v>
      </c>
      <c r="D160" s="78" t="s">
        <v>65</v>
      </c>
      <c r="E160" s="79" t="s">
        <v>584</v>
      </c>
      <c r="F160" s="80">
        <v>480.6</v>
      </c>
      <c r="G160" s="80">
        <v>480.4</v>
      </c>
      <c r="H160" s="80">
        <v>479.75</v>
      </c>
      <c r="I160" s="80">
        <v>480.3</v>
      </c>
      <c r="J160" s="80">
        <v>480.55</v>
      </c>
      <c r="K160" s="80">
        <v>478.57</v>
      </c>
      <c r="L160" s="80">
        <v>479.7</v>
      </c>
      <c r="M160" s="80">
        <v>480</v>
      </c>
      <c r="N160" s="80">
        <v>479.35</v>
      </c>
      <c r="O160" s="80">
        <v>480.1</v>
      </c>
      <c r="P160" s="80">
        <v>4799.32</v>
      </c>
    </row>
    <row r="161" spans="1:16" x14ac:dyDescent="0.25">
      <c r="A161" s="1"/>
      <c r="B161" s="78" t="s">
        <v>147</v>
      </c>
      <c r="C161" s="78" t="s">
        <v>1006</v>
      </c>
      <c r="D161" s="78" t="s">
        <v>65</v>
      </c>
      <c r="E161" s="79" t="s">
        <v>584</v>
      </c>
      <c r="F161" s="80">
        <v>91.2</v>
      </c>
      <c r="G161" s="80">
        <v>91.2</v>
      </c>
      <c r="H161" s="80">
        <v>91.2</v>
      </c>
      <c r="I161" s="80">
        <v>91.2</v>
      </c>
      <c r="J161" s="80">
        <v>91.2</v>
      </c>
      <c r="K161" s="80">
        <v>79.8</v>
      </c>
      <c r="L161" s="80">
        <v>91.2</v>
      </c>
      <c r="M161" s="80">
        <v>90.95</v>
      </c>
      <c r="N161" s="80">
        <v>90.4</v>
      </c>
      <c r="O161" s="80">
        <v>91.15</v>
      </c>
      <c r="P161" s="80">
        <v>899.5</v>
      </c>
    </row>
    <row r="162" spans="1:16" x14ac:dyDescent="0.25">
      <c r="A162" s="1"/>
      <c r="B162" s="78" t="s">
        <v>147</v>
      </c>
      <c r="C162" s="78" t="s">
        <v>148</v>
      </c>
      <c r="D162" s="78" t="s">
        <v>65</v>
      </c>
      <c r="E162" s="79" t="s">
        <v>584</v>
      </c>
      <c r="F162" s="80">
        <v>890.4</v>
      </c>
      <c r="G162" s="80">
        <v>881.15</v>
      </c>
      <c r="H162" s="80">
        <v>836.8</v>
      </c>
      <c r="I162" s="80">
        <v>748.75</v>
      </c>
      <c r="J162" s="80">
        <v>623.85</v>
      </c>
      <c r="K162" s="80">
        <v>543.9</v>
      </c>
      <c r="L162" s="80">
        <v>490.25</v>
      </c>
      <c r="M162" s="80">
        <v>456.75</v>
      </c>
      <c r="N162" s="80">
        <v>473.55</v>
      </c>
      <c r="O162" s="80">
        <v>486.35</v>
      </c>
      <c r="P162" s="80">
        <v>6431.75</v>
      </c>
    </row>
    <row r="163" spans="1:16" x14ac:dyDescent="0.25">
      <c r="A163" s="1"/>
      <c r="B163" s="78" t="s">
        <v>147</v>
      </c>
      <c r="C163" s="78" t="s">
        <v>150</v>
      </c>
      <c r="D163" s="78" t="s">
        <v>65</v>
      </c>
      <c r="E163" s="79" t="s">
        <v>584</v>
      </c>
      <c r="F163" s="80">
        <v>3497.95</v>
      </c>
      <c r="G163" s="80">
        <v>3812.6</v>
      </c>
      <c r="H163" s="80">
        <v>3564.9</v>
      </c>
      <c r="I163" s="80">
        <v>3202.1</v>
      </c>
      <c r="J163" s="80">
        <v>3307.8</v>
      </c>
      <c r="K163" s="80">
        <v>3168.4349999999999</v>
      </c>
      <c r="L163" s="80">
        <v>3087.85</v>
      </c>
      <c r="M163" s="80">
        <v>2817.85</v>
      </c>
      <c r="N163" s="80">
        <v>2996.7</v>
      </c>
      <c r="O163" s="80">
        <v>2764</v>
      </c>
      <c r="P163" s="80">
        <v>32220.185000000001</v>
      </c>
    </row>
    <row r="164" spans="1:16" x14ac:dyDescent="0.25">
      <c r="A164" s="1"/>
      <c r="B164" s="78" t="s">
        <v>147</v>
      </c>
      <c r="C164" s="78" t="s">
        <v>153</v>
      </c>
      <c r="D164" s="78" t="s">
        <v>65</v>
      </c>
      <c r="E164" s="79" t="s">
        <v>584</v>
      </c>
      <c r="F164" s="80">
        <v>303.64999999999998</v>
      </c>
      <c r="G164" s="80">
        <v>337.3</v>
      </c>
      <c r="H164" s="80">
        <v>337.7</v>
      </c>
      <c r="I164" s="80">
        <v>280.7</v>
      </c>
      <c r="J164" s="80">
        <v>291.75</v>
      </c>
      <c r="K164" s="80">
        <v>280.05</v>
      </c>
      <c r="L164" s="80">
        <v>270.95</v>
      </c>
      <c r="M164" s="80">
        <v>260.75</v>
      </c>
      <c r="N164" s="80">
        <v>261.14999999999998</v>
      </c>
      <c r="O164" s="80">
        <v>258.05</v>
      </c>
      <c r="P164" s="80">
        <v>2882.05</v>
      </c>
    </row>
    <row r="165" spans="1:16" x14ac:dyDescent="0.25">
      <c r="A165" s="1"/>
      <c r="B165" s="78" t="s">
        <v>147</v>
      </c>
      <c r="C165" s="78" t="s">
        <v>1007</v>
      </c>
      <c r="D165" s="78" t="s">
        <v>65</v>
      </c>
      <c r="E165" s="79" t="s">
        <v>584</v>
      </c>
      <c r="F165" s="80">
        <v>1028.05</v>
      </c>
      <c r="G165" s="80">
        <v>1041.0999999999999</v>
      </c>
      <c r="H165" s="80">
        <v>1019.85</v>
      </c>
      <c r="I165" s="80">
        <v>1033.7</v>
      </c>
      <c r="J165" s="80">
        <v>1013.3</v>
      </c>
      <c r="K165" s="80">
        <v>1034.345</v>
      </c>
      <c r="L165" s="80">
        <v>1071.2</v>
      </c>
      <c r="M165" s="80">
        <v>1057.4000000000001</v>
      </c>
      <c r="N165" s="80">
        <v>1044.75</v>
      </c>
      <c r="O165" s="80">
        <v>1059.0999999999999</v>
      </c>
      <c r="P165" s="80">
        <v>10402.795</v>
      </c>
    </row>
    <row r="166" spans="1:16" x14ac:dyDescent="0.25">
      <c r="A166" s="1"/>
      <c r="B166" s="78" t="s">
        <v>147</v>
      </c>
      <c r="C166" s="78" t="s">
        <v>1008</v>
      </c>
      <c r="D166" s="78" t="s">
        <v>65</v>
      </c>
      <c r="E166" s="79" t="s">
        <v>584</v>
      </c>
      <c r="F166" s="80">
        <v>2232.3000000000002</v>
      </c>
      <c r="G166" s="80">
        <v>2344.15</v>
      </c>
      <c r="H166" s="80">
        <v>2562.65</v>
      </c>
      <c r="I166" s="80">
        <v>2569</v>
      </c>
      <c r="J166" s="80">
        <v>2569.1999999999998</v>
      </c>
      <c r="K166" s="80">
        <v>2563.27</v>
      </c>
      <c r="L166" s="80">
        <v>2500.35</v>
      </c>
      <c r="M166" s="80">
        <v>2489.5</v>
      </c>
      <c r="N166" s="80">
        <v>2564.15</v>
      </c>
      <c r="O166" s="80">
        <v>2564.5500000000002</v>
      </c>
      <c r="P166" s="80">
        <v>24959.119999999999</v>
      </c>
    </row>
    <row r="167" spans="1:16" x14ac:dyDescent="0.25">
      <c r="A167" s="1"/>
      <c r="B167" s="78" t="s">
        <v>1103</v>
      </c>
      <c r="C167" s="78" t="s">
        <v>1132</v>
      </c>
      <c r="D167" s="78" t="s">
        <v>65</v>
      </c>
      <c r="E167" s="79" t="s">
        <v>586</v>
      </c>
      <c r="F167" s="80">
        <v>135.35</v>
      </c>
      <c r="G167" s="80">
        <v>125.4</v>
      </c>
      <c r="H167" s="80">
        <v>119.15</v>
      </c>
      <c r="I167" s="80">
        <v>144.75</v>
      </c>
      <c r="J167" s="80">
        <v>132.05000000000001</v>
      </c>
      <c r="K167" s="80">
        <v>143.65</v>
      </c>
      <c r="L167" s="80">
        <v>70.75</v>
      </c>
      <c r="M167" s="80">
        <v>35.5</v>
      </c>
      <c r="N167" s="80">
        <v>115.8</v>
      </c>
      <c r="O167" s="80">
        <v>133.5</v>
      </c>
      <c r="P167" s="80">
        <v>1155.9000000000001</v>
      </c>
    </row>
    <row r="168" spans="1:16" x14ac:dyDescent="0.25">
      <c r="A168" s="1"/>
      <c r="B168" s="78" t="s">
        <v>155</v>
      </c>
      <c r="C168" s="78" t="s">
        <v>1206</v>
      </c>
      <c r="D168" s="78" t="s">
        <v>1177</v>
      </c>
      <c r="E168" s="79" t="s">
        <v>585</v>
      </c>
      <c r="F168" s="80">
        <v>331.4</v>
      </c>
      <c r="G168" s="80"/>
      <c r="H168" s="80">
        <v>2084.6999999999998</v>
      </c>
      <c r="I168" s="80">
        <v>5015.3999999999996</v>
      </c>
      <c r="J168" s="80">
        <v>5012.3500000000004</v>
      </c>
      <c r="K168" s="80">
        <v>5013.6850000000004</v>
      </c>
      <c r="L168" s="80">
        <v>4685.3</v>
      </c>
      <c r="M168" s="80">
        <v>4976.8500000000004</v>
      </c>
      <c r="N168" s="80">
        <v>640.85</v>
      </c>
      <c r="O168" s="80">
        <v>1849.2</v>
      </c>
      <c r="P168" s="80">
        <v>29609.735000000001</v>
      </c>
    </row>
    <row r="169" spans="1:16" x14ac:dyDescent="0.25">
      <c r="A169" s="1"/>
      <c r="B169" s="78" t="s">
        <v>155</v>
      </c>
      <c r="C169" s="78" t="s">
        <v>1206</v>
      </c>
      <c r="D169" s="78" t="s">
        <v>1143</v>
      </c>
      <c r="E169" s="79" t="s">
        <v>585</v>
      </c>
      <c r="F169" s="80"/>
      <c r="G169" s="80"/>
      <c r="H169" s="80">
        <v>907</v>
      </c>
      <c r="I169" s="80">
        <v>2421.65</v>
      </c>
      <c r="J169" s="80">
        <v>2419.5</v>
      </c>
      <c r="K169" s="80">
        <v>2422.1</v>
      </c>
      <c r="L169" s="80">
        <v>2318.15</v>
      </c>
      <c r="M169" s="80">
        <v>2403.1999999999998</v>
      </c>
      <c r="N169" s="80">
        <v>141.25</v>
      </c>
      <c r="O169" s="80">
        <v>797.6</v>
      </c>
      <c r="P169" s="80">
        <v>13830.45</v>
      </c>
    </row>
    <row r="170" spans="1:16" x14ac:dyDescent="0.25">
      <c r="A170" s="1"/>
      <c r="B170" s="78" t="s">
        <v>159</v>
      </c>
      <c r="C170" s="78" t="s">
        <v>1207</v>
      </c>
      <c r="D170" s="78" t="s">
        <v>1177</v>
      </c>
      <c r="E170" s="79" t="s">
        <v>585</v>
      </c>
      <c r="F170" s="80">
        <v>748.25</v>
      </c>
      <c r="G170" s="80">
        <v>149.9</v>
      </c>
      <c r="H170" s="80">
        <v>576.54999999999995</v>
      </c>
      <c r="I170" s="80">
        <v>54.25</v>
      </c>
      <c r="J170" s="80"/>
      <c r="K170" s="80"/>
      <c r="L170" s="80"/>
      <c r="M170" s="80"/>
      <c r="N170" s="80">
        <v>875.65</v>
      </c>
      <c r="O170" s="80">
        <v>1091.8499999999999</v>
      </c>
      <c r="P170" s="80">
        <v>3496.45</v>
      </c>
    </row>
    <row r="171" spans="1:16" x14ac:dyDescent="0.25">
      <c r="A171" s="1"/>
      <c r="B171" s="78" t="s">
        <v>159</v>
      </c>
      <c r="C171" s="78" t="s">
        <v>1207</v>
      </c>
      <c r="D171" s="78" t="s">
        <v>504</v>
      </c>
      <c r="E171" s="79" t="s">
        <v>585</v>
      </c>
      <c r="F171" s="80"/>
      <c r="G171" s="80">
        <v>1053.6500000000001</v>
      </c>
      <c r="H171" s="80">
        <v>61.85</v>
      </c>
      <c r="I171" s="80">
        <v>549.15</v>
      </c>
      <c r="J171" s="80">
        <v>478.7</v>
      </c>
      <c r="K171" s="80">
        <v>382.2</v>
      </c>
      <c r="L171" s="80">
        <v>577.6</v>
      </c>
      <c r="M171" s="80"/>
      <c r="N171" s="80"/>
      <c r="O171" s="80"/>
      <c r="P171" s="80">
        <v>3103.15</v>
      </c>
    </row>
    <row r="172" spans="1:16" x14ac:dyDescent="0.25">
      <c r="A172" s="1"/>
      <c r="B172" s="78" t="s">
        <v>596</v>
      </c>
      <c r="C172" s="78" t="s">
        <v>1009</v>
      </c>
      <c r="D172" s="78" t="s">
        <v>65</v>
      </c>
      <c r="E172" s="79" t="s">
        <v>584</v>
      </c>
      <c r="F172" s="80">
        <v>134.9</v>
      </c>
      <c r="G172" s="80"/>
      <c r="H172" s="80">
        <v>96.7</v>
      </c>
      <c r="I172" s="80">
        <v>188.55</v>
      </c>
      <c r="J172" s="80">
        <v>152.6</v>
      </c>
      <c r="K172" s="80"/>
      <c r="L172" s="80">
        <v>114.25</v>
      </c>
      <c r="M172" s="80">
        <v>155.11600000000001</v>
      </c>
      <c r="N172" s="80">
        <v>188.95</v>
      </c>
      <c r="O172" s="80">
        <v>188.15</v>
      </c>
      <c r="P172" s="80">
        <v>1219.2159999999999</v>
      </c>
    </row>
    <row r="173" spans="1:16" x14ac:dyDescent="0.25">
      <c r="A173" s="1"/>
      <c r="B173" s="78" t="s">
        <v>596</v>
      </c>
      <c r="C173" s="78" t="s">
        <v>1010</v>
      </c>
      <c r="D173" s="78" t="s">
        <v>65</v>
      </c>
      <c r="E173" s="79" t="s">
        <v>584</v>
      </c>
      <c r="F173" s="80">
        <v>169.9</v>
      </c>
      <c r="G173" s="80">
        <v>172.55</v>
      </c>
      <c r="H173" s="80">
        <v>173.55</v>
      </c>
      <c r="I173" s="80">
        <v>177.6</v>
      </c>
      <c r="J173" s="80">
        <v>173</v>
      </c>
      <c r="K173" s="80">
        <v>174.10499999999999</v>
      </c>
      <c r="L173" s="80">
        <v>148.30000000000001</v>
      </c>
      <c r="M173" s="80">
        <v>97.055599999999998</v>
      </c>
      <c r="N173" s="80">
        <v>96.2</v>
      </c>
      <c r="O173" s="80">
        <v>92.4</v>
      </c>
      <c r="P173" s="80">
        <v>1474.6605999999999</v>
      </c>
    </row>
    <row r="174" spans="1:16" x14ac:dyDescent="0.25">
      <c r="A174" s="1"/>
      <c r="B174" s="78" t="s">
        <v>602</v>
      </c>
      <c r="C174" s="78" t="s">
        <v>1011</v>
      </c>
      <c r="D174" s="78" t="s">
        <v>1011</v>
      </c>
      <c r="E174" s="79" t="s">
        <v>584</v>
      </c>
      <c r="F174" s="80">
        <v>491.9</v>
      </c>
      <c r="G174" s="80">
        <v>492.7</v>
      </c>
      <c r="H174" s="80">
        <v>369.5</v>
      </c>
      <c r="I174" s="80">
        <v>493.1</v>
      </c>
      <c r="J174" s="80">
        <v>493.05</v>
      </c>
      <c r="K174" s="80">
        <v>479.26</v>
      </c>
      <c r="L174" s="80">
        <v>492.6</v>
      </c>
      <c r="M174" s="80">
        <v>471.35</v>
      </c>
      <c r="N174" s="80">
        <v>481.85</v>
      </c>
      <c r="O174" s="80">
        <v>492.3</v>
      </c>
      <c r="P174" s="80">
        <v>4757.6099999999997</v>
      </c>
    </row>
    <row r="175" spans="1:16" x14ac:dyDescent="0.25">
      <c r="A175" s="1"/>
      <c r="B175" s="221" t="s">
        <v>1208</v>
      </c>
      <c r="C175" s="221"/>
      <c r="D175" s="221"/>
      <c r="E175" s="221"/>
      <c r="F175" s="81">
        <v>161908.79</v>
      </c>
      <c r="G175" s="81">
        <v>166982.245</v>
      </c>
      <c r="H175" s="81">
        <v>163701.46</v>
      </c>
      <c r="I175" s="81">
        <v>175796.01949999999</v>
      </c>
      <c r="J175" s="81">
        <v>179386.15035000001</v>
      </c>
      <c r="K175" s="81">
        <v>179632.20999500001</v>
      </c>
      <c r="L175" s="81">
        <v>176647.9</v>
      </c>
      <c r="M175" s="81">
        <v>178303.8216</v>
      </c>
      <c r="N175" s="81">
        <v>173509.255</v>
      </c>
      <c r="O175" s="81">
        <v>158079.80893999999</v>
      </c>
      <c r="P175" s="81">
        <v>1713947.6603850001</v>
      </c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8" x14ac:dyDescent="0.25">
      <c r="A178" s="1"/>
      <c r="B178" s="2" t="s">
        <v>1209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3.1" customHeight="1" x14ac:dyDescent="0.25">
      <c r="A179" s="1"/>
      <c r="B179" s="207" t="s">
        <v>3</v>
      </c>
      <c r="C179" s="207" t="s">
        <v>65</v>
      </c>
      <c r="D179" s="207" t="s">
        <v>1139</v>
      </c>
      <c r="E179" s="207" t="s">
        <v>1140</v>
      </c>
      <c r="F179" s="207" t="s">
        <v>1141</v>
      </c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</row>
    <row r="180" spans="1:16" ht="23.1" customHeight="1" x14ac:dyDescent="0.25">
      <c r="A180" s="1"/>
      <c r="B180" s="207"/>
      <c r="C180" s="207"/>
      <c r="D180" s="207"/>
      <c r="E180" s="207"/>
      <c r="F180" s="3">
        <v>1</v>
      </c>
      <c r="G180" s="3">
        <v>2</v>
      </c>
      <c r="H180" s="3">
        <v>3</v>
      </c>
      <c r="I180" s="3">
        <v>4</v>
      </c>
      <c r="J180" s="3">
        <v>5</v>
      </c>
      <c r="K180" s="3">
        <v>6</v>
      </c>
      <c r="L180" s="3">
        <v>7</v>
      </c>
      <c r="M180" s="3">
        <v>8</v>
      </c>
      <c r="N180" s="3">
        <v>9</v>
      </c>
      <c r="O180" s="3">
        <v>10</v>
      </c>
      <c r="P180" s="3" t="s">
        <v>948</v>
      </c>
    </row>
    <row r="181" spans="1:16" x14ac:dyDescent="0.25">
      <c r="A181" s="1"/>
      <c r="B181" s="78" t="s">
        <v>629</v>
      </c>
      <c r="C181" s="78" t="s">
        <v>1210</v>
      </c>
      <c r="D181" s="78" t="s">
        <v>1155</v>
      </c>
      <c r="E181" s="79" t="s">
        <v>584</v>
      </c>
      <c r="F181" s="80">
        <v>267.88099999999997</v>
      </c>
      <c r="G181" s="80"/>
      <c r="H181" s="80">
        <v>237.227</v>
      </c>
      <c r="I181" s="80">
        <v>279.51299999999998</v>
      </c>
      <c r="J181" s="80">
        <v>243.08600000000001</v>
      </c>
      <c r="K181" s="80">
        <v>272.05500000000001</v>
      </c>
      <c r="L181" s="80">
        <v>241.916</v>
      </c>
      <c r="M181" s="80">
        <v>276.14999999999998</v>
      </c>
      <c r="N181" s="80">
        <v>269.35500000000002</v>
      </c>
      <c r="O181" s="80">
        <v>217.65</v>
      </c>
      <c r="P181" s="80">
        <v>2304.8330000000001</v>
      </c>
    </row>
    <row r="182" spans="1:16" x14ac:dyDescent="0.25">
      <c r="A182" s="1"/>
      <c r="B182" s="78" t="s">
        <v>628</v>
      </c>
      <c r="C182" s="78" t="s">
        <v>1211</v>
      </c>
      <c r="D182" s="78" t="s">
        <v>1155</v>
      </c>
      <c r="E182" s="79" t="s">
        <v>584</v>
      </c>
      <c r="F182" s="80">
        <v>173.26249999999999</v>
      </c>
      <c r="G182" s="80">
        <v>193.815</v>
      </c>
      <c r="H182" s="80">
        <v>190.33150000000001</v>
      </c>
      <c r="I182" s="80">
        <v>154.084</v>
      </c>
      <c r="J182" s="80">
        <v>154.084</v>
      </c>
      <c r="K182" s="80">
        <v>154.095</v>
      </c>
      <c r="L182" s="80">
        <v>194.59931</v>
      </c>
      <c r="M182" s="80">
        <v>156.72999999999999</v>
      </c>
      <c r="N182" s="80">
        <v>151.49899500000001</v>
      </c>
      <c r="O182" s="80">
        <v>191.93</v>
      </c>
      <c r="P182" s="80">
        <v>1714.4303050000001</v>
      </c>
    </row>
    <row r="183" spans="1:16" x14ac:dyDescent="0.25">
      <c r="A183" s="1"/>
      <c r="B183" s="78" t="s">
        <v>630</v>
      </c>
      <c r="C183" s="78" t="s">
        <v>1212</v>
      </c>
      <c r="D183" s="78" t="s">
        <v>65</v>
      </c>
      <c r="E183" s="79" t="s">
        <v>584</v>
      </c>
      <c r="F183" s="80">
        <v>288.75</v>
      </c>
      <c r="G183" s="80">
        <v>316.75</v>
      </c>
      <c r="H183" s="80">
        <v>316.8</v>
      </c>
      <c r="I183" s="80">
        <v>316.8</v>
      </c>
      <c r="J183" s="80">
        <v>315.89999999999998</v>
      </c>
      <c r="K183" s="80">
        <v>309.72000000000003</v>
      </c>
      <c r="L183" s="80">
        <v>277.2</v>
      </c>
      <c r="M183" s="80">
        <v>316.8</v>
      </c>
      <c r="N183" s="80">
        <v>316.8</v>
      </c>
      <c r="O183" s="80">
        <v>316.75</v>
      </c>
      <c r="P183" s="80">
        <v>3092.27</v>
      </c>
    </row>
    <row r="184" spans="1:16" x14ac:dyDescent="0.25">
      <c r="A184" s="1"/>
      <c r="B184" s="78" t="s">
        <v>29</v>
      </c>
      <c r="C184" s="78" t="s">
        <v>1213</v>
      </c>
      <c r="D184" s="78" t="s">
        <v>65</v>
      </c>
      <c r="E184" s="79" t="s">
        <v>585</v>
      </c>
      <c r="F184" s="80">
        <v>611.64193499999999</v>
      </c>
      <c r="G184" s="80">
        <v>674.88</v>
      </c>
      <c r="H184" s="80">
        <v>611.80269499999997</v>
      </c>
      <c r="I184" s="80">
        <v>609.185655</v>
      </c>
      <c r="J184" s="80">
        <v>605.86463000000003</v>
      </c>
      <c r="K184" s="80">
        <v>674.88</v>
      </c>
      <c r="L184" s="80">
        <v>603.97018000000003</v>
      </c>
      <c r="M184" s="80">
        <v>607.12121999999999</v>
      </c>
      <c r="N184" s="80">
        <v>613.09764500000006</v>
      </c>
      <c r="O184" s="80">
        <v>611.6</v>
      </c>
      <c r="P184" s="80">
        <v>6224.04396</v>
      </c>
    </row>
    <row r="185" spans="1:16" x14ac:dyDescent="0.25">
      <c r="A185" s="1"/>
      <c r="B185" s="78" t="s">
        <v>1214</v>
      </c>
      <c r="C185" s="78" t="s">
        <v>1215</v>
      </c>
      <c r="D185" s="78" t="s">
        <v>1215</v>
      </c>
      <c r="E185" s="79" t="s">
        <v>585</v>
      </c>
      <c r="F185" s="80">
        <v>454.67601000000002</v>
      </c>
      <c r="G185" s="80">
        <v>453.86500000000001</v>
      </c>
      <c r="H185" s="80">
        <v>454.60557999999997</v>
      </c>
      <c r="I185" s="80">
        <v>454.57080500000001</v>
      </c>
      <c r="J185" s="80">
        <v>454.59124500000001</v>
      </c>
      <c r="K185" s="80">
        <v>454.565</v>
      </c>
      <c r="L185" s="80">
        <v>446.86315500000001</v>
      </c>
      <c r="M185" s="80">
        <v>404.81621000000001</v>
      </c>
      <c r="N185" s="80">
        <v>454.58177499999999</v>
      </c>
      <c r="O185" s="80">
        <v>454.85</v>
      </c>
      <c r="P185" s="80">
        <v>4487.9847799999998</v>
      </c>
    </row>
    <row r="186" spans="1:16" x14ac:dyDescent="0.25">
      <c r="A186" s="1"/>
      <c r="B186" s="78" t="s">
        <v>1002</v>
      </c>
      <c r="C186" s="78" t="s">
        <v>1216</v>
      </c>
      <c r="D186" s="78" t="s">
        <v>65</v>
      </c>
      <c r="E186" s="79" t="s">
        <v>584</v>
      </c>
      <c r="F186" s="80">
        <v>254.8</v>
      </c>
      <c r="G186" s="80">
        <v>260.3</v>
      </c>
      <c r="H186" s="80">
        <v>276.64999999999998</v>
      </c>
      <c r="I186" s="80">
        <v>269.39999999999998</v>
      </c>
      <c r="J186" s="80">
        <v>267.3</v>
      </c>
      <c r="K186" s="80">
        <v>257.89999999999998</v>
      </c>
      <c r="L186" s="80">
        <v>255.65</v>
      </c>
      <c r="M186" s="80">
        <v>247.9</v>
      </c>
      <c r="N186" s="80">
        <v>189</v>
      </c>
      <c r="O186" s="80">
        <v>185.35</v>
      </c>
      <c r="P186" s="80">
        <v>2464.25</v>
      </c>
    </row>
    <row r="187" spans="1:16" x14ac:dyDescent="0.25">
      <c r="A187" s="1"/>
      <c r="B187" s="78" t="s">
        <v>1002</v>
      </c>
      <c r="C187" s="78" t="s">
        <v>1217</v>
      </c>
      <c r="D187" s="78" t="s">
        <v>65</v>
      </c>
      <c r="E187" s="79" t="s">
        <v>584</v>
      </c>
      <c r="F187" s="80">
        <v>382.75</v>
      </c>
      <c r="G187" s="80">
        <v>386.1</v>
      </c>
      <c r="H187" s="80">
        <v>386.3</v>
      </c>
      <c r="I187" s="80">
        <v>383.65</v>
      </c>
      <c r="J187" s="80">
        <v>385.9</v>
      </c>
      <c r="K187" s="80">
        <v>348.5</v>
      </c>
      <c r="L187" s="80">
        <v>385.25</v>
      </c>
      <c r="M187" s="80">
        <v>385.7</v>
      </c>
      <c r="N187" s="80">
        <v>370.85</v>
      </c>
      <c r="O187" s="80">
        <v>145.05000000000001</v>
      </c>
      <c r="P187" s="80">
        <v>3560.05</v>
      </c>
    </row>
    <row r="188" spans="1:16" x14ac:dyDescent="0.25">
      <c r="A188" s="1"/>
      <c r="B188" s="78" t="s">
        <v>627</v>
      </c>
      <c r="C188" s="78" t="s">
        <v>1218</v>
      </c>
      <c r="D188" s="78" t="s">
        <v>1155</v>
      </c>
      <c r="E188" s="79" t="s">
        <v>584</v>
      </c>
      <c r="F188" s="80">
        <v>430.69245999999998</v>
      </c>
      <c r="G188" s="80">
        <v>316.792665</v>
      </c>
      <c r="H188" s="80">
        <v>429.42810500000002</v>
      </c>
      <c r="I188" s="80">
        <v>427.80648000000002</v>
      </c>
      <c r="J188" s="80">
        <v>466.639185</v>
      </c>
      <c r="K188" s="80">
        <v>415.755</v>
      </c>
      <c r="L188" s="80">
        <v>579.57240999999999</v>
      </c>
      <c r="M188" s="80">
        <v>576.25742500000001</v>
      </c>
      <c r="N188" s="80">
        <v>578.163635</v>
      </c>
      <c r="O188" s="80">
        <v>577.95000000000005</v>
      </c>
      <c r="P188" s="80">
        <v>4799.0573649999997</v>
      </c>
    </row>
    <row r="189" spans="1:16" x14ac:dyDescent="0.25">
      <c r="A189" s="1"/>
      <c r="B189" s="221" t="s">
        <v>1219</v>
      </c>
      <c r="C189" s="221"/>
      <c r="D189" s="221"/>
      <c r="E189" s="221"/>
      <c r="F189" s="81">
        <v>2864.4539049999998</v>
      </c>
      <c r="G189" s="81">
        <v>2602.502665</v>
      </c>
      <c r="H189" s="81">
        <v>2903.1448799999998</v>
      </c>
      <c r="I189" s="81">
        <v>2895.0099399999999</v>
      </c>
      <c r="J189" s="81">
        <v>2893.3650600000001</v>
      </c>
      <c r="K189" s="81">
        <v>2887.47</v>
      </c>
      <c r="L189" s="81">
        <v>2985.0210550000002</v>
      </c>
      <c r="M189" s="81">
        <v>2971.4748549999999</v>
      </c>
      <c r="N189" s="81">
        <v>2943.3470499999999</v>
      </c>
      <c r="O189" s="81">
        <v>2701.13</v>
      </c>
      <c r="P189" s="81">
        <v>28646.919409999999</v>
      </c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82" t="s">
        <v>98</v>
      </c>
      <c r="J194" s="82">
        <v>333497.71999499999</v>
      </c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82" t="s">
        <v>72</v>
      </c>
      <c r="J195" s="82">
        <v>205793.06</v>
      </c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82" t="s">
        <v>83</v>
      </c>
      <c r="J196" s="82">
        <v>194912.80501000001</v>
      </c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82" t="s">
        <v>123</v>
      </c>
      <c r="J197" s="82">
        <v>187765.53950000001</v>
      </c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82" t="s">
        <v>92</v>
      </c>
      <c r="J198" s="82">
        <v>105224.91998999999</v>
      </c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82" t="s">
        <v>147</v>
      </c>
      <c r="J199" s="82">
        <v>77795.399999999994</v>
      </c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82" t="s">
        <v>112</v>
      </c>
      <c r="J200" s="82">
        <v>71652.044999999998</v>
      </c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82" t="s">
        <v>75</v>
      </c>
      <c r="J201" s="82">
        <v>54326.934999999998</v>
      </c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82" t="s">
        <v>155</v>
      </c>
      <c r="J202" s="82">
        <v>43440.184999999998</v>
      </c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82" t="s">
        <v>590</v>
      </c>
      <c r="J203" s="82">
        <v>43178.879999999997</v>
      </c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82" t="s">
        <v>62</v>
      </c>
      <c r="J204" s="82">
        <v>42832.63</v>
      </c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82" t="s">
        <v>95</v>
      </c>
      <c r="J205" s="82">
        <v>37299.64</v>
      </c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82" t="s">
        <v>42</v>
      </c>
      <c r="J206" s="82">
        <v>25652.134999999998</v>
      </c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82" t="s">
        <v>67</v>
      </c>
      <c r="J207" s="82">
        <v>19583.240000000002</v>
      </c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82" t="s">
        <v>255</v>
      </c>
      <c r="J208" s="82">
        <v>19373.080000000002</v>
      </c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82" t="s">
        <v>620</v>
      </c>
      <c r="J209" s="82">
        <v>19212.45</v>
      </c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82" t="s">
        <v>589</v>
      </c>
      <c r="J210" s="82">
        <v>18767.099999999999</v>
      </c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82" t="s">
        <v>619</v>
      </c>
      <c r="J211" s="82">
        <v>15256.875</v>
      </c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82" t="s">
        <v>22</v>
      </c>
      <c r="J212" s="82">
        <v>14614.59</v>
      </c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82" t="s">
        <v>294</v>
      </c>
      <c r="J213" s="82">
        <v>14473.264999999999</v>
      </c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82" t="s">
        <v>594</v>
      </c>
      <c r="J214" s="82">
        <v>13682.075000000001</v>
      </c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82" t="s">
        <v>623</v>
      </c>
      <c r="J215" s="82">
        <v>11852.59</v>
      </c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82" t="s">
        <v>392</v>
      </c>
      <c r="J216" s="82">
        <v>11687.905000000001</v>
      </c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82" t="s">
        <v>336</v>
      </c>
      <c r="J217" s="82">
        <v>11128.305</v>
      </c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82" t="s">
        <v>381</v>
      </c>
      <c r="J218" s="82">
        <v>10825.45</v>
      </c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82" t="s">
        <v>617</v>
      </c>
      <c r="J219" s="82">
        <v>10482.105</v>
      </c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82" t="s">
        <v>36</v>
      </c>
      <c r="J220" s="82">
        <v>8454.15</v>
      </c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82" t="s">
        <v>159</v>
      </c>
      <c r="J221" s="82">
        <v>6599.6</v>
      </c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82" t="s">
        <v>599</v>
      </c>
      <c r="J222" s="82">
        <v>6100.85</v>
      </c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82" t="s">
        <v>618</v>
      </c>
      <c r="J223" s="82">
        <v>5843.8050000000003</v>
      </c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82" t="s">
        <v>605</v>
      </c>
      <c r="J224" s="82">
        <v>4761.3900000000003</v>
      </c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82" t="s">
        <v>602</v>
      </c>
      <c r="J225" s="82">
        <v>4757.6099999999997</v>
      </c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82" t="s">
        <v>259</v>
      </c>
      <c r="J226" s="82">
        <v>4695.7049999999999</v>
      </c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82" t="s">
        <v>606</v>
      </c>
      <c r="J227" s="82">
        <v>4653.07</v>
      </c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82" t="s">
        <v>592</v>
      </c>
      <c r="J228" s="82">
        <v>4562.3103499999997</v>
      </c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82" t="s">
        <v>591</v>
      </c>
      <c r="J229" s="82">
        <v>4491.66</v>
      </c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82" t="s">
        <v>376</v>
      </c>
      <c r="J230" s="82">
        <v>3984.06</v>
      </c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82" t="s">
        <v>613</v>
      </c>
      <c r="J231" s="82">
        <v>3695.77</v>
      </c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82" t="s">
        <v>626</v>
      </c>
      <c r="J232" s="82">
        <v>3574.1750000000002</v>
      </c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82" t="s">
        <v>588</v>
      </c>
      <c r="J233" s="82">
        <v>3534.95</v>
      </c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82" t="s">
        <v>607</v>
      </c>
      <c r="J234" s="82">
        <v>2868.48</v>
      </c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82" t="s">
        <v>596</v>
      </c>
      <c r="J235" s="82">
        <v>2693.8766000000001</v>
      </c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82" t="s">
        <v>600</v>
      </c>
      <c r="J236" s="82">
        <v>2464.9349999999999</v>
      </c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82" t="s">
        <v>386</v>
      </c>
      <c r="J237" s="82">
        <v>2380.75</v>
      </c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82" t="s">
        <v>624</v>
      </c>
      <c r="J238" s="82">
        <v>2236.6999999999998</v>
      </c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82" t="s">
        <v>193</v>
      </c>
      <c r="J239" s="82">
        <v>1782.31</v>
      </c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82" t="s">
        <v>323</v>
      </c>
      <c r="J240" s="82">
        <v>1594.0050000000001</v>
      </c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82" t="s">
        <v>333</v>
      </c>
      <c r="J241" s="82">
        <v>1380.95</v>
      </c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82" t="s">
        <v>597</v>
      </c>
      <c r="J242" s="82">
        <v>1366.9</v>
      </c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82" t="s">
        <v>610</v>
      </c>
      <c r="J243" s="82">
        <v>1238.7927749999999</v>
      </c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82" t="s">
        <v>604</v>
      </c>
      <c r="J244" s="82">
        <v>1218.7</v>
      </c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82" t="s">
        <v>621</v>
      </c>
      <c r="J245" s="82">
        <v>1179.6600000000001</v>
      </c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82" t="s">
        <v>611</v>
      </c>
      <c r="J246" s="82">
        <v>1155.9000000000001</v>
      </c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82" t="s">
        <v>609</v>
      </c>
      <c r="J247" s="82">
        <v>1106.4261650000001</v>
      </c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82" t="s">
        <v>622</v>
      </c>
      <c r="J248" s="82">
        <v>855.89499999999998</v>
      </c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82" t="s">
        <v>612</v>
      </c>
      <c r="J249" s="82">
        <v>840.06</v>
      </c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82" t="s">
        <v>608</v>
      </c>
      <c r="J250" s="82">
        <v>769.75</v>
      </c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82" t="s">
        <v>603</v>
      </c>
      <c r="J251" s="82">
        <v>757.65</v>
      </c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82" t="s">
        <v>339</v>
      </c>
      <c r="J252" s="82">
        <v>753.96</v>
      </c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82" t="s">
        <v>14</v>
      </c>
      <c r="J253" s="82">
        <v>597.04999999999995</v>
      </c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82" t="s">
        <v>614</v>
      </c>
      <c r="J254" s="82">
        <v>536.98</v>
      </c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82" t="s">
        <v>598</v>
      </c>
      <c r="J255" s="82">
        <v>76</v>
      </c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82" t="s">
        <v>615</v>
      </c>
      <c r="J256" s="82">
        <v>23.45</v>
      </c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82" t="s">
        <v>616</v>
      </c>
      <c r="J257" s="82">
        <v>19.95</v>
      </c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82" t="s">
        <v>601</v>
      </c>
      <c r="J258" s="82">
        <v>18.899999999999999</v>
      </c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82" t="s">
        <v>595</v>
      </c>
      <c r="J259" s="82">
        <v>9.6</v>
      </c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82"/>
      <c r="J260" s="82"/>
      <c r="K260" s="1"/>
      <c r="L260" s="1"/>
      <c r="M260" s="1"/>
      <c r="N260" s="1"/>
      <c r="O260" s="1"/>
      <c r="P260" s="1"/>
    </row>
  </sheetData>
  <mergeCells count="13">
    <mergeCell ref="F179:P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P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6" t="s">
        <v>578</v>
      </c>
      <c r="C5" s="222" t="s">
        <v>1220</v>
      </c>
      <c r="D5" s="222" t="s">
        <v>1220</v>
      </c>
      <c r="E5" s="222" t="s">
        <v>1220</v>
      </c>
      <c r="F5" s="222" t="s">
        <v>1220</v>
      </c>
      <c r="G5" s="222" t="s">
        <v>1220</v>
      </c>
      <c r="H5" s="222" t="s">
        <v>1220</v>
      </c>
      <c r="I5" s="222" t="s">
        <v>1220</v>
      </c>
      <c r="J5" s="222" t="s">
        <v>1220</v>
      </c>
      <c r="K5" s="222" t="s">
        <v>1220</v>
      </c>
      <c r="L5" s="222" t="s">
        <v>1220</v>
      </c>
      <c r="M5" s="222" t="s">
        <v>1220</v>
      </c>
      <c r="N5" s="222" t="s">
        <v>1220</v>
      </c>
      <c r="O5" s="222" t="s">
        <v>1220</v>
      </c>
      <c r="P5" s="222" t="s">
        <v>1220</v>
      </c>
      <c r="Q5" s="222" t="s">
        <v>1220</v>
      </c>
      <c r="R5" s="222" t="s">
        <v>1220</v>
      </c>
      <c r="S5" s="226" t="s">
        <v>578</v>
      </c>
      <c r="T5" s="223" t="s">
        <v>1221</v>
      </c>
      <c r="U5" s="223" t="s">
        <v>1221</v>
      </c>
      <c r="V5" s="223" t="s">
        <v>1221</v>
      </c>
      <c r="W5" s="223" t="s">
        <v>1221</v>
      </c>
      <c r="X5" s="223" t="s">
        <v>1221</v>
      </c>
      <c r="Y5" s="226" t="s">
        <v>578</v>
      </c>
      <c r="Z5" s="224" t="s">
        <v>1221</v>
      </c>
      <c r="AA5" s="224" t="s">
        <v>1221</v>
      </c>
      <c r="AB5" s="224" t="s">
        <v>1221</v>
      </c>
      <c r="AC5" s="224" t="s">
        <v>1221</v>
      </c>
      <c r="AD5" s="224" t="s">
        <v>1221</v>
      </c>
    </row>
    <row r="6" spans="1:30" ht="20.25" x14ac:dyDescent="0.25">
      <c r="A6" s="1"/>
      <c r="B6" s="226"/>
      <c r="C6" s="225" t="s">
        <v>583</v>
      </c>
      <c r="D6" s="225" t="s">
        <v>583</v>
      </c>
      <c r="E6" s="225" t="s">
        <v>583</v>
      </c>
      <c r="F6" s="225" t="s">
        <v>583</v>
      </c>
      <c r="G6" s="225" t="s">
        <v>582</v>
      </c>
      <c r="H6" s="225" t="s">
        <v>582</v>
      </c>
      <c r="I6" s="225" t="s">
        <v>582</v>
      </c>
      <c r="J6" s="225" t="s">
        <v>582</v>
      </c>
      <c r="K6" s="225" t="s">
        <v>581</v>
      </c>
      <c r="L6" s="225" t="s">
        <v>581</v>
      </c>
      <c r="M6" s="225" t="s">
        <v>581</v>
      </c>
      <c r="N6" s="225" t="s">
        <v>581</v>
      </c>
      <c r="O6" s="222" t="s">
        <v>1222</v>
      </c>
      <c r="P6" s="222" t="s">
        <v>1222</v>
      </c>
      <c r="Q6" s="222" t="s">
        <v>1222</v>
      </c>
      <c r="R6" s="222" t="s">
        <v>1222</v>
      </c>
      <c r="S6" s="226"/>
      <c r="T6" s="223" t="s">
        <v>1223</v>
      </c>
      <c r="U6" s="223" t="s">
        <v>1223</v>
      </c>
      <c r="V6" s="223" t="s">
        <v>1223</v>
      </c>
      <c r="W6" s="223" t="s">
        <v>1223</v>
      </c>
      <c r="X6" s="223" t="s">
        <v>1223</v>
      </c>
      <c r="Y6" s="226"/>
      <c r="Z6" s="224" t="s">
        <v>1224</v>
      </c>
      <c r="AA6" s="224" t="s">
        <v>1224</v>
      </c>
      <c r="AB6" s="224" t="s">
        <v>1224</v>
      </c>
      <c r="AC6" s="224" t="s">
        <v>1224</v>
      </c>
      <c r="AD6" s="224" t="s">
        <v>1224</v>
      </c>
    </row>
    <row r="7" spans="1:30" ht="33.75" x14ac:dyDescent="0.25">
      <c r="A7" s="1"/>
      <c r="B7" s="226"/>
      <c r="C7" s="83" t="s">
        <v>1225</v>
      </c>
      <c r="D7" s="83" t="s">
        <v>1226</v>
      </c>
      <c r="E7" s="83" t="s">
        <v>1227</v>
      </c>
      <c r="F7" s="83" t="s">
        <v>1228</v>
      </c>
      <c r="G7" s="83" t="s">
        <v>1229</v>
      </c>
      <c r="H7" s="83" t="s">
        <v>1230</v>
      </c>
      <c r="I7" s="83" t="s">
        <v>1231</v>
      </c>
      <c r="J7" s="83" t="s">
        <v>1232</v>
      </c>
      <c r="K7" s="83" t="s">
        <v>1233</v>
      </c>
      <c r="L7" s="83" t="s">
        <v>1234</v>
      </c>
      <c r="M7" s="83" t="s">
        <v>1235</v>
      </c>
      <c r="N7" s="83" t="s">
        <v>1236</v>
      </c>
      <c r="O7" s="64" t="s">
        <v>1237</v>
      </c>
      <c r="P7" s="64" t="s">
        <v>1238</v>
      </c>
      <c r="Q7" s="64" t="s">
        <v>1239</v>
      </c>
      <c r="R7" s="64" t="s">
        <v>1240</v>
      </c>
      <c r="S7" s="227"/>
      <c r="T7" s="84" t="s">
        <v>584</v>
      </c>
      <c r="U7" s="84" t="s">
        <v>585</v>
      </c>
      <c r="V7" s="84" t="s">
        <v>586</v>
      </c>
      <c r="W7" s="84" t="s">
        <v>587</v>
      </c>
      <c r="X7" s="84" t="s">
        <v>1240</v>
      </c>
      <c r="Y7" s="227"/>
      <c r="Z7" s="85" t="s">
        <v>1241</v>
      </c>
      <c r="AA7" s="85" t="s">
        <v>1242</v>
      </c>
      <c r="AB7" s="85" t="s">
        <v>1243</v>
      </c>
      <c r="AC7" s="85" t="s">
        <v>1244</v>
      </c>
      <c r="AD7" s="85" t="s">
        <v>1018</v>
      </c>
    </row>
    <row r="8" spans="1:30" x14ac:dyDescent="0.25">
      <c r="A8" s="1"/>
      <c r="B8" s="86" t="s">
        <v>795</v>
      </c>
      <c r="C8" s="87">
        <v>267.89999999999998</v>
      </c>
      <c r="D8" s="87">
        <v>88</v>
      </c>
      <c r="E8" s="87">
        <v>0</v>
      </c>
      <c r="F8" s="87">
        <v>54.7</v>
      </c>
      <c r="G8" s="87">
        <v>3328.9</v>
      </c>
      <c r="H8" s="87">
        <v>2378.8000000000002</v>
      </c>
      <c r="I8" s="87">
        <v>0</v>
      </c>
      <c r="J8" s="87">
        <v>281.10000000000002</v>
      </c>
      <c r="K8" s="87">
        <v>481.1</v>
      </c>
      <c r="L8" s="87">
        <v>0</v>
      </c>
      <c r="M8" s="87">
        <v>0</v>
      </c>
      <c r="N8" s="87">
        <v>0</v>
      </c>
      <c r="O8" s="87">
        <v>410.6</v>
      </c>
      <c r="P8" s="87">
        <v>5988.8</v>
      </c>
      <c r="Q8" s="87">
        <v>481.1</v>
      </c>
      <c r="R8" s="88">
        <v>6880.5</v>
      </c>
      <c r="S8" s="86" t="s">
        <v>795</v>
      </c>
      <c r="T8" s="87">
        <v>4077.9</v>
      </c>
      <c r="U8" s="87">
        <v>2466.8000000000002</v>
      </c>
      <c r="V8" s="87">
        <v>0</v>
      </c>
      <c r="W8" s="87">
        <v>335.8</v>
      </c>
      <c r="X8" s="88">
        <v>6880.5</v>
      </c>
      <c r="Y8" s="86" t="s">
        <v>795</v>
      </c>
      <c r="Z8" s="87">
        <v>323.89999999999998</v>
      </c>
      <c r="AA8" s="87">
        <v>50.9</v>
      </c>
      <c r="AB8" s="87">
        <v>0</v>
      </c>
      <c r="AC8" s="87">
        <v>335.8</v>
      </c>
      <c r="AD8" s="88">
        <v>710.6</v>
      </c>
    </row>
    <row r="9" spans="1:30" x14ac:dyDescent="0.25">
      <c r="A9" s="1"/>
      <c r="B9" s="86" t="s">
        <v>796</v>
      </c>
      <c r="C9" s="87">
        <v>270.8</v>
      </c>
      <c r="D9" s="87">
        <v>88.5</v>
      </c>
      <c r="E9" s="87">
        <v>0</v>
      </c>
      <c r="F9" s="87">
        <v>57</v>
      </c>
      <c r="G9" s="87">
        <v>3360.9</v>
      </c>
      <c r="H9" s="87">
        <v>2180</v>
      </c>
      <c r="I9" s="87">
        <v>0</v>
      </c>
      <c r="J9" s="87">
        <v>261.7</v>
      </c>
      <c r="K9" s="87">
        <v>502.9</v>
      </c>
      <c r="L9" s="87">
        <v>0</v>
      </c>
      <c r="M9" s="87">
        <v>0</v>
      </c>
      <c r="N9" s="87">
        <v>0</v>
      </c>
      <c r="O9" s="87">
        <v>416.3</v>
      </c>
      <c r="P9" s="87">
        <v>5802.6</v>
      </c>
      <c r="Q9" s="87">
        <v>502.9</v>
      </c>
      <c r="R9" s="88">
        <v>6721.8</v>
      </c>
      <c r="S9" s="86" t="s">
        <v>796</v>
      </c>
      <c r="T9" s="87">
        <v>4134.6000000000004</v>
      </c>
      <c r="U9" s="87">
        <v>2268.5</v>
      </c>
      <c r="V9" s="87">
        <v>0</v>
      </c>
      <c r="W9" s="87">
        <v>318.7</v>
      </c>
      <c r="X9" s="88">
        <v>6721.8</v>
      </c>
      <c r="Y9" s="86" t="s">
        <v>796</v>
      </c>
      <c r="Z9" s="87">
        <v>322.3</v>
      </c>
      <c r="AA9" s="87">
        <v>51.5</v>
      </c>
      <c r="AB9" s="87">
        <v>0</v>
      </c>
      <c r="AC9" s="87">
        <v>318.7</v>
      </c>
      <c r="AD9" s="88">
        <v>692.5</v>
      </c>
    </row>
    <row r="10" spans="1:30" x14ac:dyDescent="0.25">
      <c r="A10" s="1"/>
      <c r="B10" s="86" t="s">
        <v>797</v>
      </c>
      <c r="C10" s="87">
        <v>273.39999999999998</v>
      </c>
      <c r="D10" s="87">
        <v>85.2</v>
      </c>
      <c r="E10" s="87">
        <v>0</v>
      </c>
      <c r="F10" s="87">
        <v>49.9</v>
      </c>
      <c r="G10" s="87">
        <v>3345.7</v>
      </c>
      <c r="H10" s="87">
        <v>2135.8000000000002</v>
      </c>
      <c r="I10" s="87">
        <v>0</v>
      </c>
      <c r="J10" s="87">
        <v>224.6</v>
      </c>
      <c r="K10" s="87">
        <v>502.7</v>
      </c>
      <c r="L10" s="87">
        <v>0</v>
      </c>
      <c r="M10" s="87">
        <v>0</v>
      </c>
      <c r="N10" s="87">
        <v>0</v>
      </c>
      <c r="O10" s="87">
        <v>408.5</v>
      </c>
      <c r="P10" s="87">
        <v>5706.1</v>
      </c>
      <c r="Q10" s="87">
        <v>502.7</v>
      </c>
      <c r="R10" s="88">
        <v>6617.3</v>
      </c>
      <c r="S10" s="86" t="s">
        <v>797</v>
      </c>
      <c r="T10" s="87">
        <v>4121.8</v>
      </c>
      <c r="U10" s="87">
        <v>2221</v>
      </c>
      <c r="V10" s="87">
        <v>0</v>
      </c>
      <c r="W10" s="87">
        <v>274.5</v>
      </c>
      <c r="X10" s="88">
        <v>6617.3</v>
      </c>
      <c r="Y10" s="86" t="s">
        <v>797</v>
      </c>
      <c r="Z10" s="87">
        <v>321.39999999999998</v>
      </c>
      <c r="AA10" s="87">
        <v>48.5</v>
      </c>
      <c r="AB10" s="87">
        <v>0</v>
      </c>
      <c r="AC10" s="87">
        <v>274.5</v>
      </c>
      <c r="AD10" s="88">
        <v>644.4</v>
      </c>
    </row>
    <row r="11" spans="1:30" x14ac:dyDescent="0.25">
      <c r="A11" s="1"/>
      <c r="B11" s="86" t="s">
        <v>798</v>
      </c>
      <c r="C11" s="87">
        <v>280.10000000000002</v>
      </c>
      <c r="D11" s="87">
        <v>88.7</v>
      </c>
      <c r="E11" s="87">
        <v>0</v>
      </c>
      <c r="F11" s="87">
        <v>44.9</v>
      </c>
      <c r="G11" s="87">
        <v>3298.9</v>
      </c>
      <c r="H11" s="87">
        <v>2070.8000000000002</v>
      </c>
      <c r="I11" s="87">
        <v>0</v>
      </c>
      <c r="J11" s="87">
        <v>251.6</v>
      </c>
      <c r="K11" s="87">
        <v>507.3</v>
      </c>
      <c r="L11" s="87">
        <v>0</v>
      </c>
      <c r="M11" s="87">
        <v>0</v>
      </c>
      <c r="N11" s="87">
        <v>0</v>
      </c>
      <c r="O11" s="87">
        <v>413.7</v>
      </c>
      <c r="P11" s="87">
        <v>5621.3</v>
      </c>
      <c r="Q11" s="87">
        <v>507.3</v>
      </c>
      <c r="R11" s="88">
        <v>6542.3</v>
      </c>
      <c r="S11" s="86" t="s">
        <v>798</v>
      </c>
      <c r="T11" s="87">
        <v>4086.3</v>
      </c>
      <c r="U11" s="87">
        <v>2159.5</v>
      </c>
      <c r="V11" s="87">
        <v>0</v>
      </c>
      <c r="W11" s="87">
        <v>296.5</v>
      </c>
      <c r="X11" s="88">
        <v>6542.3</v>
      </c>
      <c r="Y11" s="86" t="s">
        <v>798</v>
      </c>
      <c r="Z11" s="87">
        <v>322.7</v>
      </c>
      <c r="AA11" s="87">
        <v>52.1</v>
      </c>
      <c r="AB11" s="87">
        <v>0</v>
      </c>
      <c r="AC11" s="87">
        <v>296.5</v>
      </c>
      <c r="AD11" s="88">
        <v>671.3</v>
      </c>
    </row>
    <row r="12" spans="1:30" x14ac:dyDescent="0.25">
      <c r="A12" s="1"/>
      <c r="B12" s="86" t="s">
        <v>799</v>
      </c>
      <c r="C12" s="87">
        <v>279.8</v>
      </c>
      <c r="D12" s="87">
        <v>87.9</v>
      </c>
      <c r="E12" s="87">
        <v>0</v>
      </c>
      <c r="F12" s="87">
        <v>49</v>
      </c>
      <c r="G12" s="87">
        <v>3221.1</v>
      </c>
      <c r="H12" s="87">
        <v>2038.8</v>
      </c>
      <c r="I12" s="87">
        <v>0</v>
      </c>
      <c r="J12" s="87">
        <v>239.5</v>
      </c>
      <c r="K12" s="87">
        <v>505.2</v>
      </c>
      <c r="L12" s="87">
        <v>0</v>
      </c>
      <c r="M12" s="87">
        <v>0</v>
      </c>
      <c r="N12" s="87">
        <v>0</v>
      </c>
      <c r="O12" s="87">
        <v>416.7</v>
      </c>
      <c r="P12" s="87">
        <v>5499.4</v>
      </c>
      <c r="Q12" s="87">
        <v>505.2</v>
      </c>
      <c r="R12" s="88">
        <v>6421.3</v>
      </c>
      <c r="S12" s="86" t="s">
        <v>799</v>
      </c>
      <c r="T12" s="87">
        <v>4006.1</v>
      </c>
      <c r="U12" s="87">
        <v>2126.6999999999998</v>
      </c>
      <c r="V12" s="87">
        <v>0</v>
      </c>
      <c r="W12" s="87">
        <v>288.5</v>
      </c>
      <c r="X12" s="88">
        <v>6421.3</v>
      </c>
      <c r="Y12" s="86" t="s">
        <v>799</v>
      </c>
      <c r="Z12" s="87">
        <v>321.5</v>
      </c>
      <c r="AA12" s="87">
        <v>51.3</v>
      </c>
      <c r="AB12" s="87">
        <v>0</v>
      </c>
      <c r="AC12" s="87">
        <v>288.5</v>
      </c>
      <c r="AD12" s="88">
        <v>661.3</v>
      </c>
    </row>
    <row r="13" spans="1:30" x14ac:dyDescent="0.25">
      <c r="A13" s="1"/>
      <c r="B13" s="86" t="s">
        <v>800</v>
      </c>
      <c r="C13" s="87">
        <v>276.8</v>
      </c>
      <c r="D13" s="87">
        <v>88.3</v>
      </c>
      <c r="E13" s="87">
        <v>0</v>
      </c>
      <c r="F13" s="87">
        <v>50.9</v>
      </c>
      <c r="G13" s="87">
        <v>3096</v>
      </c>
      <c r="H13" s="87">
        <v>2055.1</v>
      </c>
      <c r="I13" s="87">
        <v>0</v>
      </c>
      <c r="J13" s="87">
        <v>255.3</v>
      </c>
      <c r="K13" s="87">
        <v>496.9</v>
      </c>
      <c r="L13" s="87">
        <v>0</v>
      </c>
      <c r="M13" s="87">
        <v>0</v>
      </c>
      <c r="N13" s="87">
        <v>0</v>
      </c>
      <c r="O13" s="87">
        <v>416</v>
      </c>
      <c r="P13" s="87">
        <v>5406.4</v>
      </c>
      <c r="Q13" s="87">
        <v>496.9</v>
      </c>
      <c r="R13" s="88">
        <v>6319.3</v>
      </c>
      <c r="S13" s="86" t="s">
        <v>800</v>
      </c>
      <c r="T13" s="87">
        <v>3869.7</v>
      </c>
      <c r="U13" s="87">
        <v>2143.4</v>
      </c>
      <c r="V13" s="87">
        <v>0</v>
      </c>
      <c r="W13" s="87">
        <v>306.2</v>
      </c>
      <c r="X13" s="88">
        <v>6319.3</v>
      </c>
      <c r="Y13" s="86" t="s">
        <v>800</v>
      </c>
      <c r="Z13" s="87">
        <v>320.8</v>
      </c>
      <c r="AA13" s="87">
        <v>51.5</v>
      </c>
      <c r="AB13" s="87">
        <v>0</v>
      </c>
      <c r="AC13" s="87">
        <v>306.2</v>
      </c>
      <c r="AD13" s="88">
        <v>678.5</v>
      </c>
    </row>
    <row r="14" spans="1:30" x14ac:dyDescent="0.25">
      <c r="A14" s="1"/>
      <c r="B14" s="86" t="s">
        <v>801</v>
      </c>
      <c r="C14" s="87">
        <v>281.3</v>
      </c>
      <c r="D14" s="87">
        <v>88.6</v>
      </c>
      <c r="E14" s="87">
        <v>0</v>
      </c>
      <c r="F14" s="87">
        <v>37.700000000000003</v>
      </c>
      <c r="G14" s="87">
        <v>3144.1</v>
      </c>
      <c r="H14" s="87">
        <v>2012.7</v>
      </c>
      <c r="I14" s="87">
        <v>0</v>
      </c>
      <c r="J14" s="87">
        <v>283.7</v>
      </c>
      <c r="K14" s="87">
        <v>495.9</v>
      </c>
      <c r="L14" s="87">
        <v>0</v>
      </c>
      <c r="M14" s="87">
        <v>0</v>
      </c>
      <c r="N14" s="87">
        <v>0</v>
      </c>
      <c r="O14" s="87">
        <v>407.6</v>
      </c>
      <c r="P14" s="87">
        <v>5440.5</v>
      </c>
      <c r="Q14" s="87">
        <v>495.9</v>
      </c>
      <c r="R14" s="88">
        <v>6344</v>
      </c>
      <c r="S14" s="86" t="s">
        <v>801</v>
      </c>
      <c r="T14" s="87">
        <v>3921.3</v>
      </c>
      <c r="U14" s="87">
        <v>2101.3000000000002</v>
      </c>
      <c r="V14" s="87">
        <v>0</v>
      </c>
      <c r="W14" s="87">
        <v>321.39999999999998</v>
      </c>
      <c r="X14" s="88">
        <v>6344</v>
      </c>
      <c r="Y14" s="86" t="s">
        <v>801</v>
      </c>
      <c r="Z14" s="87">
        <v>320</v>
      </c>
      <c r="AA14" s="87">
        <v>51.3</v>
      </c>
      <c r="AB14" s="87">
        <v>0</v>
      </c>
      <c r="AC14" s="87">
        <v>321.39999999999998</v>
      </c>
      <c r="AD14" s="88">
        <v>692.7</v>
      </c>
    </row>
    <row r="15" spans="1:30" x14ac:dyDescent="0.25">
      <c r="A15" s="1"/>
      <c r="B15" s="86" t="s">
        <v>802</v>
      </c>
      <c r="C15" s="87">
        <v>287.8</v>
      </c>
      <c r="D15" s="87">
        <v>86.9</v>
      </c>
      <c r="E15" s="87">
        <v>0</v>
      </c>
      <c r="F15" s="87">
        <v>35.799999999999997</v>
      </c>
      <c r="G15" s="87">
        <v>3059.4</v>
      </c>
      <c r="H15" s="87">
        <v>2024.8</v>
      </c>
      <c r="I15" s="87">
        <v>0</v>
      </c>
      <c r="J15" s="87">
        <v>340.2</v>
      </c>
      <c r="K15" s="87">
        <v>492.1</v>
      </c>
      <c r="L15" s="87">
        <v>0</v>
      </c>
      <c r="M15" s="87">
        <v>0</v>
      </c>
      <c r="N15" s="87">
        <v>0</v>
      </c>
      <c r="O15" s="87">
        <v>410.5</v>
      </c>
      <c r="P15" s="87">
        <v>5424.4</v>
      </c>
      <c r="Q15" s="87">
        <v>492.1</v>
      </c>
      <c r="R15" s="88">
        <v>6327</v>
      </c>
      <c r="S15" s="86" t="s">
        <v>802</v>
      </c>
      <c r="T15" s="87">
        <v>3839.3</v>
      </c>
      <c r="U15" s="87">
        <v>2111.6999999999998</v>
      </c>
      <c r="V15" s="87">
        <v>0</v>
      </c>
      <c r="W15" s="87">
        <v>376</v>
      </c>
      <c r="X15" s="88">
        <v>6327</v>
      </c>
      <c r="Y15" s="86" t="s">
        <v>802</v>
      </c>
      <c r="Z15" s="87">
        <v>321.7</v>
      </c>
      <c r="AA15" s="87">
        <v>50.3</v>
      </c>
      <c r="AB15" s="87">
        <v>0</v>
      </c>
      <c r="AC15" s="87">
        <v>376</v>
      </c>
      <c r="AD15" s="88">
        <v>748</v>
      </c>
    </row>
    <row r="16" spans="1:30" x14ac:dyDescent="0.25">
      <c r="A16" s="1"/>
      <c r="B16" s="86" t="s">
        <v>803</v>
      </c>
      <c r="C16" s="87">
        <v>291.2</v>
      </c>
      <c r="D16" s="87">
        <v>76.8</v>
      </c>
      <c r="E16" s="87">
        <v>0</v>
      </c>
      <c r="F16" s="87">
        <v>33.200000000000003</v>
      </c>
      <c r="G16" s="87">
        <v>3054.7</v>
      </c>
      <c r="H16" s="87">
        <v>1956.7</v>
      </c>
      <c r="I16" s="87">
        <v>0</v>
      </c>
      <c r="J16" s="87">
        <v>366.5</v>
      </c>
      <c r="K16" s="87">
        <v>496.5</v>
      </c>
      <c r="L16" s="87">
        <v>0</v>
      </c>
      <c r="M16" s="87">
        <v>0</v>
      </c>
      <c r="N16" s="87">
        <v>0</v>
      </c>
      <c r="O16" s="87">
        <v>401.2</v>
      </c>
      <c r="P16" s="87">
        <v>5377.9</v>
      </c>
      <c r="Q16" s="87">
        <v>496.5</v>
      </c>
      <c r="R16" s="88">
        <v>6275.6</v>
      </c>
      <c r="S16" s="86" t="s">
        <v>803</v>
      </c>
      <c r="T16" s="87">
        <v>3842.4</v>
      </c>
      <c r="U16" s="87">
        <v>2033.5</v>
      </c>
      <c r="V16" s="87">
        <v>0</v>
      </c>
      <c r="W16" s="87">
        <v>399.7</v>
      </c>
      <c r="X16" s="88">
        <v>6275.6</v>
      </c>
      <c r="Y16" s="86" t="s">
        <v>803</v>
      </c>
      <c r="Z16" s="87">
        <v>320.60000000000002</v>
      </c>
      <c r="AA16" s="87">
        <v>40.1</v>
      </c>
      <c r="AB16" s="87">
        <v>0</v>
      </c>
      <c r="AC16" s="87">
        <v>399.7</v>
      </c>
      <c r="AD16" s="88">
        <v>760.4</v>
      </c>
    </row>
    <row r="17" spans="1:30" x14ac:dyDescent="0.25">
      <c r="A17" s="1"/>
      <c r="B17" s="86" t="s">
        <v>804</v>
      </c>
      <c r="C17" s="87">
        <v>288.10000000000002</v>
      </c>
      <c r="D17" s="87">
        <v>40.6</v>
      </c>
      <c r="E17" s="87">
        <v>0</v>
      </c>
      <c r="F17" s="87">
        <v>30.6</v>
      </c>
      <c r="G17" s="87">
        <v>2966.7</v>
      </c>
      <c r="H17" s="87">
        <v>1976.7</v>
      </c>
      <c r="I17" s="87">
        <v>0</v>
      </c>
      <c r="J17" s="87">
        <v>372.6</v>
      </c>
      <c r="K17" s="87">
        <v>483.3</v>
      </c>
      <c r="L17" s="87">
        <v>0</v>
      </c>
      <c r="M17" s="87">
        <v>0</v>
      </c>
      <c r="N17" s="87">
        <v>0</v>
      </c>
      <c r="O17" s="87">
        <v>359.3</v>
      </c>
      <c r="P17" s="87">
        <v>5316</v>
      </c>
      <c r="Q17" s="87">
        <v>483.3</v>
      </c>
      <c r="R17" s="88">
        <v>6158.6</v>
      </c>
      <c r="S17" s="86" t="s">
        <v>804</v>
      </c>
      <c r="T17" s="87">
        <v>3738.1</v>
      </c>
      <c r="U17" s="87">
        <v>2017.3</v>
      </c>
      <c r="V17" s="87">
        <v>0</v>
      </c>
      <c r="W17" s="87">
        <v>403.2</v>
      </c>
      <c r="X17" s="88">
        <v>6158.6</v>
      </c>
      <c r="Y17" s="86" t="s">
        <v>804</v>
      </c>
      <c r="Z17" s="87">
        <v>318.89999999999998</v>
      </c>
      <c r="AA17" s="87">
        <v>49.3</v>
      </c>
      <c r="AB17" s="87">
        <v>0</v>
      </c>
      <c r="AC17" s="87">
        <v>403.2</v>
      </c>
      <c r="AD17" s="88">
        <v>771.4</v>
      </c>
    </row>
    <row r="18" spans="1:30" x14ac:dyDescent="0.25">
      <c r="A18" s="1"/>
      <c r="B18" s="86" t="s">
        <v>805</v>
      </c>
      <c r="C18" s="87">
        <v>345.7</v>
      </c>
      <c r="D18" s="87">
        <v>41.9</v>
      </c>
      <c r="E18" s="87">
        <v>0</v>
      </c>
      <c r="F18" s="87">
        <v>33.4</v>
      </c>
      <c r="G18" s="87">
        <v>3159.8</v>
      </c>
      <c r="H18" s="87">
        <v>1825.9</v>
      </c>
      <c r="I18" s="87">
        <v>0</v>
      </c>
      <c r="J18" s="87">
        <v>377.4</v>
      </c>
      <c r="K18" s="87">
        <v>498.5</v>
      </c>
      <c r="L18" s="87">
        <v>0</v>
      </c>
      <c r="M18" s="87">
        <v>0</v>
      </c>
      <c r="N18" s="87">
        <v>0</v>
      </c>
      <c r="O18" s="87">
        <v>421</v>
      </c>
      <c r="P18" s="87">
        <v>5363.1</v>
      </c>
      <c r="Q18" s="87">
        <v>498.5</v>
      </c>
      <c r="R18" s="88">
        <v>6282.6</v>
      </c>
      <c r="S18" s="86" t="s">
        <v>805</v>
      </c>
      <c r="T18" s="87">
        <v>4004</v>
      </c>
      <c r="U18" s="87">
        <v>1867.8</v>
      </c>
      <c r="V18" s="87">
        <v>0</v>
      </c>
      <c r="W18" s="87">
        <v>410.8</v>
      </c>
      <c r="X18" s="88">
        <v>6282.6</v>
      </c>
      <c r="Y18" s="86" t="s">
        <v>805</v>
      </c>
      <c r="Z18" s="87">
        <v>323</v>
      </c>
      <c r="AA18" s="87">
        <v>50.6</v>
      </c>
      <c r="AB18" s="87">
        <v>0</v>
      </c>
      <c r="AC18" s="87">
        <v>410.8</v>
      </c>
      <c r="AD18" s="88">
        <v>784.4</v>
      </c>
    </row>
    <row r="19" spans="1:30" x14ac:dyDescent="0.25">
      <c r="A19" s="1"/>
      <c r="B19" s="86" t="s">
        <v>806</v>
      </c>
      <c r="C19" s="87">
        <v>351.7</v>
      </c>
      <c r="D19" s="87">
        <v>42.8</v>
      </c>
      <c r="E19" s="87">
        <v>0</v>
      </c>
      <c r="F19" s="87">
        <v>35.1</v>
      </c>
      <c r="G19" s="87">
        <v>3077.5</v>
      </c>
      <c r="H19" s="87">
        <v>1828.9</v>
      </c>
      <c r="I19" s="87">
        <v>0</v>
      </c>
      <c r="J19" s="87">
        <v>356.9</v>
      </c>
      <c r="K19" s="87">
        <v>494.4</v>
      </c>
      <c r="L19" s="87">
        <v>0</v>
      </c>
      <c r="M19" s="87">
        <v>0.2</v>
      </c>
      <c r="N19" s="87">
        <v>0</v>
      </c>
      <c r="O19" s="87">
        <v>429.6</v>
      </c>
      <c r="P19" s="87">
        <v>5263.3</v>
      </c>
      <c r="Q19" s="87">
        <v>494.6</v>
      </c>
      <c r="R19" s="88">
        <v>6187.5</v>
      </c>
      <c r="S19" s="86" t="s">
        <v>806</v>
      </c>
      <c r="T19" s="87">
        <v>3923.6</v>
      </c>
      <c r="U19" s="87">
        <v>1871.7</v>
      </c>
      <c r="V19" s="87">
        <v>0.2</v>
      </c>
      <c r="W19" s="87">
        <v>392</v>
      </c>
      <c r="X19" s="88">
        <v>6187.5</v>
      </c>
      <c r="Y19" s="86" t="s">
        <v>806</v>
      </c>
      <c r="Z19" s="87">
        <v>321.60000000000002</v>
      </c>
      <c r="AA19" s="87">
        <v>51.4</v>
      </c>
      <c r="AB19" s="87">
        <v>0.2</v>
      </c>
      <c r="AC19" s="87">
        <v>392</v>
      </c>
      <c r="AD19" s="88">
        <v>765.2</v>
      </c>
    </row>
    <row r="20" spans="1:30" x14ac:dyDescent="0.25">
      <c r="A20" s="1"/>
      <c r="B20" s="86" t="s">
        <v>807</v>
      </c>
      <c r="C20" s="87">
        <v>367.9</v>
      </c>
      <c r="D20" s="87">
        <v>42.4</v>
      </c>
      <c r="E20" s="87">
        <v>0</v>
      </c>
      <c r="F20" s="87">
        <v>36.200000000000003</v>
      </c>
      <c r="G20" s="87">
        <v>3013.4</v>
      </c>
      <c r="H20" s="87">
        <v>1751.7</v>
      </c>
      <c r="I20" s="87">
        <v>0</v>
      </c>
      <c r="J20" s="87">
        <v>327.39999999999998</v>
      </c>
      <c r="K20" s="87">
        <v>527.20000000000005</v>
      </c>
      <c r="L20" s="87">
        <v>0</v>
      </c>
      <c r="M20" s="87">
        <v>64.948830000000001</v>
      </c>
      <c r="N20" s="87">
        <v>0</v>
      </c>
      <c r="O20" s="87">
        <v>446.5</v>
      </c>
      <c r="P20" s="87">
        <v>5092.5</v>
      </c>
      <c r="Q20" s="87">
        <v>592.14882999999998</v>
      </c>
      <c r="R20" s="88">
        <v>6131.1488300000001</v>
      </c>
      <c r="S20" s="86" t="s">
        <v>807</v>
      </c>
      <c r="T20" s="87">
        <v>3908.5</v>
      </c>
      <c r="U20" s="87">
        <v>1794.1</v>
      </c>
      <c r="V20" s="87">
        <v>64.948830000000001</v>
      </c>
      <c r="W20" s="87">
        <v>363.6</v>
      </c>
      <c r="X20" s="88">
        <v>6131.1488300000001</v>
      </c>
      <c r="Y20" s="86" t="s">
        <v>807</v>
      </c>
      <c r="Z20" s="87">
        <v>321.10000000000002</v>
      </c>
      <c r="AA20" s="87">
        <v>51</v>
      </c>
      <c r="AB20" s="87">
        <v>64.948830000000001</v>
      </c>
      <c r="AC20" s="87">
        <v>363.6</v>
      </c>
      <c r="AD20" s="88">
        <v>800.64882999999998</v>
      </c>
    </row>
    <row r="21" spans="1:30" x14ac:dyDescent="0.25">
      <c r="A21" s="1"/>
      <c r="B21" s="86" t="s">
        <v>808</v>
      </c>
      <c r="C21" s="87">
        <v>379.6</v>
      </c>
      <c r="D21" s="87">
        <v>42.8</v>
      </c>
      <c r="E21" s="87">
        <v>0</v>
      </c>
      <c r="F21" s="87">
        <v>39.200000000000003</v>
      </c>
      <c r="G21" s="87">
        <v>3002.6</v>
      </c>
      <c r="H21" s="87">
        <v>1390</v>
      </c>
      <c r="I21" s="87">
        <v>0</v>
      </c>
      <c r="J21" s="87">
        <v>291.10000000000002</v>
      </c>
      <c r="K21" s="87">
        <v>539.1</v>
      </c>
      <c r="L21" s="87">
        <v>0</v>
      </c>
      <c r="M21" s="87">
        <v>318.22413999999998</v>
      </c>
      <c r="N21" s="87">
        <v>0</v>
      </c>
      <c r="O21" s="87">
        <v>461.6</v>
      </c>
      <c r="P21" s="87">
        <v>4683.7</v>
      </c>
      <c r="Q21" s="87">
        <v>857.32414000000006</v>
      </c>
      <c r="R21" s="88">
        <v>6002.6241399999999</v>
      </c>
      <c r="S21" s="86" t="s">
        <v>808</v>
      </c>
      <c r="T21" s="87">
        <v>3921.3</v>
      </c>
      <c r="U21" s="87">
        <v>1432.8</v>
      </c>
      <c r="V21" s="87">
        <v>318.22413999999998</v>
      </c>
      <c r="W21" s="87">
        <v>330.3</v>
      </c>
      <c r="X21" s="88">
        <v>6002.6241399999999</v>
      </c>
      <c r="Y21" s="86" t="s">
        <v>808</v>
      </c>
      <c r="Z21" s="87">
        <v>319</v>
      </c>
      <c r="AA21" s="87">
        <v>51.4</v>
      </c>
      <c r="AB21" s="87">
        <v>318.22413999999998</v>
      </c>
      <c r="AC21" s="87">
        <v>330.3</v>
      </c>
      <c r="AD21" s="88">
        <v>1018.92414</v>
      </c>
    </row>
    <row r="22" spans="1:30" x14ac:dyDescent="0.25">
      <c r="A22" s="1"/>
      <c r="B22" s="86" t="s">
        <v>809</v>
      </c>
      <c r="C22" s="87">
        <v>365.9</v>
      </c>
      <c r="D22" s="87">
        <v>40.4</v>
      </c>
      <c r="E22" s="87">
        <v>0</v>
      </c>
      <c r="F22" s="87">
        <v>39.700000000000003</v>
      </c>
      <c r="G22" s="87">
        <v>2873.4</v>
      </c>
      <c r="H22" s="87">
        <v>1386.5</v>
      </c>
      <c r="I22" s="87">
        <v>0</v>
      </c>
      <c r="J22" s="87">
        <v>275.10000000000002</v>
      </c>
      <c r="K22" s="87">
        <v>483.3</v>
      </c>
      <c r="L22" s="87">
        <v>0</v>
      </c>
      <c r="M22" s="87">
        <v>592.23391000000004</v>
      </c>
      <c r="N22" s="87">
        <v>0</v>
      </c>
      <c r="O22" s="87">
        <v>446</v>
      </c>
      <c r="P22" s="87">
        <v>4535</v>
      </c>
      <c r="Q22" s="87">
        <v>1075.5339100000001</v>
      </c>
      <c r="R22" s="88">
        <v>6056.5339100000001</v>
      </c>
      <c r="S22" s="86" t="s">
        <v>809</v>
      </c>
      <c r="T22" s="87">
        <v>3722.6</v>
      </c>
      <c r="U22" s="87">
        <v>1426.9</v>
      </c>
      <c r="V22" s="87">
        <v>592.23391000000004</v>
      </c>
      <c r="W22" s="87">
        <v>314.8</v>
      </c>
      <c r="X22" s="88">
        <v>6056.5339100000001</v>
      </c>
      <c r="Y22" s="86" t="s">
        <v>809</v>
      </c>
      <c r="Z22" s="87">
        <v>317.8</v>
      </c>
      <c r="AA22" s="87">
        <v>49</v>
      </c>
      <c r="AB22" s="87">
        <v>592.23391000000004</v>
      </c>
      <c r="AC22" s="87">
        <v>314.8</v>
      </c>
      <c r="AD22" s="88">
        <v>1273.8339100000001</v>
      </c>
    </row>
    <row r="23" spans="1:30" x14ac:dyDescent="0.25">
      <c r="A23" s="1"/>
      <c r="B23" s="86" t="s">
        <v>810</v>
      </c>
      <c r="C23" s="87">
        <v>370.7</v>
      </c>
      <c r="D23" s="87">
        <v>146.6</v>
      </c>
      <c r="E23" s="87">
        <v>0.1</v>
      </c>
      <c r="F23" s="87">
        <v>39.200000000000003</v>
      </c>
      <c r="G23" s="87">
        <v>2750</v>
      </c>
      <c r="H23" s="87">
        <v>1307.4000000000001</v>
      </c>
      <c r="I23" s="87">
        <v>0.4</v>
      </c>
      <c r="J23" s="87">
        <v>244.4</v>
      </c>
      <c r="K23" s="87">
        <v>471.3</v>
      </c>
      <c r="L23" s="87">
        <v>0</v>
      </c>
      <c r="M23" s="87">
        <v>820.45559000000003</v>
      </c>
      <c r="N23" s="87">
        <v>0</v>
      </c>
      <c r="O23" s="87">
        <v>556.6</v>
      </c>
      <c r="P23" s="87">
        <v>4302.2</v>
      </c>
      <c r="Q23" s="87">
        <v>1291.75559</v>
      </c>
      <c r="R23" s="88">
        <v>6150.5555899999999</v>
      </c>
      <c r="S23" s="86" t="s">
        <v>810</v>
      </c>
      <c r="T23" s="87">
        <v>3592</v>
      </c>
      <c r="U23" s="87">
        <v>1454</v>
      </c>
      <c r="V23" s="87">
        <v>820.95559000000003</v>
      </c>
      <c r="W23" s="87">
        <v>283.60000000000002</v>
      </c>
      <c r="X23" s="88">
        <v>6150.5555899999999</v>
      </c>
      <c r="Y23" s="86" t="s">
        <v>810</v>
      </c>
      <c r="Z23" s="87">
        <v>316.7</v>
      </c>
      <c r="AA23" s="87">
        <v>49.2</v>
      </c>
      <c r="AB23" s="87">
        <v>820.95559000000003</v>
      </c>
      <c r="AC23" s="87">
        <v>283.60000000000002</v>
      </c>
      <c r="AD23" s="88">
        <v>1470.45559</v>
      </c>
    </row>
    <row r="24" spans="1:30" x14ac:dyDescent="0.25">
      <c r="A24" s="1"/>
      <c r="B24" s="86" t="s">
        <v>811</v>
      </c>
      <c r="C24" s="87">
        <v>368.3</v>
      </c>
      <c r="D24" s="87">
        <v>194.5</v>
      </c>
      <c r="E24" s="87">
        <v>0.1</v>
      </c>
      <c r="F24" s="87">
        <v>40.200000000000003</v>
      </c>
      <c r="G24" s="87">
        <v>2704.4</v>
      </c>
      <c r="H24" s="87">
        <v>1351.7</v>
      </c>
      <c r="I24" s="87">
        <v>0.9</v>
      </c>
      <c r="J24" s="87">
        <v>247.7</v>
      </c>
      <c r="K24" s="87">
        <v>470.9</v>
      </c>
      <c r="L24" s="87">
        <v>0</v>
      </c>
      <c r="M24" s="87">
        <v>849.12554</v>
      </c>
      <c r="N24" s="87">
        <v>0</v>
      </c>
      <c r="O24" s="87">
        <v>603.1</v>
      </c>
      <c r="P24" s="87">
        <v>4304.7</v>
      </c>
      <c r="Q24" s="87">
        <v>1320.0255400000001</v>
      </c>
      <c r="R24" s="88">
        <v>6227.8255399999998</v>
      </c>
      <c r="S24" s="86" t="s">
        <v>811</v>
      </c>
      <c r="T24" s="87">
        <v>3543.6</v>
      </c>
      <c r="U24" s="87">
        <v>1546.2</v>
      </c>
      <c r="V24" s="87">
        <v>850.12554</v>
      </c>
      <c r="W24" s="87">
        <v>287.89999999999998</v>
      </c>
      <c r="X24" s="88">
        <v>6227.8255399999998</v>
      </c>
      <c r="Y24" s="86" t="s">
        <v>811</v>
      </c>
      <c r="Z24" s="87">
        <v>311.89999999999998</v>
      </c>
      <c r="AA24" s="87">
        <v>48.3</v>
      </c>
      <c r="AB24" s="87">
        <v>850.12554</v>
      </c>
      <c r="AC24" s="87">
        <v>287.89999999999998</v>
      </c>
      <c r="AD24" s="88">
        <v>1498.2255399999999</v>
      </c>
    </row>
    <row r="25" spans="1:30" x14ac:dyDescent="0.25">
      <c r="A25" s="1"/>
      <c r="B25" s="86" t="s">
        <v>812</v>
      </c>
      <c r="C25" s="87">
        <v>386.2</v>
      </c>
      <c r="D25" s="87">
        <v>229.9</v>
      </c>
      <c r="E25" s="87">
        <v>0.1</v>
      </c>
      <c r="F25" s="87">
        <v>38.6</v>
      </c>
      <c r="G25" s="87">
        <v>2769</v>
      </c>
      <c r="H25" s="87">
        <v>1368.6</v>
      </c>
      <c r="I25" s="87">
        <v>1.2</v>
      </c>
      <c r="J25" s="87">
        <v>226.1</v>
      </c>
      <c r="K25" s="87">
        <v>461.8</v>
      </c>
      <c r="L25" s="87">
        <v>0</v>
      </c>
      <c r="M25" s="87">
        <v>864.17808000000002</v>
      </c>
      <c r="N25" s="87">
        <v>0</v>
      </c>
      <c r="O25" s="87">
        <v>654.79999999999995</v>
      </c>
      <c r="P25" s="87">
        <v>4364.8999999999996</v>
      </c>
      <c r="Q25" s="87">
        <v>1325.9780800000001</v>
      </c>
      <c r="R25" s="88">
        <v>6345.6780799999997</v>
      </c>
      <c r="S25" s="86" t="s">
        <v>812</v>
      </c>
      <c r="T25" s="87">
        <v>3617</v>
      </c>
      <c r="U25" s="87">
        <v>1598.5</v>
      </c>
      <c r="V25" s="87">
        <v>865.47807999999998</v>
      </c>
      <c r="W25" s="87">
        <v>264.7</v>
      </c>
      <c r="X25" s="88">
        <v>6345.6780799999997</v>
      </c>
      <c r="Y25" s="86" t="s">
        <v>812</v>
      </c>
      <c r="Z25" s="87">
        <v>314</v>
      </c>
      <c r="AA25" s="87">
        <v>47.8</v>
      </c>
      <c r="AB25" s="87">
        <v>865.47807999999998</v>
      </c>
      <c r="AC25" s="87">
        <v>264.7</v>
      </c>
      <c r="AD25" s="88">
        <v>1491.9780800000001</v>
      </c>
    </row>
    <row r="26" spans="1:30" x14ac:dyDescent="0.25">
      <c r="A26" s="1"/>
      <c r="B26" s="86" t="s">
        <v>813</v>
      </c>
      <c r="C26" s="87">
        <v>388.6</v>
      </c>
      <c r="D26" s="87">
        <v>241.4</v>
      </c>
      <c r="E26" s="87">
        <v>0.1</v>
      </c>
      <c r="F26" s="87">
        <v>38.200000000000003</v>
      </c>
      <c r="G26" s="87">
        <v>2923.9</v>
      </c>
      <c r="H26" s="87">
        <v>1372.8</v>
      </c>
      <c r="I26" s="87">
        <v>1.3</v>
      </c>
      <c r="J26" s="87">
        <v>195.2</v>
      </c>
      <c r="K26" s="87">
        <v>461.1</v>
      </c>
      <c r="L26" s="87">
        <v>0</v>
      </c>
      <c r="M26" s="87">
        <v>873.55525</v>
      </c>
      <c r="N26" s="87">
        <v>0</v>
      </c>
      <c r="O26" s="87">
        <v>668.3</v>
      </c>
      <c r="P26" s="87">
        <v>4493.2</v>
      </c>
      <c r="Q26" s="87">
        <v>1334.65525</v>
      </c>
      <c r="R26" s="88">
        <v>6496.1552499999998</v>
      </c>
      <c r="S26" s="86" t="s">
        <v>813</v>
      </c>
      <c r="T26" s="87">
        <v>3773.6</v>
      </c>
      <c r="U26" s="87">
        <v>1614.2</v>
      </c>
      <c r="V26" s="87">
        <v>874.95524999999998</v>
      </c>
      <c r="W26" s="87">
        <v>233.4</v>
      </c>
      <c r="X26" s="88">
        <v>6496.1552499999998</v>
      </c>
      <c r="Y26" s="86" t="s">
        <v>813</v>
      </c>
      <c r="Z26" s="87">
        <v>313.3</v>
      </c>
      <c r="AA26" s="87">
        <v>49.8</v>
      </c>
      <c r="AB26" s="87">
        <v>874.95524999999998</v>
      </c>
      <c r="AC26" s="87">
        <v>233.4</v>
      </c>
      <c r="AD26" s="88">
        <v>1471.45525</v>
      </c>
    </row>
    <row r="27" spans="1:30" x14ac:dyDescent="0.25">
      <c r="A27" s="1"/>
      <c r="B27" s="86" t="s">
        <v>814</v>
      </c>
      <c r="C27" s="87">
        <v>395.7</v>
      </c>
      <c r="D27" s="87">
        <v>262.10000000000002</v>
      </c>
      <c r="E27" s="87">
        <v>0.4</v>
      </c>
      <c r="F27" s="87">
        <v>36.4</v>
      </c>
      <c r="G27" s="87">
        <v>2923.8</v>
      </c>
      <c r="H27" s="87">
        <v>1358.8</v>
      </c>
      <c r="I27" s="87">
        <v>1.5</v>
      </c>
      <c r="J27" s="87">
        <v>237.6</v>
      </c>
      <c r="K27" s="87">
        <v>459.6</v>
      </c>
      <c r="L27" s="87">
        <v>0</v>
      </c>
      <c r="M27" s="87">
        <v>889.53620000000001</v>
      </c>
      <c r="N27" s="87">
        <v>0</v>
      </c>
      <c r="O27" s="87">
        <v>694.6</v>
      </c>
      <c r="P27" s="87">
        <v>4521.7</v>
      </c>
      <c r="Q27" s="87">
        <v>1349.1361999999999</v>
      </c>
      <c r="R27" s="88">
        <v>6565.4362000000001</v>
      </c>
      <c r="S27" s="86" t="s">
        <v>814</v>
      </c>
      <c r="T27" s="87">
        <v>3779.1</v>
      </c>
      <c r="U27" s="87">
        <v>1620.9</v>
      </c>
      <c r="V27" s="87">
        <v>891.43619999999999</v>
      </c>
      <c r="W27" s="87">
        <v>274</v>
      </c>
      <c r="X27" s="88">
        <v>6565.4362000000001</v>
      </c>
      <c r="Y27" s="86" t="s">
        <v>814</v>
      </c>
      <c r="Z27" s="87">
        <v>315.3</v>
      </c>
      <c r="AA27" s="87">
        <v>49.6</v>
      </c>
      <c r="AB27" s="87">
        <v>891.43619999999999</v>
      </c>
      <c r="AC27" s="87">
        <v>274</v>
      </c>
      <c r="AD27" s="88">
        <v>1530.3362</v>
      </c>
    </row>
    <row r="28" spans="1:30" x14ac:dyDescent="0.25">
      <c r="A28" s="1"/>
      <c r="B28" s="86" t="s">
        <v>815</v>
      </c>
      <c r="C28" s="87">
        <v>397.6</v>
      </c>
      <c r="D28" s="87">
        <v>263.2</v>
      </c>
      <c r="E28" s="87">
        <v>0.4</v>
      </c>
      <c r="F28" s="87">
        <v>42.7</v>
      </c>
      <c r="G28" s="87">
        <v>2895.4</v>
      </c>
      <c r="H28" s="87">
        <v>1340.1</v>
      </c>
      <c r="I28" s="87">
        <v>1.6</v>
      </c>
      <c r="J28" s="87">
        <v>246.2</v>
      </c>
      <c r="K28" s="87">
        <v>459.6</v>
      </c>
      <c r="L28" s="87">
        <v>0</v>
      </c>
      <c r="M28" s="87">
        <v>892.54253000000006</v>
      </c>
      <c r="N28" s="87">
        <v>0</v>
      </c>
      <c r="O28" s="87">
        <v>703.9</v>
      </c>
      <c r="P28" s="87">
        <v>4483.3</v>
      </c>
      <c r="Q28" s="87">
        <v>1352.1425300000001</v>
      </c>
      <c r="R28" s="88">
        <v>6539.3425299999999</v>
      </c>
      <c r="S28" s="86" t="s">
        <v>815</v>
      </c>
      <c r="T28" s="87">
        <v>3752.6</v>
      </c>
      <c r="U28" s="87">
        <v>1603.3</v>
      </c>
      <c r="V28" s="87">
        <v>894.54253000000006</v>
      </c>
      <c r="W28" s="87">
        <v>288.89999999999998</v>
      </c>
      <c r="X28" s="88">
        <v>6539.3425299999999</v>
      </c>
      <c r="Y28" s="86" t="s">
        <v>815</v>
      </c>
      <c r="Z28" s="87">
        <v>315</v>
      </c>
      <c r="AA28" s="87">
        <v>48.9</v>
      </c>
      <c r="AB28" s="87">
        <v>894.54253000000006</v>
      </c>
      <c r="AC28" s="87">
        <v>288.89999999999998</v>
      </c>
      <c r="AD28" s="88">
        <v>1547.3425299999999</v>
      </c>
    </row>
    <row r="29" spans="1:30" x14ac:dyDescent="0.25">
      <c r="A29" s="1"/>
      <c r="B29" s="86" t="s">
        <v>816</v>
      </c>
      <c r="C29" s="87">
        <v>402.1</v>
      </c>
      <c r="D29" s="87">
        <v>263.39999999999998</v>
      </c>
      <c r="E29" s="87">
        <v>0.4</v>
      </c>
      <c r="F29" s="87">
        <v>41.6</v>
      </c>
      <c r="G29" s="87">
        <v>3001.8</v>
      </c>
      <c r="H29" s="87">
        <v>1293.4000000000001</v>
      </c>
      <c r="I29" s="87">
        <v>1.6</v>
      </c>
      <c r="J29" s="87">
        <v>300.89999999999998</v>
      </c>
      <c r="K29" s="87">
        <v>468.7</v>
      </c>
      <c r="L29" s="87">
        <v>0</v>
      </c>
      <c r="M29" s="87">
        <v>894.52299000000005</v>
      </c>
      <c r="N29" s="87">
        <v>0</v>
      </c>
      <c r="O29" s="87">
        <v>707.5</v>
      </c>
      <c r="P29" s="87">
        <v>4597.7</v>
      </c>
      <c r="Q29" s="87">
        <v>1363.22299</v>
      </c>
      <c r="R29" s="88">
        <v>6668.42299</v>
      </c>
      <c r="S29" s="86" t="s">
        <v>816</v>
      </c>
      <c r="T29" s="87">
        <v>3872.6</v>
      </c>
      <c r="U29" s="87">
        <v>1556.8</v>
      </c>
      <c r="V29" s="87">
        <v>896.52299000000005</v>
      </c>
      <c r="W29" s="87">
        <v>342.5</v>
      </c>
      <c r="X29" s="88">
        <v>6668.42299</v>
      </c>
      <c r="Y29" s="86" t="s">
        <v>816</v>
      </c>
      <c r="Z29" s="87">
        <v>318.89999999999998</v>
      </c>
      <c r="AA29" s="87">
        <v>49.6</v>
      </c>
      <c r="AB29" s="87">
        <v>896.52299000000005</v>
      </c>
      <c r="AC29" s="87">
        <v>342.5</v>
      </c>
      <c r="AD29" s="88">
        <v>1607.5229899999999</v>
      </c>
    </row>
    <row r="30" spans="1:30" x14ac:dyDescent="0.25">
      <c r="A30" s="1"/>
      <c r="B30" s="86" t="s">
        <v>817</v>
      </c>
      <c r="C30" s="87">
        <v>400.5</v>
      </c>
      <c r="D30" s="87">
        <v>261</v>
      </c>
      <c r="E30" s="87">
        <v>0.4</v>
      </c>
      <c r="F30" s="87">
        <v>45.5</v>
      </c>
      <c r="G30" s="87">
        <v>2950.9</v>
      </c>
      <c r="H30" s="87">
        <v>1255.0999999999999</v>
      </c>
      <c r="I30" s="87">
        <v>1.7</v>
      </c>
      <c r="J30" s="87">
        <v>300.2</v>
      </c>
      <c r="K30" s="87">
        <v>482.5</v>
      </c>
      <c r="L30" s="87">
        <v>0</v>
      </c>
      <c r="M30" s="87">
        <v>894.61294999999996</v>
      </c>
      <c r="N30" s="87">
        <v>0</v>
      </c>
      <c r="O30" s="87">
        <v>707.4</v>
      </c>
      <c r="P30" s="87">
        <v>4507.8999999999996</v>
      </c>
      <c r="Q30" s="87">
        <v>1377.11295</v>
      </c>
      <c r="R30" s="88">
        <v>6592.4129499999999</v>
      </c>
      <c r="S30" s="86" t="s">
        <v>817</v>
      </c>
      <c r="T30" s="87">
        <v>3833.9</v>
      </c>
      <c r="U30" s="87">
        <v>1516.1</v>
      </c>
      <c r="V30" s="87">
        <v>896.71294999999998</v>
      </c>
      <c r="W30" s="87">
        <v>345.7</v>
      </c>
      <c r="X30" s="88">
        <v>6592.4129499999999</v>
      </c>
      <c r="Y30" s="86" t="s">
        <v>817</v>
      </c>
      <c r="Z30" s="87">
        <v>319.2</v>
      </c>
      <c r="AA30" s="87">
        <v>49.5</v>
      </c>
      <c r="AB30" s="87">
        <v>896.71294999999998</v>
      </c>
      <c r="AC30" s="87">
        <v>345.7</v>
      </c>
      <c r="AD30" s="88">
        <v>1611.11295</v>
      </c>
    </row>
    <row r="31" spans="1:30" x14ac:dyDescent="0.25">
      <c r="A31" s="1"/>
      <c r="B31" s="86" t="s">
        <v>818</v>
      </c>
      <c r="C31" s="87">
        <v>366.7</v>
      </c>
      <c r="D31" s="87">
        <v>261.8</v>
      </c>
      <c r="E31" s="87">
        <v>0.4</v>
      </c>
      <c r="F31" s="87">
        <v>49</v>
      </c>
      <c r="G31" s="87">
        <v>2963.6</v>
      </c>
      <c r="H31" s="87">
        <v>1273.7</v>
      </c>
      <c r="I31" s="87">
        <v>1.7</v>
      </c>
      <c r="J31" s="87">
        <v>263.7</v>
      </c>
      <c r="K31" s="87">
        <v>491.4</v>
      </c>
      <c r="L31" s="87">
        <v>0</v>
      </c>
      <c r="M31" s="87">
        <v>897.36344999999994</v>
      </c>
      <c r="N31" s="87">
        <v>0</v>
      </c>
      <c r="O31" s="87">
        <v>677.9</v>
      </c>
      <c r="P31" s="87">
        <v>4502.7</v>
      </c>
      <c r="Q31" s="87">
        <v>1388.7634499999999</v>
      </c>
      <c r="R31" s="88">
        <v>6569.3634499999998</v>
      </c>
      <c r="S31" s="86" t="s">
        <v>818</v>
      </c>
      <c r="T31" s="87">
        <v>3821.7</v>
      </c>
      <c r="U31" s="87">
        <v>1535.5</v>
      </c>
      <c r="V31" s="87">
        <v>899.46344999999997</v>
      </c>
      <c r="W31" s="87">
        <v>312.7</v>
      </c>
      <c r="X31" s="88">
        <v>6569.3634499999998</v>
      </c>
      <c r="Y31" s="86" t="s">
        <v>818</v>
      </c>
      <c r="Z31" s="87">
        <v>321.5</v>
      </c>
      <c r="AA31" s="87">
        <v>49.1</v>
      </c>
      <c r="AB31" s="87">
        <v>899.46344999999997</v>
      </c>
      <c r="AC31" s="87">
        <v>312.7</v>
      </c>
      <c r="AD31" s="88">
        <v>1582.7634499999999</v>
      </c>
    </row>
    <row r="32" spans="1:30" x14ac:dyDescent="0.25">
      <c r="A32" s="1"/>
      <c r="B32" s="86" t="s">
        <v>819</v>
      </c>
      <c r="C32" s="87">
        <v>397.9</v>
      </c>
      <c r="D32" s="87">
        <v>225.3</v>
      </c>
      <c r="E32" s="87">
        <v>0.5</v>
      </c>
      <c r="F32" s="87">
        <v>52.4</v>
      </c>
      <c r="G32" s="87">
        <v>2912.9</v>
      </c>
      <c r="H32" s="87">
        <v>1346.9</v>
      </c>
      <c r="I32" s="87">
        <v>1.7</v>
      </c>
      <c r="J32" s="87">
        <v>258.7</v>
      </c>
      <c r="K32" s="87">
        <v>490.7</v>
      </c>
      <c r="L32" s="87">
        <v>0</v>
      </c>
      <c r="M32" s="87">
        <v>899.92435</v>
      </c>
      <c r="N32" s="87">
        <v>0</v>
      </c>
      <c r="O32" s="87">
        <v>676.1</v>
      </c>
      <c r="P32" s="87">
        <v>4520.2</v>
      </c>
      <c r="Q32" s="87">
        <v>1390.62435</v>
      </c>
      <c r="R32" s="88">
        <v>6586.9243500000002</v>
      </c>
      <c r="S32" s="86" t="s">
        <v>819</v>
      </c>
      <c r="T32" s="87">
        <v>3801.5</v>
      </c>
      <c r="U32" s="87">
        <v>1572.2</v>
      </c>
      <c r="V32" s="87">
        <v>902.12435000000005</v>
      </c>
      <c r="W32" s="87">
        <v>311.10000000000002</v>
      </c>
      <c r="X32" s="88">
        <v>6586.9243500000002</v>
      </c>
      <c r="Y32" s="86" t="s">
        <v>819</v>
      </c>
      <c r="Z32" s="87">
        <v>323.10000000000002</v>
      </c>
      <c r="AA32" s="87">
        <v>49.4</v>
      </c>
      <c r="AB32" s="87">
        <v>902.12435000000005</v>
      </c>
      <c r="AC32" s="87">
        <v>311.10000000000002</v>
      </c>
      <c r="AD32" s="88">
        <v>1585.72435</v>
      </c>
    </row>
    <row r="33" spans="1:30" x14ac:dyDescent="0.25">
      <c r="A33" s="1"/>
      <c r="B33" s="86" t="s">
        <v>820</v>
      </c>
      <c r="C33" s="87">
        <v>392.9</v>
      </c>
      <c r="D33" s="87">
        <v>250.3</v>
      </c>
      <c r="E33" s="87">
        <v>0.2</v>
      </c>
      <c r="F33" s="87">
        <v>56.6</v>
      </c>
      <c r="G33" s="87">
        <v>2868.4</v>
      </c>
      <c r="H33" s="87">
        <v>1367.8</v>
      </c>
      <c r="I33" s="87">
        <v>1.6</v>
      </c>
      <c r="J33" s="87">
        <v>258.2</v>
      </c>
      <c r="K33" s="87">
        <v>429.9</v>
      </c>
      <c r="L33" s="87">
        <v>0</v>
      </c>
      <c r="M33" s="87">
        <v>904.17922999999996</v>
      </c>
      <c r="N33" s="87">
        <v>0</v>
      </c>
      <c r="O33" s="87">
        <v>700</v>
      </c>
      <c r="P33" s="87">
        <v>4496</v>
      </c>
      <c r="Q33" s="87">
        <v>1334.0792300000001</v>
      </c>
      <c r="R33" s="88">
        <v>6530.0792300000003</v>
      </c>
      <c r="S33" s="86" t="s">
        <v>820</v>
      </c>
      <c r="T33" s="87">
        <v>3691.2</v>
      </c>
      <c r="U33" s="87">
        <v>1618.1</v>
      </c>
      <c r="V33" s="87">
        <v>905.97923000000003</v>
      </c>
      <c r="W33" s="87">
        <v>314.8</v>
      </c>
      <c r="X33" s="88">
        <v>6530.0792300000003</v>
      </c>
      <c r="Y33" s="86" t="s">
        <v>820</v>
      </c>
      <c r="Z33" s="87">
        <v>321.8</v>
      </c>
      <c r="AA33" s="87">
        <v>48.4</v>
      </c>
      <c r="AB33" s="87">
        <v>905.97923000000003</v>
      </c>
      <c r="AC33" s="87">
        <v>314.8</v>
      </c>
      <c r="AD33" s="88">
        <v>1590.9792299999999</v>
      </c>
    </row>
    <row r="34" spans="1:30" x14ac:dyDescent="0.25">
      <c r="A34" s="1"/>
      <c r="B34" s="86" t="s">
        <v>821</v>
      </c>
      <c r="C34" s="87">
        <v>390.2</v>
      </c>
      <c r="D34" s="87">
        <v>247.5</v>
      </c>
      <c r="E34" s="87">
        <v>0.1</v>
      </c>
      <c r="F34" s="87">
        <v>61.3</v>
      </c>
      <c r="G34" s="87">
        <v>2827.5</v>
      </c>
      <c r="H34" s="87">
        <v>1327.4</v>
      </c>
      <c r="I34" s="87">
        <v>1.6</v>
      </c>
      <c r="J34" s="87">
        <v>219.9</v>
      </c>
      <c r="K34" s="87">
        <v>485.9</v>
      </c>
      <c r="L34" s="87">
        <v>0</v>
      </c>
      <c r="M34" s="87">
        <v>900.22964000000002</v>
      </c>
      <c r="N34" s="87">
        <v>0</v>
      </c>
      <c r="O34" s="87">
        <v>699.1</v>
      </c>
      <c r="P34" s="87">
        <v>4376.3999999999996</v>
      </c>
      <c r="Q34" s="87">
        <v>1386.1296400000001</v>
      </c>
      <c r="R34" s="88">
        <v>6461.6296400000001</v>
      </c>
      <c r="S34" s="86" t="s">
        <v>821</v>
      </c>
      <c r="T34" s="87">
        <v>3703.6</v>
      </c>
      <c r="U34" s="87">
        <v>1574.9</v>
      </c>
      <c r="V34" s="87">
        <v>901.92963999999995</v>
      </c>
      <c r="W34" s="87">
        <v>281.2</v>
      </c>
      <c r="X34" s="88">
        <v>6461.6296400000001</v>
      </c>
      <c r="Y34" s="86" t="s">
        <v>821</v>
      </c>
      <c r="Z34" s="87">
        <v>321</v>
      </c>
      <c r="AA34" s="87">
        <v>47.4</v>
      </c>
      <c r="AB34" s="87">
        <v>901.92963999999995</v>
      </c>
      <c r="AC34" s="87">
        <v>281.2</v>
      </c>
      <c r="AD34" s="88">
        <v>1551.52964</v>
      </c>
    </row>
    <row r="35" spans="1:30" x14ac:dyDescent="0.25">
      <c r="A35" s="1"/>
      <c r="B35" s="86" t="s">
        <v>822</v>
      </c>
      <c r="C35" s="87">
        <v>384.7</v>
      </c>
      <c r="D35" s="87">
        <v>232.3</v>
      </c>
      <c r="E35" s="87">
        <v>0.1</v>
      </c>
      <c r="F35" s="87">
        <v>61.3</v>
      </c>
      <c r="G35" s="87">
        <v>2910.8</v>
      </c>
      <c r="H35" s="87">
        <v>1390.1</v>
      </c>
      <c r="I35" s="87">
        <v>1.5</v>
      </c>
      <c r="J35" s="87">
        <v>183.7</v>
      </c>
      <c r="K35" s="87">
        <v>482.7</v>
      </c>
      <c r="L35" s="87">
        <v>0</v>
      </c>
      <c r="M35" s="87">
        <v>895.84479999999996</v>
      </c>
      <c r="N35" s="87">
        <v>0</v>
      </c>
      <c r="O35" s="87">
        <v>678.4</v>
      </c>
      <c r="P35" s="87">
        <v>4486.1000000000004</v>
      </c>
      <c r="Q35" s="87">
        <v>1378.5447999999999</v>
      </c>
      <c r="R35" s="88">
        <v>6543.0447999999997</v>
      </c>
      <c r="S35" s="86" t="s">
        <v>822</v>
      </c>
      <c r="T35" s="87">
        <v>3778.2</v>
      </c>
      <c r="U35" s="87">
        <v>1622.4</v>
      </c>
      <c r="V35" s="87">
        <v>897.44479999999999</v>
      </c>
      <c r="W35" s="87">
        <v>245</v>
      </c>
      <c r="X35" s="88">
        <v>6543.0447999999997</v>
      </c>
      <c r="Y35" s="86" t="s">
        <v>822</v>
      </c>
      <c r="Z35" s="87">
        <v>321.2</v>
      </c>
      <c r="AA35" s="87">
        <v>47.9</v>
      </c>
      <c r="AB35" s="87">
        <v>897.44479999999999</v>
      </c>
      <c r="AC35" s="87">
        <v>245</v>
      </c>
      <c r="AD35" s="88">
        <v>1511.5447999999999</v>
      </c>
    </row>
    <row r="36" spans="1:30" x14ac:dyDescent="0.25">
      <c r="A36" s="1"/>
      <c r="B36" s="86" t="s">
        <v>823</v>
      </c>
      <c r="C36" s="87">
        <v>379.2</v>
      </c>
      <c r="D36" s="87">
        <v>229.4</v>
      </c>
      <c r="E36" s="87">
        <v>0.1</v>
      </c>
      <c r="F36" s="87">
        <v>67.8</v>
      </c>
      <c r="G36" s="87">
        <v>2858.4</v>
      </c>
      <c r="H36" s="87">
        <v>1377.8</v>
      </c>
      <c r="I36" s="87">
        <v>1.4</v>
      </c>
      <c r="J36" s="87">
        <v>193.2</v>
      </c>
      <c r="K36" s="87">
        <v>474.7</v>
      </c>
      <c r="L36" s="87">
        <v>0</v>
      </c>
      <c r="M36" s="87">
        <v>888.86611000000005</v>
      </c>
      <c r="N36" s="87">
        <v>0</v>
      </c>
      <c r="O36" s="87">
        <v>676.5</v>
      </c>
      <c r="P36" s="87">
        <v>4430.8</v>
      </c>
      <c r="Q36" s="87">
        <v>1363.56611</v>
      </c>
      <c r="R36" s="88">
        <v>6470.8661099999999</v>
      </c>
      <c r="S36" s="86" t="s">
        <v>823</v>
      </c>
      <c r="T36" s="87">
        <v>3712.3</v>
      </c>
      <c r="U36" s="87">
        <v>1607.2</v>
      </c>
      <c r="V36" s="87">
        <v>890.36611000000005</v>
      </c>
      <c r="W36" s="87">
        <v>261</v>
      </c>
      <c r="X36" s="88">
        <v>6470.8661099999999</v>
      </c>
      <c r="Y36" s="86" t="s">
        <v>823</v>
      </c>
      <c r="Z36" s="87">
        <v>319.5</v>
      </c>
      <c r="AA36" s="87">
        <v>47.9</v>
      </c>
      <c r="AB36" s="87">
        <v>890.36611000000005</v>
      </c>
      <c r="AC36" s="87">
        <v>261</v>
      </c>
      <c r="AD36" s="88">
        <v>1518.76611</v>
      </c>
    </row>
    <row r="37" spans="1:30" x14ac:dyDescent="0.25">
      <c r="A37" s="1"/>
      <c r="B37" s="86" t="s">
        <v>824</v>
      </c>
      <c r="C37" s="87">
        <v>385.7</v>
      </c>
      <c r="D37" s="87">
        <v>227.8</v>
      </c>
      <c r="E37" s="87">
        <v>0.1</v>
      </c>
      <c r="F37" s="87">
        <v>68.900000000000006</v>
      </c>
      <c r="G37" s="87">
        <v>2884.1</v>
      </c>
      <c r="H37" s="87">
        <v>1384.7</v>
      </c>
      <c r="I37" s="87">
        <v>1.1000000000000001</v>
      </c>
      <c r="J37" s="87">
        <v>174.5</v>
      </c>
      <c r="K37" s="87">
        <v>487.8</v>
      </c>
      <c r="L37" s="87">
        <v>0</v>
      </c>
      <c r="M37" s="87">
        <v>869.82095000000004</v>
      </c>
      <c r="N37" s="87">
        <v>0</v>
      </c>
      <c r="O37" s="87">
        <v>682.5</v>
      </c>
      <c r="P37" s="87">
        <v>4444.3999999999996</v>
      </c>
      <c r="Q37" s="87">
        <v>1357.62095</v>
      </c>
      <c r="R37" s="88">
        <v>6484.5209500000001</v>
      </c>
      <c r="S37" s="86" t="s">
        <v>824</v>
      </c>
      <c r="T37" s="87">
        <v>3757.6</v>
      </c>
      <c r="U37" s="87">
        <v>1612.5</v>
      </c>
      <c r="V37" s="87">
        <v>871.02094999999997</v>
      </c>
      <c r="W37" s="87">
        <v>243.4</v>
      </c>
      <c r="X37" s="88">
        <v>6484.5209500000001</v>
      </c>
      <c r="Y37" s="86" t="s">
        <v>824</v>
      </c>
      <c r="Z37" s="87">
        <v>320.8</v>
      </c>
      <c r="AA37" s="87">
        <v>47.9</v>
      </c>
      <c r="AB37" s="87">
        <v>871.02094999999997</v>
      </c>
      <c r="AC37" s="87">
        <v>243.4</v>
      </c>
      <c r="AD37" s="88">
        <v>1483.12095</v>
      </c>
    </row>
    <row r="38" spans="1:30" x14ac:dyDescent="0.25">
      <c r="A38" s="1"/>
      <c r="B38" s="86" t="s">
        <v>825</v>
      </c>
      <c r="C38" s="87">
        <v>386.2</v>
      </c>
      <c r="D38" s="87">
        <v>242.7</v>
      </c>
      <c r="E38" s="87">
        <v>0.1</v>
      </c>
      <c r="F38" s="87">
        <v>58.9</v>
      </c>
      <c r="G38" s="87">
        <v>2866.3</v>
      </c>
      <c r="H38" s="87">
        <v>1382.6</v>
      </c>
      <c r="I38" s="87">
        <v>0.8</v>
      </c>
      <c r="J38" s="87">
        <v>217.8</v>
      </c>
      <c r="K38" s="87">
        <v>478.7</v>
      </c>
      <c r="L38" s="87">
        <v>0</v>
      </c>
      <c r="M38" s="87">
        <v>832.75052000000005</v>
      </c>
      <c r="N38" s="87">
        <v>0</v>
      </c>
      <c r="O38" s="87">
        <v>687.9</v>
      </c>
      <c r="P38" s="87">
        <v>4467.5</v>
      </c>
      <c r="Q38" s="87">
        <v>1311.4505200000001</v>
      </c>
      <c r="R38" s="88">
        <v>6466.85052</v>
      </c>
      <c r="S38" s="86" t="s">
        <v>825</v>
      </c>
      <c r="T38" s="87">
        <v>3731.2</v>
      </c>
      <c r="U38" s="87">
        <v>1625.3</v>
      </c>
      <c r="V38" s="87">
        <v>833.65052000000003</v>
      </c>
      <c r="W38" s="87">
        <v>276.7</v>
      </c>
      <c r="X38" s="88">
        <v>6466.85052</v>
      </c>
      <c r="Y38" s="86" t="s">
        <v>825</v>
      </c>
      <c r="Z38" s="87">
        <v>323.5</v>
      </c>
      <c r="AA38" s="87">
        <v>49.5</v>
      </c>
      <c r="AB38" s="87">
        <v>833.65052000000003</v>
      </c>
      <c r="AC38" s="87">
        <v>276.7</v>
      </c>
      <c r="AD38" s="88">
        <v>1483.35052</v>
      </c>
    </row>
    <row r="39" spans="1:30" x14ac:dyDescent="0.25">
      <c r="A39" s="1"/>
      <c r="B39" s="86" t="s">
        <v>826</v>
      </c>
      <c r="C39" s="87">
        <v>381.8</v>
      </c>
      <c r="D39" s="87">
        <v>239.6</v>
      </c>
      <c r="E39" s="87">
        <v>0</v>
      </c>
      <c r="F39" s="87">
        <v>58.1</v>
      </c>
      <c r="G39" s="87">
        <v>2799.3</v>
      </c>
      <c r="H39" s="87">
        <v>1407.7</v>
      </c>
      <c r="I39" s="87">
        <v>0.6</v>
      </c>
      <c r="J39" s="87">
        <v>223.3</v>
      </c>
      <c r="K39" s="87">
        <v>468.9</v>
      </c>
      <c r="L39" s="87">
        <v>0</v>
      </c>
      <c r="M39" s="87">
        <v>694.59478000000001</v>
      </c>
      <c r="N39" s="87">
        <v>0</v>
      </c>
      <c r="O39" s="87">
        <v>679.5</v>
      </c>
      <c r="P39" s="87">
        <v>4430.8999999999996</v>
      </c>
      <c r="Q39" s="87">
        <v>1163.49478</v>
      </c>
      <c r="R39" s="88">
        <v>6273.8947799999996</v>
      </c>
      <c r="S39" s="86" t="s">
        <v>826</v>
      </c>
      <c r="T39" s="87">
        <v>3650</v>
      </c>
      <c r="U39" s="87">
        <v>1647.3</v>
      </c>
      <c r="V39" s="87">
        <v>695.19478000000004</v>
      </c>
      <c r="W39" s="87">
        <v>281.39999999999998</v>
      </c>
      <c r="X39" s="88">
        <v>6273.8947799999996</v>
      </c>
      <c r="Y39" s="86" t="s">
        <v>826</v>
      </c>
      <c r="Z39" s="87">
        <v>322.2</v>
      </c>
      <c r="AA39" s="87">
        <v>48</v>
      </c>
      <c r="AB39" s="87">
        <v>695.19478000000004</v>
      </c>
      <c r="AC39" s="87">
        <v>281.39999999999998</v>
      </c>
      <c r="AD39" s="88">
        <v>1346.7947799999999</v>
      </c>
    </row>
    <row r="40" spans="1:30" x14ac:dyDescent="0.25">
      <c r="A40" s="1"/>
      <c r="B40" s="86" t="s">
        <v>827</v>
      </c>
      <c r="C40" s="87">
        <v>382.2</v>
      </c>
      <c r="D40" s="87">
        <v>138.69999999999999</v>
      </c>
      <c r="E40" s="87">
        <v>0</v>
      </c>
      <c r="F40" s="87">
        <v>55.5</v>
      </c>
      <c r="G40" s="87">
        <v>3198.1</v>
      </c>
      <c r="H40" s="87">
        <v>1569.7</v>
      </c>
      <c r="I40" s="87">
        <v>0.5</v>
      </c>
      <c r="J40" s="87">
        <v>190.2</v>
      </c>
      <c r="K40" s="87">
        <v>499.1</v>
      </c>
      <c r="L40" s="87">
        <v>0</v>
      </c>
      <c r="M40" s="87">
        <v>376.10797000000002</v>
      </c>
      <c r="N40" s="87">
        <v>0</v>
      </c>
      <c r="O40" s="87">
        <v>576.4</v>
      </c>
      <c r="P40" s="87">
        <v>4958.5</v>
      </c>
      <c r="Q40" s="87">
        <v>875.20797000000005</v>
      </c>
      <c r="R40" s="88">
        <v>6410.10797</v>
      </c>
      <c r="S40" s="86" t="s">
        <v>827</v>
      </c>
      <c r="T40" s="87">
        <v>4079.4</v>
      </c>
      <c r="U40" s="87">
        <v>1708.4</v>
      </c>
      <c r="V40" s="87">
        <v>376.60797000000002</v>
      </c>
      <c r="W40" s="87">
        <v>245.7</v>
      </c>
      <c r="X40" s="88">
        <v>6410.10797</v>
      </c>
      <c r="Y40" s="86" t="s">
        <v>827</v>
      </c>
      <c r="Z40" s="87">
        <v>318.2</v>
      </c>
      <c r="AA40" s="87">
        <v>47.5</v>
      </c>
      <c r="AB40" s="87">
        <v>376.60797000000002</v>
      </c>
      <c r="AC40" s="87">
        <v>245.7</v>
      </c>
      <c r="AD40" s="88">
        <v>988.00797</v>
      </c>
    </row>
    <row r="41" spans="1:30" x14ac:dyDescent="0.25">
      <c r="A41" s="1"/>
      <c r="B41" s="86" t="s">
        <v>828</v>
      </c>
      <c r="C41" s="87">
        <v>378.7</v>
      </c>
      <c r="D41" s="87">
        <v>167.4</v>
      </c>
      <c r="E41" s="87">
        <v>0</v>
      </c>
      <c r="F41" s="87">
        <v>53.8</v>
      </c>
      <c r="G41" s="87">
        <v>3236.8</v>
      </c>
      <c r="H41" s="87">
        <v>1944</v>
      </c>
      <c r="I41" s="87">
        <v>0.1</v>
      </c>
      <c r="J41" s="87">
        <v>183.4</v>
      </c>
      <c r="K41" s="87">
        <v>494.9</v>
      </c>
      <c r="L41" s="87">
        <v>0</v>
      </c>
      <c r="M41" s="87">
        <v>90.524780000000007</v>
      </c>
      <c r="N41" s="87">
        <v>0</v>
      </c>
      <c r="O41" s="87">
        <v>599.9</v>
      </c>
      <c r="P41" s="87">
        <v>5364.3</v>
      </c>
      <c r="Q41" s="87">
        <v>585.42478000000006</v>
      </c>
      <c r="R41" s="88">
        <v>6549.6247800000001</v>
      </c>
      <c r="S41" s="86" t="s">
        <v>828</v>
      </c>
      <c r="T41" s="87">
        <v>4110.3999999999996</v>
      </c>
      <c r="U41" s="87">
        <v>2111.4</v>
      </c>
      <c r="V41" s="87">
        <v>90.624780000000001</v>
      </c>
      <c r="W41" s="87">
        <v>237.2</v>
      </c>
      <c r="X41" s="88">
        <v>6549.6247800000001</v>
      </c>
      <c r="Y41" s="86" t="s">
        <v>828</v>
      </c>
      <c r="Z41" s="87">
        <v>316.8</v>
      </c>
      <c r="AA41" s="87">
        <v>48.3</v>
      </c>
      <c r="AB41" s="87">
        <v>90.624780000000001</v>
      </c>
      <c r="AC41" s="87">
        <v>237.2</v>
      </c>
      <c r="AD41" s="88">
        <v>692.92478000000006</v>
      </c>
    </row>
    <row r="42" spans="1:30" x14ac:dyDescent="0.25">
      <c r="A42" s="1"/>
      <c r="B42" s="86" t="s">
        <v>829</v>
      </c>
      <c r="C42" s="87">
        <v>377.6</v>
      </c>
      <c r="D42" s="87">
        <v>90.6</v>
      </c>
      <c r="E42" s="87">
        <v>0</v>
      </c>
      <c r="F42" s="87">
        <v>50.9</v>
      </c>
      <c r="G42" s="87">
        <v>3209</v>
      </c>
      <c r="H42" s="87">
        <v>2223</v>
      </c>
      <c r="I42" s="87">
        <v>0</v>
      </c>
      <c r="J42" s="87">
        <v>209.2</v>
      </c>
      <c r="K42" s="87">
        <v>497.1</v>
      </c>
      <c r="L42" s="87">
        <v>0</v>
      </c>
      <c r="M42" s="87">
        <v>0.27528999999999998</v>
      </c>
      <c r="N42" s="87">
        <v>0</v>
      </c>
      <c r="O42" s="87">
        <v>519.1</v>
      </c>
      <c r="P42" s="87">
        <v>5641.2</v>
      </c>
      <c r="Q42" s="87">
        <v>497.37529000000001</v>
      </c>
      <c r="R42" s="88">
        <v>6657.6752900000001</v>
      </c>
      <c r="S42" s="86" t="s">
        <v>829</v>
      </c>
      <c r="T42" s="87">
        <v>4083.7</v>
      </c>
      <c r="U42" s="87">
        <v>2313.6</v>
      </c>
      <c r="V42" s="87">
        <v>0.27528999999999998</v>
      </c>
      <c r="W42" s="87">
        <v>260.10000000000002</v>
      </c>
      <c r="X42" s="88">
        <v>6657.6752900000001</v>
      </c>
      <c r="Y42" s="86" t="s">
        <v>829</v>
      </c>
      <c r="Z42" s="87">
        <v>316</v>
      </c>
      <c r="AA42" s="87">
        <v>46.2</v>
      </c>
      <c r="AB42" s="87">
        <v>0.27528999999999998</v>
      </c>
      <c r="AC42" s="87">
        <v>260.10000000000002</v>
      </c>
      <c r="AD42" s="88">
        <v>622.57529</v>
      </c>
    </row>
    <row r="43" spans="1:30" x14ac:dyDescent="0.25">
      <c r="A43" s="1"/>
      <c r="B43" s="86" t="s">
        <v>830</v>
      </c>
      <c r="C43" s="87">
        <v>386.9</v>
      </c>
      <c r="D43" s="87">
        <v>90.6</v>
      </c>
      <c r="E43" s="87">
        <v>0</v>
      </c>
      <c r="F43" s="87">
        <v>48.3</v>
      </c>
      <c r="G43" s="87">
        <v>3300.5</v>
      </c>
      <c r="H43" s="87">
        <v>2211.9</v>
      </c>
      <c r="I43" s="87">
        <v>0</v>
      </c>
      <c r="J43" s="87">
        <v>236.9</v>
      </c>
      <c r="K43" s="87">
        <v>512</v>
      </c>
      <c r="L43" s="87">
        <v>0</v>
      </c>
      <c r="M43" s="87">
        <v>0</v>
      </c>
      <c r="N43" s="87">
        <v>0</v>
      </c>
      <c r="O43" s="87">
        <v>525.79999999999995</v>
      </c>
      <c r="P43" s="87">
        <v>5749.3</v>
      </c>
      <c r="Q43" s="87">
        <v>512</v>
      </c>
      <c r="R43" s="88">
        <v>6787.1</v>
      </c>
      <c r="S43" s="86" t="s">
        <v>830</v>
      </c>
      <c r="T43" s="87">
        <v>4199.3999999999996</v>
      </c>
      <c r="U43" s="87">
        <v>2302.5</v>
      </c>
      <c r="V43" s="87">
        <v>0</v>
      </c>
      <c r="W43" s="87">
        <v>285.2</v>
      </c>
      <c r="X43" s="88">
        <v>6787.1</v>
      </c>
      <c r="Y43" s="86" t="s">
        <v>830</v>
      </c>
      <c r="Z43" s="87">
        <v>320.39999999999998</v>
      </c>
      <c r="AA43" s="87">
        <v>45.5</v>
      </c>
      <c r="AB43" s="87">
        <v>0</v>
      </c>
      <c r="AC43" s="87">
        <v>285.2</v>
      </c>
      <c r="AD43" s="88">
        <v>651.1</v>
      </c>
    </row>
    <row r="44" spans="1:30" x14ac:dyDescent="0.25">
      <c r="A44" s="1"/>
      <c r="B44" s="86" t="s">
        <v>831</v>
      </c>
      <c r="C44" s="87">
        <v>386.1</v>
      </c>
      <c r="D44" s="87">
        <v>94.6</v>
      </c>
      <c r="E44" s="87">
        <v>0</v>
      </c>
      <c r="F44" s="87">
        <v>50.2</v>
      </c>
      <c r="G44" s="87">
        <v>3411.5</v>
      </c>
      <c r="H44" s="87">
        <v>2467</v>
      </c>
      <c r="I44" s="87">
        <v>0</v>
      </c>
      <c r="J44" s="87">
        <v>203.1</v>
      </c>
      <c r="K44" s="87">
        <v>511.2</v>
      </c>
      <c r="L44" s="87">
        <v>0</v>
      </c>
      <c r="M44" s="87">
        <v>0</v>
      </c>
      <c r="N44" s="87">
        <v>0</v>
      </c>
      <c r="O44" s="87">
        <v>530.9</v>
      </c>
      <c r="P44" s="87">
        <v>6081.6</v>
      </c>
      <c r="Q44" s="87">
        <v>511.2</v>
      </c>
      <c r="R44" s="88">
        <v>7123.7</v>
      </c>
      <c r="S44" s="86" t="s">
        <v>831</v>
      </c>
      <c r="T44" s="87">
        <v>4308.8</v>
      </c>
      <c r="U44" s="87">
        <v>2561.6</v>
      </c>
      <c r="V44" s="87">
        <v>0</v>
      </c>
      <c r="W44" s="87">
        <v>253.3</v>
      </c>
      <c r="X44" s="88">
        <v>7123.7</v>
      </c>
      <c r="Y44" s="86" t="s">
        <v>831</v>
      </c>
      <c r="Z44" s="87">
        <v>320.60000000000002</v>
      </c>
      <c r="AA44" s="87">
        <v>49.9</v>
      </c>
      <c r="AB44" s="87">
        <v>0</v>
      </c>
      <c r="AC44" s="87">
        <v>253.3</v>
      </c>
      <c r="AD44" s="88">
        <v>623.79999999999995</v>
      </c>
    </row>
    <row r="45" spans="1:30" x14ac:dyDescent="0.25">
      <c r="A45" s="1"/>
      <c r="B45" s="86" t="s">
        <v>832</v>
      </c>
      <c r="C45" s="87">
        <v>372.4</v>
      </c>
      <c r="D45" s="87">
        <v>91.6</v>
      </c>
      <c r="E45" s="87">
        <v>0</v>
      </c>
      <c r="F45" s="87">
        <v>50.5</v>
      </c>
      <c r="G45" s="87">
        <v>3325.2</v>
      </c>
      <c r="H45" s="87">
        <v>2629.5</v>
      </c>
      <c r="I45" s="87">
        <v>0</v>
      </c>
      <c r="J45" s="87">
        <v>164</v>
      </c>
      <c r="K45" s="87">
        <v>548.79999999999995</v>
      </c>
      <c r="L45" s="87">
        <v>0</v>
      </c>
      <c r="M45" s="87">
        <v>0</v>
      </c>
      <c r="N45" s="87">
        <v>0</v>
      </c>
      <c r="O45" s="87">
        <v>514.5</v>
      </c>
      <c r="P45" s="87">
        <v>6118.7</v>
      </c>
      <c r="Q45" s="87">
        <v>548.79999999999995</v>
      </c>
      <c r="R45" s="88">
        <v>7182</v>
      </c>
      <c r="S45" s="86" t="s">
        <v>832</v>
      </c>
      <c r="T45" s="87">
        <v>4246.3999999999996</v>
      </c>
      <c r="U45" s="87">
        <v>2721.1</v>
      </c>
      <c r="V45" s="87">
        <v>0</v>
      </c>
      <c r="W45" s="87">
        <v>214.5</v>
      </c>
      <c r="X45" s="88">
        <v>7182</v>
      </c>
      <c r="Y45" s="86" t="s">
        <v>832</v>
      </c>
      <c r="Z45" s="87">
        <v>318.39999999999998</v>
      </c>
      <c r="AA45" s="87">
        <v>46.5</v>
      </c>
      <c r="AB45" s="87">
        <v>0</v>
      </c>
      <c r="AC45" s="87">
        <v>214.5</v>
      </c>
      <c r="AD45" s="88">
        <v>579.4</v>
      </c>
    </row>
    <row r="46" spans="1:30" x14ac:dyDescent="0.25">
      <c r="A46" s="1"/>
      <c r="B46" s="86" t="s">
        <v>833</v>
      </c>
      <c r="C46" s="87">
        <v>374.8</v>
      </c>
      <c r="D46" s="87">
        <v>90.4</v>
      </c>
      <c r="E46" s="87">
        <v>0</v>
      </c>
      <c r="F46" s="87">
        <v>46.8</v>
      </c>
      <c r="G46" s="87">
        <v>3355.6</v>
      </c>
      <c r="H46" s="87">
        <v>2759.8</v>
      </c>
      <c r="I46" s="87">
        <v>0</v>
      </c>
      <c r="J46" s="87">
        <v>135.6</v>
      </c>
      <c r="K46" s="87">
        <v>553.79999999999995</v>
      </c>
      <c r="L46" s="87">
        <v>0</v>
      </c>
      <c r="M46" s="87">
        <v>0</v>
      </c>
      <c r="N46" s="87">
        <v>0</v>
      </c>
      <c r="O46" s="87">
        <v>512</v>
      </c>
      <c r="P46" s="87">
        <v>6251</v>
      </c>
      <c r="Q46" s="87">
        <v>553.79999999999995</v>
      </c>
      <c r="R46" s="88">
        <v>7316.8</v>
      </c>
      <c r="S46" s="86" t="s">
        <v>833</v>
      </c>
      <c r="T46" s="87">
        <v>4284.2</v>
      </c>
      <c r="U46" s="87">
        <v>2850.2</v>
      </c>
      <c r="V46" s="87">
        <v>0</v>
      </c>
      <c r="W46" s="87">
        <v>182.4</v>
      </c>
      <c r="X46" s="88">
        <v>7316.8</v>
      </c>
      <c r="Y46" s="86" t="s">
        <v>833</v>
      </c>
      <c r="Z46" s="87">
        <v>320.3</v>
      </c>
      <c r="AA46" s="87">
        <v>45.9</v>
      </c>
      <c r="AB46" s="87">
        <v>0</v>
      </c>
      <c r="AC46" s="87">
        <v>182.4</v>
      </c>
      <c r="AD46" s="88">
        <v>548.6</v>
      </c>
    </row>
    <row r="47" spans="1:30" x14ac:dyDescent="0.25">
      <c r="A47" s="1"/>
      <c r="B47" s="86" t="s">
        <v>834</v>
      </c>
      <c r="C47" s="87">
        <v>356</v>
      </c>
      <c r="D47" s="87">
        <v>137.19999999999999</v>
      </c>
      <c r="E47" s="87">
        <v>0</v>
      </c>
      <c r="F47" s="87">
        <v>42.8</v>
      </c>
      <c r="G47" s="87">
        <v>3490.8</v>
      </c>
      <c r="H47" s="87">
        <v>2735</v>
      </c>
      <c r="I47" s="87">
        <v>0</v>
      </c>
      <c r="J47" s="87">
        <v>72.400000000000006</v>
      </c>
      <c r="K47" s="87">
        <v>576.9</v>
      </c>
      <c r="L47" s="87">
        <v>0</v>
      </c>
      <c r="M47" s="87">
        <v>0</v>
      </c>
      <c r="N47" s="87">
        <v>0</v>
      </c>
      <c r="O47" s="87">
        <v>536</v>
      </c>
      <c r="P47" s="87">
        <v>6298.2</v>
      </c>
      <c r="Q47" s="87">
        <v>576.9</v>
      </c>
      <c r="R47" s="88">
        <v>7411.1</v>
      </c>
      <c r="S47" s="86" t="s">
        <v>834</v>
      </c>
      <c r="T47" s="87">
        <v>4423.7</v>
      </c>
      <c r="U47" s="87">
        <v>2872.2</v>
      </c>
      <c r="V47" s="87">
        <v>0</v>
      </c>
      <c r="W47" s="87">
        <v>115.2</v>
      </c>
      <c r="X47" s="88">
        <v>7411.1</v>
      </c>
      <c r="Y47" s="86" t="s">
        <v>834</v>
      </c>
      <c r="Z47" s="87">
        <v>322.5</v>
      </c>
      <c r="AA47" s="87">
        <v>48</v>
      </c>
      <c r="AB47" s="87">
        <v>0</v>
      </c>
      <c r="AC47" s="87">
        <v>115.2</v>
      </c>
      <c r="AD47" s="88">
        <v>485.7</v>
      </c>
    </row>
    <row r="48" spans="1:30" x14ac:dyDescent="0.25">
      <c r="A48" s="1"/>
      <c r="B48" s="86" t="s">
        <v>835</v>
      </c>
      <c r="C48" s="87">
        <v>351.6</v>
      </c>
      <c r="D48" s="87">
        <v>128.9</v>
      </c>
      <c r="E48" s="87">
        <v>0</v>
      </c>
      <c r="F48" s="87">
        <v>39.1</v>
      </c>
      <c r="G48" s="87">
        <v>3423.2</v>
      </c>
      <c r="H48" s="87">
        <v>2789.3</v>
      </c>
      <c r="I48" s="87">
        <v>0</v>
      </c>
      <c r="J48" s="87">
        <v>60.7</v>
      </c>
      <c r="K48" s="87">
        <v>615.29999999999995</v>
      </c>
      <c r="L48" s="87">
        <v>0</v>
      </c>
      <c r="M48" s="87">
        <v>0</v>
      </c>
      <c r="N48" s="87">
        <v>0</v>
      </c>
      <c r="O48" s="87">
        <v>519.6</v>
      </c>
      <c r="P48" s="87">
        <v>6273.2</v>
      </c>
      <c r="Q48" s="87">
        <v>615.29999999999995</v>
      </c>
      <c r="R48" s="88">
        <v>7408.1</v>
      </c>
      <c r="S48" s="86" t="s">
        <v>835</v>
      </c>
      <c r="T48" s="87">
        <v>4390.1000000000004</v>
      </c>
      <c r="U48" s="87">
        <v>2918.2</v>
      </c>
      <c r="V48" s="87">
        <v>0</v>
      </c>
      <c r="W48" s="87">
        <v>99.8</v>
      </c>
      <c r="X48" s="88">
        <v>7408.1</v>
      </c>
      <c r="Y48" s="86" t="s">
        <v>835</v>
      </c>
      <c r="Z48" s="87">
        <v>320.60000000000002</v>
      </c>
      <c r="AA48" s="87">
        <v>39.4</v>
      </c>
      <c r="AB48" s="87">
        <v>0</v>
      </c>
      <c r="AC48" s="87">
        <v>99.8</v>
      </c>
      <c r="AD48" s="88">
        <v>459.8</v>
      </c>
    </row>
    <row r="49" spans="1:30" x14ac:dyDescent="0.25">
      <c r="A49" s="1"/>
      <c r="B49" s="86" t="s">
        <v>836</v>
      </c>
      <c r="C49" s="87">
        <v>358.6</v>
      </c>
      <c r="D49" s="87">
        <v>101.2</v>
      </c>
      <c r="E49" s="87">
        <v>0</v>
      </c>
      <c r="F49" s="87">
        <v>31.8</v>
      </c>
      <c r="G49" s="87">
        <v>3435.1</v>
      </c>
      <c r="H49" s="87">
        <v>2704.6</v>
      </c>
      <c r="I49" s="87">
        <v>0</v>
      </c>
      <c r="J49" s="87">
        <v>46.6</v>
      </c>
      <c r="K49" s="87">
        <v>622.29999999999995</v>
      </c>
      <c r="L49" s="87">
        <v>0</v>
      </c>
      <c r="M49" s="87">
        <v>0</v>
      </c>
      <c r="N49" s="87">
        <v>0</v>
      </c>
      <c r="O49" s="87">
        <v>491.6</v>
      </c>
      <c r="P49" s="87">
        <v>6186.3</v>
      </c>
      <c r="Q49" s="87">
        <v>622.29999999999995</v>
      </c>
      <c r="R49" s="88">
        <v>7300.2</v>
      </c>
      <c r="S49" s="86" t="s">
        <v>836</v>
      </c>
      <c r="T49" s="87">
        <v>4416</v>
      </c>
      <c r="U49" s="87">
        <v>2805.8</v>
      </c>
      <c r="V49" s="87">
        <v>0</v>
      </c>
      <c r="W49" s="87">
        <v>78.400000000000006</v>
      </c>
      <c r="X49" s="88">
        <v>7300.2</v>
      </c>
      <c r="Y49" s="86" t="s">
        <v>836</v>
      </c>
      <c r="Z49" s="87">
        <v>322.8</v>
      </c>
      <c r="AA49" s="87">
        <v>39.5</v>
      </c>
      <c r="AB49" s="87">
        <v>0</v>
      </c>
      <c r="AC49" s="87">
        <v>78.400000000000006</v>
      </c>
      <c r="AD49" s="88">
        <v>440.7</v>
      </c>
    </row>
    <row r="50" spans="1:30" x14ac:dyDescent="0.25">
      <c r="A50" s="1"/>
      <c r="B50" s="86" t="s">
        <v>837</v>
      </c>
      <c r="C50" s="87">
        <v>350.9</v>
      </c>
      <c r="D50" s="87">
        <v>84.3</v>
      </c>
      <c r="E50" s="87">
        <v>0</v>
      </c>
      <c r="F50" s="87">
        <v>33.1</v>
      </c>
      <c r="G50" s="87">
        <v>3243.2</v>
      </c>
      <c r="H50" s="87">
        <v>2912.9</v>
      </c>
      <c r="I50" s="87">
        <v>0</v>
      </c>
      <c r="J50" s="87">
        <v>37.9</v>
      </c>
      <c r="K50" s="87">
        <v>611.1</v>
      </c>
      <c r="L50" s="87">
        <v>0</v>
      </c>
      <c r="M50" s="87">
        <v>0</v>
      </c>
      <c r="N50" s="87">
        <v>0</v>
      </c>
      <c r="O50" s="87">
        <v>468.3</v>
      </c>
      <c r="P50" s="87">
        <v>6194</v>
      </c>
      <c r="Q50" s="87">
        <v>611.1</v>
      </c>
      <c r="R50" s="88">
        <v>7273.4</v>
      </c>
      <c r="S50" s="86" t="s">
        <v>837</v>
      </c>
      <c r="T50" s="87">
        <v>4205.2</v>
      </c>
      <c r="U50" s="87">
        <v>2997.2</v>
      </c>
      <c r="V50" s="87">
        <v>0</v>
      </c>
      <c r="W50" s="87">
        <v>71</v>
      </c>
      <c r="X50" s="88">
        <v>7273.4</v>
      </c>
      <c r="Y50" s="86" t="s">
        <v>837</v>
      </c>
      <c r="Z50" s="87">
        <v>322.39999999999998</v>
      </c>
      <c r="AA50" s="87">
        <v>39</v>
      </c>
      <c r="AB50" s="87">
        <v>0</v>
      </c>
      <c r="AC50" s="87">
        <v>71</v>
      </c>
      <c r="AD50" s="88">
        <v>432.4</v>
      </c>
    </row>
    <row r="51" spans="1:30" x14ac:dyDescent="0.25">
      <c r="A51" s="1"/>
      <c r="B51" s="86" t="s">
        <v>838</v>
      </c>
      <c r="C51" s="87">
        <v>344.6</v>
      </c>
      <c r="D51" s="87">
        <v>54.7</v>
      </c>
      <c r="E51" s="87">
        <v>0</v>
      </c>
      <c r="F51" s="87">
        <v>34.799999999999997</v>
      </c>
      <c r="G51" s="87">
        <v>3049.8</v>
      </c>
      <c r="H51" s="87">
        <v>2910.5</v>
      </c>
      <c r="I51" s="87">
        <v>0</v>
      </c>
      <c r="J51" s="87">
        <v>37.9</v>
      </c>
      <c r="K51" s="87">
        <v>603.6</v>
      </c>
      <c r="L51" s="87">
        <v>0</v>
      </c>
      <c r="M51" s="87">
        <v>0</v>
      </c>
      <c r="N51" s="87">
        <v>0</v>
      </c>
      <c r="O51" s="87">
        <v>434.1</v>
      </c>
      <c r="P51" s="87">
        <v>5998.2</v>
      </c>
      <c r="Q51" s="87">
        <v>603.6</v>
      </c>
      <c r="R51" s="88">
        <v>7035.9</v>
      </c>
      <c r="S51" s="86" t="s">
        <v>838</v>
      </c>
      <c r="T51" s="87">
        <v>3998</v>
      </c>
      <c r="U51" s="87">
        <v>2965.2</v>
      </c>
      <c r="V51" s="87">
        <v>0</v>
      </c>
      <c r="W51" s="87">
        <v>72.7</v>
      </c>
      <c r="X51" s="88">
        <v>7035.9</v>
      </c>
      <c r="Y51" s="86" t="s">
        <v>838</v>
      </c>
      <c r="Z51" s="87">
        <v>321</v>
      </c>
      <c r="AA51" s="87">
        <v>38.4</v>
      </c>
      <c r="AB51" s="87">
        <v>0</v>
      </c>
      <c r="AC51" s="87">
        <v>72.7</v>
      </c>
      <c r="AD51" s="88">
        <v>432.1</v>
      </c>
    </row>
    <row r="52" spans="1:30" x14ac:dyDescent="0.25">
      <c r="A52" s="1"/>
      <c r="B52" s="86" t="s">
        <v>839</v>
      </c>
      <c r="C52" s="87">
        <v>350.3</v>
      </c>
      <c r="D52" s="87">
        <v>60.6</v>
      </c>
      <c r="E52" s="87">
        <v>0</v>
      </c>
      <c r="F52" s="87">
        <v>30.6</v>
      </c>
      <c r="G52" s="87">
        <v>3028.2</v>
      </c>
      <c r="H52" s="87">
        <v>2835.2</v>
      </c>
      <c r="I52" s="87">
        <v>0</v>
      </c>
      <c r="J52" s="87">
        <v>40</v>
      </c>
      <c r="K52" s="87">
        <v>608.4</v>
      </c>
      <c r="L52" s="87">
        <v>0</v>
      </c>
      <c r="M52" s="87">
        <v>0</v>
      </c>
      <c r="N52" s="87">
        <v>0</v>
      </c>
      <c r="O52" s="87">
        <v>441.5</v>
      </c>
      <c r="P52" s="87">
        <v>5903.4</v>
      </c>
      <c r="Q52" s="87">
        <v>608.4</v>
      </c>
      <c r="R52" s="88">
        <v>6953.3</v>
      </c>
      <c r="S52" s="86" t="s">
        <v>839</v>
      </c>
      <c r="T52" s="87">
        <v>3986.9</v>
      </c>
      <c r="U52" s="87">
        <v>2895.8</v>
      </c>
      <c r="V52" s="87">
        <v>0</v>
      </c>
      <c r="W52" s="87">
        <v>70.599999999999994</v>
      </c>
      <c r="X52" s="88">
        <v>6953.3</v>
      </c>
      <c r="Y52" s="86" t="s">
        <v>839</v>
      </c>
      <c r="Z52" s="87">
        <v>322.5</v>
      </c>
      <c r="AA52" s="87">
        <v>44.3</v>
      </c>
      <c r="AB52" s="87">
        <v>0</v>
      </c>
      <c r="AC52" s="87">
        <v>70.599999999999994</v>
      </c>
      <c r="AD52" s="88">
        <v>437.4</v>
      </c>
    </row>
    <row r="53" spans="1:30" x14ac:dyDescent="0.25">
      <c r="A53" s="1"/>
      <c r="B53" s="86" t="s">
        <v>840</v>
      </c>
      <c r="C53" s="87">
        <v>354.2</v>
      </c>
      <c r="D53" s="87">
        <v>62.5</v>
      </c>
      <c r="E53" s="87">
        <v>0</v>
      </c>
      <c r="F53" s="87">
        <v>32.4</v>
      </c>
      <c r="G53" s="87">
        <v>3176.5</v>
      </c>
      <c r="H53" s="87">
        <v>2446.9</v>
      </c>
      <c r="I53" s="87">
        <v>0</v>
      </c>
      <c r="J53" s="87">
        <v>43.1</v>
      </c>
      <c r="K53" s="87">
        <v>571.9</v>
      </c>
      <c r="L53" s="87">
        <v>0</v>
      </c>
      <c r="M53" s="87">
        <v>0</v>
      </c>
      <c r="N53" s="87">
        <v>0</v>
      </c>
      <c r="O53" s="87">
        <v>449.1</v>
      </c>
      <c r="P53" s="87">
        <v>5666.5</v>
      </c>
      <c r="Q53" s="87">
        <v>571.9</v>
      </c>
      <c r="R53" s="88">
        <v>6687.5</v>
      </c>
      <c r="S53" s="86" t="s">
        <v>840</v>
      </c>
      <c r="T53" s="87">
        <v>4102.6000000000004</v>
      </c>
      <c r="U53" s="87">
        <v>2509.4</v>
      </c>
      <c r="V53" s="87">
        <v>0</v>
      </c>
      <c r="W53" s="87">
        <v>75.5</v>
      </c>
      <c r="X53" s="88">
        <v>6687.5</v>
      </c>
      <c r="Y53" s="86" t="s">
        <v>840</v>
      </c>
      <c r="Z53" s="87">
        <v>325.10000000000002</v>
      </c>
      <c r="AA53" s="87">
        <v>46.4</v>
      </c>
      <c r="AB53" s="87">
        <v>0</v>
      </c>
      <c r="AC53" s="87">
        <v>75.5</v>
      </c>
      <c r="AD53" s="88">
        <v>447</v>
      </c>
    </row>
    <row r="54" spans="1:30" x14ac:dyDescent="0.25">
      <c r="A54" s="1"/>
      <c r="B54" s="86" t="s">
        <v>841</v>
      </c>
      <c r="C54" s="87">
        <v>348.5</v>
      </c>
      <c r="D54" s="87">
        <v>61</v>
      </c>
      <c r="E54" s="87">
        <v>0</v>
      </c>
      <c r="F54" s="87">
        <v>35.4</v>
      </c>
      <c r="G54" s="87">
        <v>3257.4</v>
      </c>
      <c r="H54" s="87">
        <v>2153.1999999999998</v>
      </c>
      <c r="I54" s="87">
        <v>0</v>
      </c>
      <c r="J54" s="87">
        <v>44.9</v>
      </c>
      <c r="K54" s="87">
        <v>567.5</v>
      </c>
      <c r="L54" s="87">
        <v>0</v>
      </c>
      <c r="M54" s="87">
        <v>0</v>
      </c>
      <c r="N54" s="87">
        <v>0</v>
      </c>
      <c r="O54" s="87">
        <v>444.9</v>
      </c>
      <c r="P54" s="87">
        <v>5455.5</v>
      </c>
      <c r="Q54" s="87">
        <v>567.5</v>
      </c>
      <c r="R54" s="88">
        <v>6467.9</v>
      </c>
      <c r="S54" s="86" t="s">
        <v>841</v>
      </c>
      <c r="T54" s="87">
        <v>4173.3999999999996</v>
      </c>
      <c r="U54" s="87">
        <v>2214.1999999999998</v>
      </c>
      <c r="V54" s="87">
        <v>0</v>
      </c>
      <c r="W54" s="87">
        <v>80.3</v>
      </c>
      <c r="X54" s="88">
        <v>6467.9</v>
      </c>
      <c r="Y54" s="86" t="s">
        <v>841</v>
      </c>
      <c r="Z54" s="87">
        <v>325.39999999999998</v>
      </c>
      <c r="AA54" s="87">
        <v>44.5</v>
      </c>
      <c r="AB54" s="87">
        <v>0</v>
      </c>
      <c r="AC54" s="87">
        <v>80.3</v>
      </c>
      <c r="AD54" s="88">
        <v>450.2</v>
      </c>
    </row>
    <row r="55" spans="1:30" x14ac:dyDescent="0.25">
      <c r="A55" s="1"/>
      <c r="B55" s="86" t="s">
        <v>60</v>
      </c>
      <c r="C55" s="87">
        <v>348.3</v>
      </c>
      <c r="D55" s="87">
        <v>55.2</v>
      </c>
      <c r="E55" s="87">
        <v>0</v>
      </c>
      <c r="F55" s="87">
        <v>34.1</v>
      </c>
      <c r="G55" s="87">
        <v>3043.4</v>
      </c>
      <c r="H55" s="87">
        <v>2275.8000000000002</v>
      </c>
      <c r="I55" s="87">
        <v>0</v>
      </c>
      <c r="J55" s="87">
        <v>39.700000000000003</v>
      </c>
      <c r="K55" s="87">
        <v>557.6</v>
      </c>
      <c r="L55" s="87">
        <v>0</v>
      </c>
      <c r="M55" s="87">
        <v>0</v>
      </c>
      <c r="N55" s="87">
        <v>0</v>
      </c>
      <c r="O55" s="87">
        <v>437.6</v>
      </c>
      <c r="P55" s="87">
        <v>5358.9</v>
      </c>
      <c r="Q55" s="87">
        <v>557.6</v>
      </c>
      <c r="R55" s="88">
        <v>6354.1</v>
      </c>
      <c r="S55" s="86" t="s">
        <v>60</v>
      </c>
      <c r="T55" s="87">
        <v>3949.3</v>
      </c>
      <c r="U55" s="87">
        <v>2331</v>
      </c>
      <c r="V55" s="87">
        <v>0</v>
      </c>
      <c r="W55" s="87">
        <v>73.8</v>
      </c>
      <c r="X55" s="88">
        <v>6354.1</v>
      </c>
      <c r="Y55" s="86" t="s">
        <v>60</v>
      </c>
      <c r="Z55" s="87">
        <v>327.5</v>
      </c>
      <c r="AA55" s="87">
        <v>39</v>
      </c>
      <c r="AB55" s="87">
        <v>0</v>
      </c>
      <c r="AC55" s="87">
        <v>73.8</v>
      </c>
      <c r="AD55" s="88">
        <v>440.3</v>
      </c>
    </row>
    <row r="56" spans="1:30" x14ac:dyDescent="0.25">
      <c r="A56" s="1"/>
      <c r="B56" s="89" t="s">
        <v>995</v>
      </c>
      <c r="C56" s="90">
        <v>8502.35</v>
      </c>
      <c r="D56" s="90">
        <v>3279.05</v>
      </c>
      <c r="E56" s="90">
        <v>1.8</v>
      </c>
      <c r="F56" s="90">
        <v>1077.05</v>
      </c>
      <c r="G56" s="90">
        <v>73998.95</v>
      </c>
      <c r="H56" s="90">
        <v>45744.05</v>
      </c>
      <c r="I56" s="90">
        <v>11.4</v>
      </c>
      <c r="J56" s="90">
        <v>5120.8</v>
      </c>
      <c r="K56" s="90">
        <v>12242.05</v>
      </c>
      <c r="L56" s="90">
        <v>0</v>
      </c>
      <c r="M56" s="90">
        <v>8102.3089399999999</v>
      </c>
      <c r="N56" s="90">
        <v>0</v>
      </c>
      <c r="O56" s="90">
        <v>12860.25</v>
      </c>
      <c r="P56" s="90">
        <v>124875.2</v>
      </c>
      <c r="Q56" s="90">
        <v>20344.358939999998</v>
      </c>
      <c r="R56" s="90">
        <v>158079.80893999999</v>
      </c>
      <c r="S56" s="89" t="s">
        <v>995</v>
      </c>
      <c r="T56" s="90">
        <v>94743.35</v>
      </c>
      <c r="U56" s="90">
        <v>49023.1</v>
      </c>
      <c r="V56" s="90">
        <v>8115.5089399999997</v>
      </c>
      <c r="W56" s="90">
        <v>6197.85</v>
      </c>
      <c r="X56" s="90">
        <v>158079.80893999999</v>
      </c>
      <c r="Y56" s="89" t="s">
        <v>995</v>
      </c>
      <c r="Z56" s="90">
        <v>7687.85</v>
      </c>
      <c r="AA56" s="90">
        <v>1143.3499999999999</v>
      </c>
      <c r="AB56" s="90">
        <v>8115.5089399999997</v>
      </c>
      <c r="AC56" s="90">
        <v>6197.85</v>
      </c>
      <c r="AD56" s="90">
        <v>23144.558939999999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showGridLines="0" zoomScaleNormal="100" workbookViewId="0"/>
  </sheetViews>
  <sheetFormatPr baseColWidth="10" defaultColWidth="9.140625" defaultRowHeight="15" x14ac:dyDescent="0.25"/>
  <cols>
    <col min="1" max="1" width="2" customWidth="1"/>
    <col min="2" max="2" width="30.85546875" customWidth="1"/>
    <col min="3" max="3" width="22.140625" customWidth="1"/>
    <col min="4" max="4" width="13" customWidth="1"/>
    <col min="5" max="5" width="26.7109375" customWidth="1"/>
    <col min="6" max="9" width="20" customWidth="1"/>
    <col min="10" max="10" width="30" customWidth="1"/>
    <col min="11" max="12" width="19" hidden="1" customWidth="1"/>
    <col min="13" max="13" width="12" hidden="1" customWidth="1"/>
    <col min="14" max="14" width="12" customWidth="1"/>
    <col min="15" max="15" width="15" hidden="1" customWidth="1"/>
    <col min="16" max="16" width="48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163</v>
      </c>
      <c r="C6" s="3" t="s">
        <v>1246</v>
      </c>
      <c r="D6" s="3" t="s">
        <v>1247</v>
      </c>
      <c r="E6" s="3" t="s">
        <v>1248</v>
      </c>
      <c r="F6" s="3" t="s">
        <v>166</v>
      </c>
      <c r="G6" s="3" t="s">
        <v>167</v>
      </c>
      <c r="H6" s="3" t="s">
        <v>1249</v>
      </c>
      <c r="I6" s="3" t="s">
        <v>1250</v>
      </c>
      <c r="J6" s="3" t="s">
        <v>1251</v>
      </c>
      <c r="K6" s="3" t="s">
        <v>1252</v>
      </c>
      <c r="L6" s="3" t="s">
        <v>1253</v>
      </c>
      <c r="M6" s="3" t="s">
        <v>1254</v>
      </c>
      <c r="N6" s="3" t="s">
        <v>1255</v>
      </c>
      <c r="O6" s="3" t="s">
        <v>1256</v>
      </c>
      <c r="P6" s="3" t="s">
        <v>1257</v>
      </c>
    </row>
    <row r="7" spans="1:16" ht="25.5" x14ac:dyDescent="0.25">
      <c r="A7" s="1"/>
      <c r="B7" s="6" t="s">
        <v>193</v>
      </c>
      <c r="C7" s="6" t="s">
        <v>1144</v>
      </c>
      <c r="D7" s="91" t="s">
        <v>65</v>
      </c>
      <c r="E7" s="6" t="s">
        <v>1258</v>
      </c>
      <c r="F7" s="91" t="s">
        <v>1259</v>
      </c>
      <c r="G7" s="91" t="s">
        <v>1260</v>
      </c>
      <c r="H7" s="91" t="s">
        <v>952</v>
      </c>
      <c r="I7" s="91" t="s">
        <v>1261</v>
      </c>
      <c r="J7" s="91" t="s">
        <v>1262</v>
      </c>
      <c r="K7" s="91" t="s">
        <v>952</v>
      </c>
      <c r="L7" s="91" t="s">
        <v>952</v>
      </c>
      <c r="M7" s="91" t="s">
        <v>952</v>
      </c>
      <c r="N7" s="91" t="s">
        <v>952</v>
      </c>
      <c r="O7" s="6" t="s">
        <v>1263</v>
      </c>
      <c r="P7" s="6"/>
    </row>
    <row r="8" spans="1:16" ht="25.5" x14ac:dyDescent="0.25">
      <c r="A8" s="1"/>
      <c r="B8" s="6" t="s">
        <v>14</v>
      </c>
      <c r="C8" s="6" t="s">
        <v>1023</v>
      </c>
      <c r="D8" s="91" t="s">
        <v>65</v>
      </c>
      <c r="E8" s="6" t="s">
        <v>1264</v>
      </c>
      <c r="F8" s="91" t="s">
        <v>1259</v>
      </c>
      <c r="G8" s="91" t="s">
        <v>1265</v>
      </c>
      <c r="H8" s="91" t="s">
        <v>952</v>
      </c>
      <c r="I8" s="91" t="s">
        <v>952</v>
      </c>
      <c r="J8" s="91" t="s">
        <v>1262</v>
      </c>
      <c r="K8" s="91" t="s">
        <v>952</v>
      </c>
      <c r="L8" s="91" t="s">
        <v>952</v>
      </c>
      <c r="M8" s="91" t="s">
        <v>952</v>
      </c>
      <c r="N8" s="91" t="s">
        <v>952</v>
      </c>
      <c r="O8" s="6" t="s">
        <v>1263</v>
      </c>
      <c r="P8" s="6"/>
    </row>
    <row r="9" spans="1:16" ht="25.5" x14ac:dyDescent="0.25">
      <c r="A9" s="1"/>
      <c r="B9" s="6" t="s">
        <v>14</v>
      </c>
      <c r="C9" s="6" t="s">
        <v>1023</v>
      </c>
      <c r="D9" s="91" t="s">
        <v>495</v>
      </c>
      <c r="E9" s="6" t="s">
        <v>1266</v>
      </c>
      <c r="F9" s="91" t="s">
        <v>1267</v>
      </c>
      <c r="G9" s="91" t="s">
        <v>1268</v>
      </c>
      <c r="H9" s="91" t="s">
        <v>952</v>
      </c>
      <c r="I9" s="91" t="s">
        <v>952</v>
      </c>
      <c r="J9" s="91" t="s">
        <v>1262</v>
      </c>
      <c r="K9" s="91" t="s">
        <v>952</v>
      </c>
      <c r="L9" s="91" t="s">
        <v>952</v>
      </c>
      <c r="M9" s="91" t="s">
        <v>952</v>
      </c>
      <c r="N9" s="91" t="s">
        <v>952</v>
      </c>
      <c r="O9" s="6" t="s">
        <v>1263</v>
      </c>
      <c r="P9" s="6"/>
    </row>
    <row r="10" spans="1:16" ht="25.5" x14ac:dyDescent="0.25">
      <c r="A10" s="1"/>
      <c r="B10" s="6" t="s">
        <v>14</v>
      </c>
      <c r="C10" s="6" t="s">
        <v>1023</v>
      </c>
      <c r="D10" s="91" t="s">
        <v>65</v>
      </c>
      <c r="E10" s="6" t="s">
        <v>1264</v>
      </c>
      <c r="F10" s="91" t="s">
        <v>1268</v>
      </c>
      <c r="G10" s="91" t="s">
        <v>18</v>
      </c>
      <c r="H10" s="91" t="s">
        <v>952</v>
      </c>
      <c r="I10" s="91" t="s">
        <v>952</v>
      </c>
      <c r="J10" s="91" t="s">
        <v>1262</v>
      </c>
      <c r="K10" s="91" t="s">
        <v>952</v>
      </c>
      <c r="L10" s="91" t="s">
        <v>952</v>
      </c>
      <c r="M10" s="91" t="s">
        <v>952</v>
      </c>
      <c r="N10" s="91" t="s">
        <v>952</v>
      </c>
      <c r="O10" s="6" t="s">
        <v>1263</v>
      </c>
      <c r="P10" s="6"/>
    </row>
    <row r="11" spans="1:16" ht="25.5" x14ac:dyDescent="0.25">
      <c r="A11" s="1"/>
      <c r="B11" s="6" t="s">
        <v>14</v>
      </c>
      <c r="C11" s="6" t="s">
        <v>1023</v>
      </c>
      <c r="D11" s="91" t="s">
        <v>495</v>
      </c>
      <c r="E11" s="6" t="s">
        <v>1266</v>
      </c>
      <c r="F11" s="91" t="s">
        <v>18</v>
      </c>
      <c r="G11" s="91" t="s">
        <v>19</v>
      </c>
      <c r="H11" s="91" t="s">
        <v>952</v>
      </c>
      <c r="I11" s="91" t="s">
        <v>952</v>
      </c>
      <c r="J11" s="91" t="s">
        <v>1262</v>
      </c>
      <c r="K11" s="91" t="s">
        <v>952</v>
      </c>
      <c r="L11" s="91" t="s">
        <v>952</v>
      </c>
      <c r="M11" s="91" t="s">
        <v>952</v>
      </c>
      <c r="N11" s="91" t="s">
        <v>952</v>
      </c>
      <c r="O11" s="6" t="s">
        <v>1263</v>
      </c>
      <c r="P11" s="6"/>
    </row>
    <row r="12" spans="1:16" ht="25.5" x14ac:dyDescent="0.25">
      <c r="A12" s="1"/>
      <c r="B12" s="6" t="s">
        <v>14</v>
      </c>
      <c r="C12" s="6" t="s">
        <v>1023</v>
      </c>
      <c r="D12" s="91" t="s">
        <v>65</v>
      </c>
      <c r="E12" s="6" t="s">
        <v>1264</v>
      </c>
      <c r="F12" s="91" t="s">
        <v>19</v>
      </c>
      <c r="G12" s="91" t="s">
        <v>1269</v>
      </c>
      <c r="H12" s="91" t="s">
        <v>952</v>
      </c>
      <c r="I12" s="91" t="s">
        <v>952</v>
      </c>
      <c r="J12" s="91" t="s">
        <v>1262</v>
      </c>
      <c r="K12" s="91" t="s">
        <v>952</v>
      </c>
      <c r="L12" s="91" t="s">
        <v>952</v>
      </c>
      <c r="M12" s="91" t="s">
        <v>952</v>
      </c>
      <c r="N12" s="91" t="s">
        <v>952</v>
      </c>
      <c r="O12" s="6" t="s">
        <v>1263</v>
      </c>
      <c r="P12" s="6"/>
    </row>
    <row r="13" spans="1:16" ht="25.5" x14ac:dyDescent="0.25">
      <c r="A13" s="1"/>
      <c r="B13" s="6" t="s">
        <v>624</v>
      </c>
      <c r="C13" s="6" t="s">
        <v>1026</v>
      </c>
      <c r="D13" s="91" t="s">
        <v>1270</v>
      </c>
      <c r="E13" s="6" t="s">
        <v>1271</v>
      </c>
      <c r="F13" s="91" t="s">
        <v>1259</v>
      </c>
      <c r="G13" s="91" t="s">
        <v>1272</v>
      </c>
      <c r="H13" s="91" t="s">
        <v>952</v>
      </c>
      <c r="I13" s="91" t="s">
        <v>952</v>
      </c>
      <c r="J13" s="91" t="s">
        <v>1262</v>
      </c>
      <c r="K13" s="91" t="s">
        <v>952</v>
      </c>
      <c r="L13" s="91" t="s">
        <v>952</v>
      </c>
      <c r="M13" s="91" t="s">
        <v>952</v>
      </c>
      <c r="N13" s="91" t="s">
        <v>952</v>
      </c>
      <c r="O13" s="6" t="s">
        <v>1263</v>
      </c>
      <c r="P13" s="6"/>
    </row>
    <row r="14" spans="1:16" ht="25.5" x14ac:dyDescent="0.25">
      <c r="A14" s="1"/>
      <c r="B14" s="6" t="s">
        <v>624</v>
      </c>
      <c r="C14" s="6" t="s">
        <v>1026</v>
      </c>
      <c r="D14" s="91" t="s">
        <v>1270</v>
      </c>
      <c r="E14" s="6" t="s">
        <v>1271</v>
      </c>
      <c r="F14" s="91" t="s">
        <v>1273</v>
      </c>
      <c r="G14" s="91" t="s">
        <v>1269</v>
      </c>
      <c r="H14" s="91" t="s">
        <v>952</v>
      </c>
      <c r="I14" s="91" t="s">
        <v>952</v>
      </c>
      <c r="J14" s="91" t="s">
        <v>1262</v>
      </c>
      <c r="K14" s="91" t="s">
        <v>952</v>
      </c>
      <c r="L14" s="91" t="s">
        <v>952</v>
      </c>
      <c r="M14" s="91" t="s">
        <v>952</v>
      </c>
      <c r="N14" s="91" t="s">
        <v>952</v>
      </c>
      <c r="O14" s="6" t="s">
        <v>1263</v>
      </c>
      <c r="P14" s="6"/>
    </row>
    <row r="15" spans="1:16" ht="25.5" x14ac:dyDescent="0.25">
      <c r="A15" s="1"/>
      <c r="B15" s="6" t="s">
        <v>626</v>
      </c>
      <c r="C15" s="6" t="s">
        <v>1027</v>
      </c>
      <c r="D15" s="91" t="s">
        <v>1145</v>
      </c>
      <c r="E15" s="6" t="s">
        <v>1274</v>
      </c>
      <c r="F15" s="91" t="s">
        <v>1259</v>
      </c>
      <c r="G15" s="91" t="s">
        <v>1275</v>
      </c>
      <c r="H15" s="91" t="s">
        <v>952</v>
      </c>
      <c r="I15" s="91" t="s">
        <v>952</v>
      </c>
      <c r="J15" s="91" t="s">
        <v>1262</v>
      </c>
      <c r="K15" s="91" t="s">
        <v>952</v>
      </c>
      <c r="L15" s="91" t="s">
        <v>952</v>
      </c>
      <c r="M15" s="91" t="s">
        <v>952</v>
      </c>
      <c r="N15" s="91" t="s">
        <v>952</v>
      </c>
      <c r="O15" s="6" t="s">
        <v>1263</v>
      </c>
      <c r="P15" s="6"/>
    </row>
    <row r="16" spans="1:16" ht="25.5" x14ac:dyDescent="0.25">
      <c r="A16" s="1"/>
      <c r="B16" s="6" t="s">
        <v>626</v>
      </c>
      <c r="C16" s="6" t="s">
        <v>1027</v>
      </c>
      <c r="D16" s="91" t="s">
        <v>1145</v>
      </c>
      <c r="E16" s="6" t="s">
        <v>1274</v>
      </c>
      <c r="F16" s="91" t="s">
        <v>1275</v>
      </c>
      <c r="G16" s="91" t="s">
        <v>1276</v>
      </c>
      <c r="H16" s="91" t="s">
        <v>952</v>
      </c>
      <c r="I16" s="91" t="s">
        <v>952</v>
      </c>
      <c r="J16" s="91" t="s">
        <v>1262</v>
      </c>
      <c r="K16" s="91" t="s">
        <v>952</v>
      </c>
      <c r="L16" s="91" t="s">
        <v>952</v>
      </c>
      <c r="M16" s="91" t="s">
        <v>952</v>
      </c>
      <c r="N16" s="91" t="s">
        <v>952</v>
      </c>
      <c r="O16" s="6" t="s">
        <v>1263</v>
      </c>
      <c r="P16" s="6"/>
    </row>
    <row r="17" spans="1:16" ht="25.5" x14ac:dyDescent="0.25">
      <c r="A17" s="1"/>
      <c r="B17" s="6" t="s">
        <v>626</v>
      </c>
      <c r="C17" s="6" t="s">
        <v>1027</v>
      </c>
      <c r="D17" s="91" t="s">
        <v>1145</v>
      </c>
      <c r="E17" s="6" t="s">
        <v>1274</v>
      </c>
      <c r="F17" s="91" t="s">
        <v>1276</v>
      </c>
      <c r="G17" s="91" t="s">
        <v>1269</v>
      </c>
      <c r="H17" s="91" t="s">
        <v>952</v>
      </c>
      <c r="I17" s="91" t="s">
        <v>952</v>
      </c>
      <c r="J17" s="91" t="s">
        <v>1262</v>
      </c>
      <c r="K17" s="91" t="s">
        <v>952</v>
      </c>
      <c r="L17" s="91" t="s">
        <v>952</v>
      </c>
      <c r="M17" s="91" t="s">
        <v>952</v>
      </c>
      <c r="N17" s="91" t="s">
        <v>952</v>
      </c>
      <c r="O17" s="6" t="s">
        <v>1263</v>
      </c>
      <c r="P17" s="6"/>
    </row>
    <row r="18" spans="1:16" x14ac:dyDescent="0.25">
      <c r="A18" s="1"/>
      <c r="B18" s="6" t="s">
        <v>259</v>
      </c>
      <c r="C18" s="6" t="s">
        <v>1156</v>
      </c>
      <c r="D18" s="91" t="s">
        <v>65</v>
      </c>
      <c r="E18" s="6" t="s">
        <v>1277</v>
      </c>
      <c r="F18" s="91" t="s">
        <v>1259</v>
      </c>
      <c r="G18" s="91" t="s">
        <v>1278</v>
      </c>
      <c r="H18" s="91" t="s">
        <v>952</v>
      </c>
      <c r="I18" s="91" t="s">
        <v>952</v>
      </c>
      <c r="J18" s="91" t="s">
        <v>1279</v>
      </c>
      <c r="K18" s="91" t="s">
        <v>952</v>
      </c>
      <c r="L18" s="91" t="s">
        <v>952</v>
      </c>
      <c r="M18" s="91" t="s">
        <v>952</v>
      </c>
      <c r="N18" s="91" t="s">
        <v>952</v>
      </c>
      <c r="O18" s="6" t="s">
        <v>1263</v>
      </c>
      <c r="P18" s="6"/>
    </row>
    <row r="19" spans="1:16" x14ac:dyDescent="0.25">
      <c r="A19" s="1"/>
      <c r="B19" s="6" t="s">
        <v>259</v>
      </c>
      <c r="C19" s="6" t="s">
        <v>1156</v>
      </c>
      <c r="D19" s="91" t="s">
        <v>65</v>
      </c>
      <c r="E19" s="6" t="s">
        <v>1277</v>
      </c>
      <c r="F19" s="91" t="s">
        <v>1278</v>
      </c>
      <c r="G19" s="91" t="s">
        <v>1280</v>
      </c>
      <c r="H19" s="91" t="s">
        <v>952</v>
      </c>
      <c r="I19" s="91" t="s">
        <v>1281</v>
      </c>
      <c r="J19" s="91" t="s">
        <v>1282</v>
      </c>
      <c r="K19" s="91" t="s">
        <v>952</v>
      </c>
      <c r="L19" s="91" t="s">
        <v>952</v>
      </c>
      <c r="M19" s="91" t="s">
        <v>952</v>
      </c>
      <c r="N19" s="91" t="s">
        <v>952</v>
      </c>
      <c r="O19" s="6" t="s">
        <v>1263</v>
      </c>
      <c r="P19" s="6"/>
    </row>
    <row r="20" spans="1:16" x14ac:dyDescent="0.25">
      <c r="A20" s="1"/>
      <c r="B20" s="6" t="s">
        <v>259</v>
      </c>
      <c r="C20" s="6" t="s">
        <v>1156</v>
      </c>
      <c r="D20" s="91" t="s">
        <v>65</v>
      </c>
      <c r="E20" s="6" t="s">
        <v>1277</v>
      </c>
      <c r="F20" s="91" t="s">
        <v>1283</v>
      </c>
      <c r="G20" s="91" t="s">
        <v>1284</v>
      </c>
      <c r="H20" s="91" t="s">
        <v>1285</v>
      </c>
      <c r="I20" s="91" t="s">
        <v>1286</v>
      </c>
      <c r="J20" s="91" t="s">
        <v>1279</v>
      </c>
      <c r="K20" s="91" t="s">
        <v>952</v>
      </c>
      <c r="L20" s="91" t="s">
        <v>952</v>
      </c>
      <c r="M20" s="91" t="s">
        <v>952</v>
      </c>
      <c r="N20" s="91" t="s">
        <v>952</v>
      </c>
      <c r="O20" s="6" t="s">
        <v>1263</v>
      </c>
      <c r="P20" s="6"/>
    </row>
    <row r="21" spans="1:16" x14ac:dyDescent="0.25">
      <c r="A21" s="1"/>
      <c r="B21" s="6" t="s">
        <v>36</v>
      </c>
      <c r="C21" s="6" t="s">
        <v>1159</v>
      </c>
      <c r="D21" s="91" t="s">
        <v>65</v>
      </c>
      <c r="E21" s="6" t="s">
        <v>1287</v>
      </c>
      <c r="F21" s="91" t="s">
        <v>1259</v>
      </c>
      <c r="G21" s="91" t="s">
        <v>1288</v>
      </c>
      <c r="H21" s="91" t="s">
        <v>952</v>
      </c>
      <c r="I21" s="91" t="s">
        <v>1289</v>
      </c>
      <c r="J21" s="91" t="s">
        <v>1279</v>
      </c>
      <c r="K21" s="91" t="s">
        <v>952</v>
      </c>
      <c r="L21" s="91" t="s">
        <v>952</v>
      </c>
      <c r="M21" s="91" t="s">
        <v>952</v>
      </c>
      <c r="N21" s="91" t="s">
        <v>952</v>
      </c>
      <c r="O21" s="6" t="s">
        <v>1263</v>
      </c>
      <c r="P21" s="6"/>
    </row>
    <row r="22" spans="1:16" x14ac:dyDescent="0.25">
      <c r="A22" s="1"/>
      <c r="B22" s="6" t="s">
        <v>36</v>
      </c>
      <c r="C22" s="6" t="s">
        <v>1159</v>
      </c>
      <c r="D22" s="91" t="s">
        <v>65</v>
      </c>
      <c r="E22" s="6" t="s">
        <v>1290</v>
      </c>
      <c r="F22" s="91" t="s">
        <v>1291</v>
      </c>
      <c r="G22" s="91" t="s">
        <v>1292</v>
      </c>
      <c r="H22" s="91" t="s">
        <v>1293</v>
      </c>
      <c r="I22" s="91" t="s">
        <v>952</v>
      </c>
      <c r="J22" s="91" t="s">
        <v>1282</v>
      </c>
      <c r="K22" s="91" t="s">
        <v>952</v>
      </c>
      <c r="L22" s="91" t="s">
        <v>952</v>
      </c>
      <c r="M22" s="91" t="s">
        <v>952</v>
      </c>
      <c r="N22" s="91" t="s">
        <v>952</v>
      </c>
      <c r="O22" s="6" t="s">
        <v>1263</v>
      </c>
      <c r="P22" s="6"/>
    </row>
    <row r="23" spans="1:16" ht="27" customHeight="1" x14ac:dyDescent="0.25">
      <c r="A23" s="1"/>
      <c r="B23" s="6" t="s">
        <v>36</v>
      </c>
      <c r="C23" s="6" t="s">
        <v>1159</v>
      </c>
      <c r="D23" s="91" t="s">
        <v>65</v>
      </c>
      <c r="E23" s="6" t="s">
        <v>1290</v>
      </c>
      <c r="F23" s="91" t="s">
        <v>1292</v>
      </c>
      <c r="G23" s="91" t="s">
        <v>1294</v>
      </c>
      <c r="H23" s="91" t="s">
        <v>952</v>
      </c>
      <c r="I23" s="91" t="s">
        <v>952</v>
      </c>
      <c r="J23" s="91" t="s">
        <v>1279</v>
      </c>
      <c r="K23" s="91" t="s">
        <v>952</v>
      </c>
      <c r="L23" s="91" t="s">
        <v>952</v>
      </c>
      <c r="M23" s="91" t="s">
        <v>952</v>
      </c>
      <c r="N23" s="91" t="s">
        <v>1295</v>
      </c>
      <c r="O23" s="6" t="s">
        <v>1263</v>
      </c>
      <c r="P23" s="6" t="s">
        <v>1296</v>
      </c>
    </row>
    <row r="24" spans="1:16" x14ac:dyDescent="0.25">
      <c r="A24" s="1"/>
      <c r="B24" s="6" t="s">
        <v>36</v>
      </c>
      <c r="C24" s="6" t="s">
        <v>1159</v>
      </c>
      <c r="D24" s="91" t="s">
        <v>65</v>
      </c>
      <c r="E24" s="6" t="s">
        <v>1290</v>
      </c>
      <c r="F24" s="91" t="s">
        <v>1294</v>
      </c>
      <c r="G24" s="91" t="s">
        <v>1297</v>
      </c>
      <c r="H24" s="91" t="s">
        <v>952</v>
      </c>
      <c r="I24" s="91" t="s">
        <v>1298</v>
      </c>
      <c r="J24" s="91" t="s">
        <v>1282</v>
      </c>
      <c r="K24" s="91" t="s">
        <v>952</v>
      </c>
      <c r="L24" s="91" t="s">
        <v>952</v>
      </c>
      <c r="M24" s="91" t="s">
        <v>952</v>
      </c>
      <c r="N24" s="91" t="s">
        <v>952</v>
      </c>
      <c r="O24" s="6" t="s">
        <v>1263</v>
      </c>
      <c r="P24" s="6"/>
    </row>
    <row r="25" spans="1:16" x14ac:dyDescent="0.25">
      <c r="A25" s="1"/>
      <c r="B25" s="6" t="s">
        <v>36</v>
      </c>
      <c r="C25" s="6" t="s">
        <v>1159</v>
      </c>
      <c r="D25" s="91" t="s">
        <v>65</v>
      </c>
      <c r="E25" s="6" t="s">
        <v>1287</v>
      </c>
      <c r="F25" s="91" t="s">
        <v>1299</v>
      </c>
      <c r="G25" s="91" t="s">
        <v>1269</v>
      </c>
      <c r="H25" s="91" t="s">
        <v>952</v>
      </c>
      <c r="I25" s="91" t="s">
        <v>952</v>
      </c>
      <c r="J25" s="91" t="s">
        <v>1279</v>
      </c>
      <c r="K25" s="91" t="s">
        <v>952</v>
      </c>
      <c r="L25" s="91" t="s">
        <v>952</v>
      </c>
      <c r="M25" s="91" t="s">
        <v>952</v>
      </c>
      <c r="N25" s="91" t="s">
        <v>952</v>
      </c>
      <c r="O25" s="6" t="s">
        <v>1263</v>
      </c>
      <c r="P25" s="6" t="s">
        <v>1300</v>
      </c>
    </row>
    <row r="26" spans="1:16" x14ac:dyDescent="0.25">
      <c r="A26" s="1"/>
      <c r="B26" s="6" t="s">
        <v>36</v>
      </c>
      <c r="C26" s="6" t="s">
        <v>1161</v>
      </c>
      <c r="D26" s="91" t="s">
        <v>65</v>
      </c>
      <c r="E26" s="6" t="s">
        <v>1301</v>
      </c>
      <c r="F26" s="91" t="s">
        <v>1302</v>
      </c>
      <c r="G26" s="91" t="s">
        <v>1292</v>
      </c>
      <c r="H26" s="91" t="s">
        <v>1303</v>
      </c>
      <c r="I26" s="91" t="s">
        <v>952</v>
      </c>
      <c r="J26" s="91" t="s">
        <v>1282</v>
      </c>
      <c r="K26" s="91" t="s">
        <v>952</v>
      </c>
      <c r="L26" s="91" t="s">
        <v>952</v>
      </c>
      <c r="M26" s="91" t="s">
        <v>952</v>
      </c>
      <c r="N26" s="91" t="s">
        <v>952</v>
      </c>
      <c r="O26" s="6" t="s">
        <v>1263</v>
      </c>
      <c r="P26" s="6"/>
    </row>
    <row r="27" spans="1:16" ht="33.75" customHeight="1" x14ac:dyDescent="0.25">
      <c r="A27" s="1"/>
      <c r="B27" s="6" t="s">
        <v>36</v>
      </c>
      <c r="C27" s="6" t="s">
        <v>1161</v>
      </c>
      <c r="D27" s="91" t="s">
        <v>65</v>
      </c>
      <c r="E27" s="6" t="s">
        <v>1301</v>
      </c>
      <c r="F27" s="91" t="s">
        <v>1292</v>
      </c>
      <c r="G27" s="91" t="s">
        <v>1304</v>
      </c>
      <c r="H27" s="91" t="s">
        <v>952</v>
      </c>
      <c r="I27" s="91" t="s">
        <v>1305</v>
      </c>
      <c r="J27" s="91" t="s">
        <v>1279</v>
      </c>
      <c r="K27" s="91" t="s">
        <v>952</v>
      </c>
      <c r="L27" s="91" t="s">
        <v>952</v>
      </c>
      <c r="M27" s="91" t="s">
        <v>952</v>
      </c>
      <c r="N27" s="91" t="s">
        <v>1295</v>
      </c>
      <c r="O27" s="6" t="s">
        <v>1263</v>
      </c>
      <c r="P27" s="6" t="s">
        <v>1306</v>
      </c>
    </row>
    <row r="28" spans="1:16" x14ac:dyDescent="0.25">
      <c r="A28" s="1"/>
      <c r="B28" s="6" t="s">
        <v>36</v>
      </c>
      <c r="C28" s="6" t="s">
        <v>1161</v>
      </c>
      <c r="D28" s="91" t="s">
        <v>65</v>
      </c>
      <c r="E28" s="6" t="s">
        <v>1301</v>
      </c>
      <c r="F28" s="91" t="s">
        <v>1307</v>
      </c>
      <c r="G28" s="91" t="s">
        <v>39</v>
      </c>
      <c r="H28" s="91" t="s">
        <v>1308</v>
      </c>
      <c r="I28" s="91" t="s">
        <v>952</v>
      </c>
      <c r="J28" s="91" t="s">
        <v>1279</v>
      </c>
      <c r="K28" s="91" t="s">
        <v>952</v>
      </c>
      <c r="L28" s="91" t="s">
        <v>952</v>
      </c>
      <c r="M28" s="91" t="s">
        <v>952</v>
      </c>
      <c r="N28" s="91" t="s">
        <v>1295</v>
      </c>
      <c r="O28" s="6" t="s">
        <v>1263</v>
      </c>
      <c r="P28" s="6" t="s">
        <v>1309</v>
      </c>
    </row>
    <row r="29" spans="1:16" x14ac:dyDescent="0.25">
      <c r="A29" s="1"/>
      <c r="B29" s="6" t="s">
        <v>36</v>
      </c>
      <c r="C29" s="6" t="s">
        <v>1161</v>
      </c>
      <c r="D29" s="91" t="s">
        <v>65</v>
      </c>
      <c r="E29" s="6" t="s">
        <v>1301</v>
      </c>
      <c r="F29" s="91" t="s">
        <v>1310</v>
      </c>
      <c r="G29" s="91" t="s">
        <v>1294</v>
      </c>
      <c r="H29" s="91" t="s">
        <v>952</v>
      </c>
      <c r="I29" s="91" t="s">
        <v>952</v>
      </c>
      <c r="J29" s="91" t="s">
        <v>1279</v>
      </c>
      <c r="K29" s="91" t="s">
        <v>952</v>
      </c>
      <c r="L29" s="91" t="s">
        <v>952</v>
      </c>
      <c r="M29" s="91" t="s">
        <v>952</v>
      </c>
      <c r="N29" s="91" t="s">
        <v>1295</v>
      </c>
      <c r="O29" s="6" t="s">
        <v>1263</v>
      </c>
      <c r="P29" s="6"/>
    </row>
    <row r="30" spans="1:16" x14ac:dyDescent="0.25">
      <c r="A30" s="1"/>
      <c r="B30" s="6" t="s">
        <v>36</v>
      </c>
      <c r="C30" s="6" t="s">
        <v>1161</v>
      </c>
      <c r="D30" s="91" t="s">
        <v>65</v>
      </c>
      <c r="E30" s="6" t="s">
        <v>1301</v>
      </c>
      <c r="F30" s="91" t="s">
        <v>1294</v>
      </c>
      <c r="G30" s="91" t="s">
        <v>1311</v>
      </c>
      <c r="H30" s="91" t="s">
        <v>952</v>
      </c>
      <c r="I30" s="91" t="s">
        <v>952</v>
      </c>
      <c r="J30" s="91" t="s">
        <v>1282</v>
      </c>
      <c r="K30" s="91" t="s">
        <v>952</v>
      </c>
      <c r="L30" s="91" t="s">
        <v>952</v>
      </c>
      <c r="M30" s="91" t="s">
        <v>952</v>
      </c>
      <c r="N30" s="91" t="s">
        <v>952</v>
      </c>
      <c r="O30" s="6" t="s">
        <v>1263</v>
      </c>
      <c r="P30" s="6"/>
    </row>
    <row r="31" spans="1:16" x14ac:dyDescent="0.25">
      <c r="A31" s="1"/>
      <c r="B31" s="6" t="s">
        <v>36</v>
      </c>
      <c r="C31" s="6" t="s">
        <v>1161</v>
      </c>
      <c r="D31" s="91" t="s">
        <v>65</v>
      </c>
      <c r="E31" s="6" t="s">
        <v>1301</v>
      </c>
      <c r="F31" s="91" t="s">
        <v>1311</v>
      </c>
      <c r="G31" s="91" t="s">
        <v>1284</v>
      </c>
      <c r="H31" s="91" t="s">
        <v>952</v>
      </c>
      <c r="I31" s="91" t="s">
        <v>952</v>
      </c>
      <c r="J31" s="91" t="s">
        <v>1279</v>
      </c>
      <c r="K31" s="91" t="s">
        <v>952</v>
      </c>
      <c r="L31" s="91" t="s">
        <v>952</v>
      </c>
      <c r="M31" s="91" t="s">
        <v>952</v>
      </c>
      <c r="N31" s="91" t="s">
        <v>952</v>
      </c>
      <c r="O31" s="6" t="s">
        <v>1263</v>
      </c>
      <c r="P31" s="6" t="s">
        <v>1312</v>
      </c>
    </row>
    <row r="32" spans="1:16" x14ac:dyDescent="0.25">
      <c r="A32" s="1"/>
      <c r="B32" s="6" t="s">
        <v>36</v>
      </c>
      <c r="C32" s="6" t="s">
        <v>1161</v>
      </c>
      <c r="D32" s="91" t="s">
        <v>65</v>
      </c>
      <c r="E32" s="6" t="s">
        <v>1301</v>
      </c>
      <c r="F32" s="91" t="s">
        <v>1284</v>
      </c>
      <c r="G32" s="91" t="s">
        <v>1313</v>
      </c>
      <c r="H32" s="91" t="s">
        <v>952</v>
      </c>
      <c r="I32" s="91" t="s">
        <v>952</v>
      </c>
      <c r="J32" s="91" t="s">
        <v>1282</v>
      </c>
      <c r="K32" s="91" t="s">
        <v>952</v>
      </c>
      <c r="L32" s="91" t="s">
        <v>952</v>
      </c>
      <c r="M32" s="91" t="s">
        <v>952</v>
      </c>
      <c r="N32" s="91" t="s">
        <v>952</v>
      </c>
      <c r="O32" s="6" t="s">
        <v>1263</v>
      </c>
      <c r="P32" s="6"/>
    </row>
    <row r="33" spans="1:16" ht="25.5" x14ac:dyDescent="0.25">
      <c r="A33" s="1"/>
      <c r="B33" s="6" t="s">
        <v>83</v>
      </c>
      <c r="C33" s="6" t="s">
        <v>88</v>
      </c>
      <c r="D33" s="91" t="s">
        <v>65</v>
      </c>
      <c r="E33" s="6" t="s">
        <v>1314</v>
      </c>
      <c r="F33" s="91" t="s">
        <v>1259</v>
      </c>
      <c r="G33" s="91" t="s">
        <v>1315</v>
      </c>
      <c r="H33" s="91" t="s">
        <v>952</v>
      </c>
      <c r="I33" s="91" t="s">
        <v>952</v>
      </c>
      <c r="J33" s="91" t="s">
        <v>1279</v>
      </c>
      <c r="K33" s="91" t="s">
        <v>952</v>
      </c>
      <c r="L33" s="91" t="s">
        <v>952</v>
      </c>
      <c r="M33" s="91" t="s">
        <v>952</v>
      </c>
      <c r="N33" s="91" t="s">
        <v>952</v>
      </c>
      <c r="O33" s="6" t="s">
        <v>1263</v>
      </c>
      <c r="P33" s="6"/>
    </row>
    <row r="34" spans="1:16" ht="25.5" x14ac:dyDescent="0.25">
      <c r="A34" s="1"/>
      <c r="B34" s="6" t="s">
        <v>83</v>
      </c>
      <c r="C34" s="6" t="s">
        <v>88</v>
      </c>
      <c r="D34" s="91" t="s">
        <v>65</v>
      </c>
      <c r="E34" s="6" t="s">
        <v>1314</v>
      </c>
      <c r="F34" s="91" t="s">
        <v>1315</v>
      </c>
      <c r="G34" s="91" t="s">
        <v>1316</v>
      </c>
      <c r="H34" s="91" t="s">
        <v>952</v>
      </c>
      <c r="I34" s="91" t="s">
        <v>952</v>
      </c>
      <c r="J34" s="91" t="s">
        <v>1317</v>
      </c>
      <c r="K34" s="91" t="s">
        <v>952</v>
      </c>
      <c r="L34" s="91" t="s">
        <v>952</v>
      </c>
      <c r="M34" s="91" t="s">
        <v>952</v>
      </c>
      <c r="N34" s="91" t="s">
        <v>952</v>
      </c>
      <c r="O34" s="6" t="s">
        <v>1263</v>
      </c>
      <c r="P34" s="6"/>
    </row>
    <row r="35" spans="1:16" ht="25.5" x14ac:dyDescent="0.25">
      <c r="A35" s="1"/>
      <c r="B35" s="6" t="s">
        <v>83</v>
      </c>
      <c r="C35" s="6" t="s">
        <v>88</v>
      </c>
      <c r="D35" s="91" t="s">
        <v>65</v>
      </c>
      <c r="E35" s="6" t="s">
        <v>1314</v>
      </c>
      <c r="F35" s="91" t="s">
        <v>1316</v>
      </c>
      <c r="G35" s="91" t="s">
        <v>1318</v>
      </c>
      <c r="H35" s="91" t="s">
        <v>952</v>
      </c>
      <c r="I35" s="91" t="s">
        <v>952</v>
      </c>
      <c r="J35" s="91" t="s">
        <v>1279</v>
      </c>
      <c r="K35" s="91" t="s">
        <v>952</v>
      </c>
      <c r="L35" s="91" t="s">
        <v>952</v>
      </c>
      <c r="M35" s="91" t="s">
        <v>952</v>
      </c>
      <c r="N35" s="91" t="s">
        <v>952</v>
      </c>
      <c r="O35" s="6" t="s">
        <v>1263</v>
      </c>
      <c r="P35" s="6" t="s">
        <v>1319</v>
      </c>
    </row>
    <row r="36" spans="1:16" ht="25.5" x14ac:dyDescent="0.25">
      <c r="A36" s="1"/>
      <c r="B36" s="6" t="s">
        <v>83</v>
      </c>
      <c r="C36" s="6" t="s">
        <v>88</v>
      </c>
      <c r="D36" s="91" t="s">
        <v>65</v>
      </c>
      <c r="E36" s="6" t="s">
        <v>1314</v>
      </c>
      <c r="F36" s="91" t="s">
        <v>1318</v>
      </c>
      <c r="G36" s="91" t="s">
        <v>1269</v>
      </c>
      <c r="H36" s="91" t="s">
        <v>952</v>
      </c>
      <c r="I36" s="91" t="s">
        <v>952</v>
      </c>
      <c r="J36" s="91" t="s">
        <v>1279</v>
      </c>
      <c r="K36" s="91" t="s">
        <v>952</v>
      </c>
      <c r="L36" s="91" t="s">
        <v>952</v>
      </c>
      <c r="M36" s="91" t="s">
        <v>952</v>
      </c>
      <c r="N36" s="91" t="s">
        <v>952</v>
      </c>
      <c r="O36" s="6" t="s">
        <v>1263</v>
      </c>
      <c r="P36" s="6"/>
    </row>
    <row r="37" spans="1:16" ht="25.5" x14ac:dyDescent="0.25">
      <c r="A37" s="1"/>
      <c r="B37" s="6" t="s">
        <v>92</v>
      </c>
      <c r="C37" s="6" t="s">
        <v>93</v>
      </c>
      <c r="D37" s="91" t="s">
        <v>65</v>
      </c>
      <c r="E37" s="6" t="s">
        <v>1320</v>
      </c>
      <c r="F37" s="91" t="s">
        <v>1259</v>
      </c>
      <c r="G37" s="91" t="s">
        <v>1321</v>
      </c>
      <c r="H37" s="91" t="s">
        <v>952</v>
      </c>
      <c r="I37" s="91" t="s">
        <v>1322</v>
      </c>
      <c r="J37" s="91" t="s">
        <v>1279</v>
      </c>
      <c r="K37" s="91" t="s">
        <v>952</v>
      </c>
      <c r="L37" s="91" t="s">
        <v>952</v>
      </c>
      <c r="M37" s="91" t="s">
        <v>952</v>
      </c>
      <c r="N37" s="91" t="s">
        <v>952</v>
      </c>
      <c r="O37" s="6" t="s">
        <v>1263</v>
      </c>
      <c r="P37" s="6"/>
    </row>
    <row r="38" spans="1:16" x14ac:dyDescent="0.25">
      <c r="A38" s="1"/>
      <c r="B38" s="6" t="s">
        <v>92</v>
      </c>
      <c r="C38" s="6" t="s">
        <v>93</v>
      </c>
      <c r="D38" s="91" t="s">
        <v>65</v>
      </c>
      <c r="E38" s="6" t="s">
        <v>1323</v>
      </c>
      <c r="F38" s="91" t="s">
        <v>1321</v>
      </c>
      <c r="G38" s="91" t="s">
        <v>1324</v>
      </c>
      <c r="H38" s="91" t="s">
        <v>952</v>
      </c>
      <c r="I38" s="91" t="s">
        <v>952</v>
      </c>
      <c r="J38" s="91" t="s">
        <v>1279</v>
      </c>
      <c r="K38" s="91" t="s">
        <v>952</v>
      </c>
      <c r="L38" s="91" t="s">
        <v>952</v>
      </c>
      <c r="M38" s="91" t="s">
        <v>952</v>
      </c>
      <c r="N38" s="91" t="s">
        <v>952</v>
      </c>
      <c r="O38" s="6" t="s">
        <v>1263</v>
      </c>
      <c r="P38" s="6"/>
    </row>
    <row r="39" spans="1:16" x14ac:dyDescent="0.25">
      <c r="A39" s="1"/>
      <c r="B39" s="6" t="s">
        <v>92</v>
      </c>
      <c r="C39" s="6" t="s">
        <v>93</v>
      </c>
      <c r="D39" s="91" t="s">
        <v>319</v>
      </c>
      <c r="E39" s="6" t="s">
        <v>1325</v>
      </c>
      <c r="F39" s="91" t="s">
        <v>1321</v>
      </c>
      <c r="G39" s="91" t="s">
        <v>1326</v>
      </c>
      <c r="H39" s="91" t="s">
        <v>952</v>
      </c>
      <c r="I39" s="91" t="s">
        <v>952</v>
      </c>
      <c r="J39" s="91" t="s">
        <v>1279</v>
      </c>
      <c r="K39" s="91" t="s">
        <v>952</v>
      </c>
      <c r="L39" s="91" t="s">
        <v>952</v>
      </c>
      <c r="M39" s="91" t="s">
        <v>952</v>
      </c>
      <c r="N39" s="91" t="s">
        <v>952</v>
      </c>
      <c r="O39" s="6" t="s">
        <v>1263</v>
      </c>
      <c r="P39" s="6"/>
    </row>
    <row r="40" spans="1:16" x14ac:dyDescent="0.25">
      <c r="A40" s="1"/>
      <c r="B40" s="6" t="s">
        <v>92</v>
      </c>
      <c r="C40" s="6" t="s">
        <v>93</v>
      </c>
      <c r="D40" s="91" t="s">
        <v>1178</v>
      </c>
      <c r="E40" s="6" t="s">
        <v>1327</v>
      </c>
      <c r="F40" s="91" t="s">
        <v>1324</v>
      </c>
      <c r="G40" s="91" t="s">
        <v>1328</v>
      </c>
      <c r="H40" s="91" t="s">
        <v>952</v>
      </c>
      <c r="I40" s="91" t="s">
        <v>952</v>
      </c>
      <c r="J40" s="91" t="s">
        <v>1279</v>
      </c>
      <c r="K40" s="91" t="s">
        <v>952</v>
      </c>
      <c r="L40" s="91" t="s">
        <v>952</v>
      </c>
      <c r="M40" s="91" t="s">
        <v>952</v>
      </c>
      <c r="N40" s="91" t="s">
        <v>952</v>
      </c>
      <c r="O40" s="6" t="s">
        <v>1263</v>
      </c>
      <c r="P40" s="6"/>
    </row>
    <row r="41" spans="1:16" x14ac:dyDescent="0.25">
      <c r="A41" s="1"/>
      <c r="B41" s="6" t="s">
        <v>92</v>
      </c>
      <c r="C41" s="6" t="s">
        <v>93</v>
      </c>
      <c r="D41" s="91" t="s">
        <v>1178</v>
      </c>
      <c r="E41" s="6" t="s">
        <v>1327</v>
      </c>
      <c r="F41" s="91" t="s">
        <v>1329</v>
      </c>
      <c r="G41" s="91" t="s">
        <v>1330</v>
      </c>
      <c r="H41" s="91" t="s">
        <v>1331</v>
      </c>
      <c r="I41" s="91" t="s">
        <v>952</v>
      </c>
      <c r="J41" s="91" t="s">
        <v>1282</v>
      </c>
      <c r="K41" s="91" t="s">
        <v>952</v>
      </c>
      <c r="L41" s="91" t="s">
        <v>952</v>
      </c>
      <c r="M41" s="91" t="s">
        <v>952</v>
      </c>
      <c r="N41" s="91" t="s">
        <v>952</v>
      </c>
      <c r="O41" s="6" t="s">
        <v>1263</v>
      </c>
      <c r="P41" s="6" t="s">
        <v>1332</v>
      </c>
    </row>
    <row r="42" spans="1:16" x14ac:dyDescent="0.25">
      <c r="A42" s="1"/>
      <c r="B42" s="6" t="s">
        <v>92</v>
      </c>
      <c r="C42" s="6" t="s">
        <v>93</v>
      </c>
      <c r="D42" s="91" t="s">
        <v>319</v>
      </c>
      <c r="E42" s="6" t="s">
        <v>1325</v>
      </c>
      <c r="F42" s="91" t="s">
        <v>1333</v>
      </c>
      <c r="G42" s="91" t="s">
        <v>1334</v>
      </c>
      <c r="H42" s="91" t="s">
        <v>1335</v>
      </c>
      <c r="I42" s="91" t="s">
        <v>952</v>
      </c>
      <c r="J42" s="91" t="s">
        <v>1282</v>
      </c>
      <c r="K42" s="91" t="s">
        <v>952</v>
      </c>
      <c r="L42" s="91" t="s">
        <v>952</v>
      </c>
      <c r="M42" s="91" t="s">
        <v>952</v>
      </c>
      <c r="N42" s="91" t="s">
        <v>952</v>
      </c>
      <c r="O42" s="6" t="s">
        <v>1263</v>
      </c>
      <c r="P42" s="6"/>
    </row>
    <row r="43" spans="1:16" x14ac:dyDescent="0.25">
      <c r="A43" s="1"/>
      <c r="B43" s="6" t="s">
        <v>92</v>
      </c>
      <c r="C43" s="6" t="s">
        <v>93</v>
      </c>
      <c r="D43" s="91" t="s">
        <v>319</v>
      </c>
      <c r="E43" s="6" t="s">
        <v>1325</v>
      </c>
      <c r="F43" s="91" t="s">
        <v>1334</v>
      </c>
      <c r="G43" s="91" t="s">
        <v>1336</v>
      </c>
      <c r="H43" s="91" t="s">
        <v>952</v>
      </c>
      <c r="I43" s="91" t="s">
        <v>952</v>
      </c>
      <c r="J43" s="91" t="s">
        <v>1279</v>
      </c>
      <c r="K43" s="91" t="s">
        <v>952</v>
      </c>
      <c r="L43" s="91" t="s">
        <v>952</v>
      </c>
      <c r="M43" s="91" t="s">
        <v>952</v>
      </c>
      <c r="N43" s="91" t="s">
        <v>952</v>
      </c>
      <c r="O43" s="6" t="s">
        <v>1263</v>
      </c>
      <c r="P43" s="6"/>
    </row>
    <row r="44" spans="1:16" x14ac:dyDescent="0.25">
      <c r="A44" s="1"/>
      <c r="B44" s="6" t="s">
        <v>92</v>
      </c>
      <c r="C44" s="6" t="s">
        <v>93</v>
      </c>
      <c r="D44" s="91" t="s">
        <v>319</v>
      </c>
      <c r="E44" s="6" t="s">
        <v>1325</v>
      </c>
      <c r="F44" s="91" t="s">
        <v>1336</v>
      </c>
      <c r="G44" s="91" t="s">
        <v>1337</v>
      </c>
      <c r="H44" s="91" t="s">
        <v>952</v>
      </c>
      <c r="I44" s="91" t="s">
        <v>952</v>
      </c>
      <c r="J44" s="91" t="s">
        <v>1282</v>
      </c>
      <c r="K44" s="91" t="s">
        <v>952</v>
      </c>
      <c r="L44" s="91" t="s">
        <v>952</v>
      </c>
      <c r="M44" s="91" t="s">
        <v>952</v>
      </c>
      <c r="N44" s="91" t="s">
        <v>952</v>
      </c>
      <c r="O44" s="6" t="s">
        <v>1263</v>
      </c>
      <c r="P44" s="6"/>
    </row>
    <row r="45" spans="1:16" x14ac:dyDescent="0.25">
      <c r="A45" s="1"/>
      <c r="B45" s="6" t="s">
        <v>92</v>
      </c>
      <c r="C45" s="6" t="s">
        <v>93</v>
      </c>
      <c r="D45" s="91" t="s">
        <v>65</v>
      </c>
      <c r="E45" s="6" t="s">
        <v>1323</v>
      </c>
      <c r="F45" s="91" t="s">
        <v>1330</v>
      </c>
      <c r="G45" s="91" t="s">
        <v>1337</v>
      </c>
      <c r="H45" s="91" t="s">
        <v>952</v>
      </c>
      <c r="I45" s="91" t="s">
        <v>952</v>
      </c>
      <c r="J45" s="91" t="s">
        <v>1282</v>
      </c>
      <c r="K45" s="91" t="s">
        <v>952</v>
      </c>
      <c r="L45" s="91" t="s">
        <v>952</v>
      </c>
      <c r="M45" s="91" t="s">
        <v>952</v>
      </c>
      <c r="N45" s="91" t="s">
        <v>952</v>
      </c>
      <c r="O45" s="6" t="s">
        <v>1263</v>
      </c>
      <c r="P45" s="6" t="s">
        <v>1338</v>
      </c>
    </row>
    <row r="46" spans="1:16" ht="25.5" x14ac:dyDescent="0.25">
      <c r="A46" s="1"/>
      <c r="B46" s="6" t="s">
        <v>92</v>
      </c>
      <c r="C46" s="6" t="s">
        <v>93</v>
      </c>
      <c r="D46" s="91" t="s">
        <v>65</v>
      </c>
      <c r="E46" s="6" t="s">
        <v>1320</v>
      </c>
      <c r="F46" s="91" t="s">
        <v>1337</v>
      </c>
      <c r="G46" s="91" t="s">
        <v>1269</v>
      </c>
      <c r="H46" s="91" t="s">
        <v>952</v>
      </c>
      <c r="I46" s="91" t="s">
        <v>952</v>
      </c>
      <c r="J46" s="91" t="s">
        <v>1279</v>
      </c>
      <c r="K46" s="91" t="s">
        <v>952</v>
      </c>
      <c r="L46" s="91" t="s">
        <v>952</v>
      </c>
      <c r="M46" s="91" t="s">
        <v>952</v>
      </c>
      <c r="N46" s="91" t="s">
        <v>952</v>
      </c>
      <c r="O46" s="6" t="s">
        <v>1263</v>
      </c>
      <c r="P46" s="6"/>
    </row>
    <row r="47" spans="1:16" ht="25.5" x14ac:dyDescent="0.25">
      <c r="A47" s="1"/>
      <c r="B47" s="6" t="s">
        <v>98</v>
      </c>
      <c r="C47" s="6" t="s">
        <v>105</v>
      </c>
      <c r="D47" s="91" t="s">
        <v>65</v>
      </c>
      <c r="E47" s="6" t="s">
        <v>1339</v>
      </c>
      <c r="F47" s="91" t="s">
        <v>1259</v>
      </c>
      <c r="G47" s="91" t="s">
        <v>1340</v>
      </c>
      <c r="H47" s="91" t="s">
        <v>952</v>
      </c>
      <c r="I47" s="91" t="s">
        <v>952</v>
      </c>
      <c r="J47" s="91" t="s">
        <v>1279</v>
      </c>
      <c r="K47" s="91" t="s">
        <v>952</v>
      </c>
      <c r="L47" s="91" t="s">
        <v>952</v>
      </c>
      <c r="M47" s="91" t="s">
        <v>952</v>
      </c>
      <c r="N47" s="91" t="s">
        <v>952</v>
      </c>
      <c r="O47" s="6" t="s">
        <v>1263</v>
      </c>
      <c r="P47" s="6"/>
    </row>
    <row r="48" spans="1:16" ht="25.5" x14ac:dyDescent="0.25">
      <c r="A48" s="1"/>
      <c r="B48" s="6" t="s">
        <v>98</v>
      </c>
      <c r="C48" s="6" t="s">
        <v>105</v>
      </c>
      <c r="D48" s="91" t="s">
        <v>65</v>
      </c>
      <c r="E48" s="6" t="s">
        <v>1339</v>
      </c>
      <c r="F48" s="91" t="s">
        <v>1340</v>
      </c>
      <c r="G48" s="91" t="s">
        <v>1341</v>
      </c>
      <c r="H48" s="91" t="s">
        <v>952</v>
      </c>
      <c r="I48" s="91" t="s">
        <v>952</v>
      </c>
      <c r="J48" s="91" t="s">
        <v>1282</v>
      </c>
      <c r="K48" s="91" t="s">
        <v>952</v>
      </c>
      <c r="L48" s="91" t="s">
        <v>952</v>
      </c>
      <c r="M48" s="91" t="s">
        <v>952</v>
      </c>
      <c r="N48" s="91" t="s">
        <v>952</v>
      </c>
      <c r="O48" s="6" t="s">
        <v>1263</v>
      </c>
      <c r="P48" s="6"/>
    </row>
    <row r="49" spans="1:16" ht="38.25" x14ac:dyDescent="0.25">
      <c r="A49" s="1"/>
      <c r="B49" s="6" t="s">
        <v>98</v>
      </c>
      <c r="C49" s="6" t="s">
        <v>105</v>
      </c>
      <c r="D49" s="91" t="s">
        <v>65</v>
      </c>
      <c r="E49" s="6" t="s">
        <v>1339</v>
      </c>
      <c r="F49" s="91" t="s">
        <v>1341</v>
      </c>
      <c r="G49" s="91" t="s">
        <v>1337</v>
      </c>
      <c r="H49" s="91" t="s">
        <v>952</v>
      </c>
      <c r="I49" s="91" t="s">
        <v>952</v>
      </c>
      <c r="J49" s="91" t="s">
        <v>1279</v>
      </c>
      <c r="K49" s="91" t="s">
        <v>952</v>
      </c>
      <c r="L49" s="91" t="s">
        <v>952</v>
      </c>
      <c r="M49" s="91" t="s">
        <v>952</v>
      </c>
      <c r="N49" s="91" t="s">
        <v>952</v>
      </c>
      <c r="O49" s="6" t="s">
        <v>1263</v>
      </c>
      <c r="P49" s="6" t="s">
        <v>1342</v>
      </c>
    </row>
    <row r="50" spans="1:16" ht="25.5" x14ac:dyDescent="0.25">
      <c r="A50" s="1"/>
      <c r="B50" s="6" t="s">
        <v>98</v>
      </c>
      <c r="C50" s="6" t="s">
        <v>105</v>
      </c>
      <c r="D50" s="91" t="s">
        <v>65</v>
      </c>
      <c r="E50" s="6" t="s">
        <v>1339</v>
      </c>
      <c r="F50" s="91" t="s">
        <v>1337</v>
      </c>
      <c r="G50" s="91" t="s">
        <v>1269</v>
      </c>
      <c r="H50" s="91" t="s">
        <v>952</v>
      </c>
      <c r="I50" s="91" t="s">
        <v>952</v>
      </c>
      <c r="J50" s="91" t="s">
        <v>1282</v>
      </c>
      <c r="K50" s="91" t="s">
        <v>952</v>
      </c>
      <c r="L50" s="91" t="s">
        <v>952</v>
      </c>
      <c r="M50" s="91" t="s">
        <v>952</v>
      </c>
      <c r="N50" s="91" t="s">
        <v>952</v>
      </c>
      <c r="O50" s="6" t="s">
        <v>1263</v>
      </c>
      <c r="P50" s="6"/>
    </row>
    <row r="51" spans="1:16" ht="25.5" x14ac:dyDescent="0.25">
      <c r="A51" s="1"/>
      <c r="B51" s="6" t="s">
        <v>98</v>
      </c>
      <c r="C51" s="6" t="s">
        <v>109</v>
      </c>
      <c r="D51" s="91" t="s">
        <v>65</v>
      </c>
      <c r="E51" s="6" t="s">
        <v>1343</v>
      </c>
      <c r="F51" s="91" t="s">
        <v>1259</v>
      </c>
      <c r="G51" s="91" t="s">
        <v>1344</v>
      </c>
      <c r="H51" s="91" t="s">
        <v>952</v>
      </c>
      <c r="I51" s="91" t="s">
        <v>952</v>
      </c>
      <c r="J51" s="91" t="s">
        <v>1279</v>
      </c>
      <c r="K51" s="91" t="s">
        <v>952</v>
      </c>
      <c r="L51" s="91" t="s">
        <v>952</v>
      </c>
      <c r="M51" s="91" t="s">
        <v>952</v>
      </c>
      <c r="N51" s="91" t="s">
        <v>952</v>
      </c>
      <c r="O51" s="6" t="s">
        <v>1263</v>
      </c>
      <c r="P51" s="6"/>
    </row>
    <row r="52" spans="1:16" ht="25.5" x14ac:dyDescent="0.25">
      <c r="A52" s="1"/>
      <c r="B52" s="6" t="s">
        <v>98</v>
      </c>
      <c r="C52" s="6" t="s">
        <v>109</v>
      </c>
      <c r="D52" s="91" t="s">
        <v>65</v>
      </c>
      <c r="E52" s="6" t="s">
        <v>1343</v>
      </c>
      <c r="F52" s="91" t="s">
        <v>1344</v>
      </c>
      <c r="G52" s="91" t="s">
        <v>1345</v>
      </c>
      <c r="H52" s="91" t="s">
        <v>952</v>
      </c>
      <c r="I52" s="91" t="s">
        <v>952</v>
      </c>
      <c r="J52" s="91" t="s">
        <v>1279</v>
      </c>
      <c r="K52" s="91" t="s">
        <v>952</v>
      </c>
      <c r="L52" s="91" t="s">
        <v>952</v>
      </c>
      <c r="M52" s="91" t="s">
        <v>952</v>
      </c>
      <c r="N52" s="91" t="s">
        <v>952</v>
      </c>
      <c r="O52" s="6" t="s">
        <v>1263</v>
      </c>
      <c r="P52" s="6"/>
    </row>
    <row r="53" spans="1:16" ht="25.5" x14ac:dyDescent="0.25">
      <c r="A53" s="1"/>
      <c r="B53" s="6" t="s">
        <v>98</v>
      </c>
      <c r="C53" s="6" t="s">
        <v>109</v>
      </c>
      <c r="D53" s="91" t="s">
        <v>65</v>
      </c>
      <c r="E53" s="6" t="s">
        <v>1343</v>
      </c>
      <c r="F53" s="91" t="s">
        <v>1345</v>
      </c>
      <c r="G53" s="91" t="s">
        <v>1346</v>
      </c>
      <c r="H53" s="91" t="s">
        <v>952</v>
      </c>
      <c r="I53" s="91" t="s">
        <v>952</v>
      </c>
      <c r="J53" s="91" t="s">
        <v>1282</v>
      </c>
      <c r="K53" s="91" t="s">
        <v>952</v>
      </c>
      <c r="L53" s="91" t="s">
        <v>952</v>
      </c>
      <c r="M53" s="91" t="s">
        <v>952</v>
      </c>
      <c r="N53" s="91" t="s">
        <v>952</v>
      </c>
      <c r="O53" s="6" t="s">
        <v>1263</v>
      </c>
      <c r="P53" s="6"/>
    </row>
    <row r="54" spans="1:16" ht="25.5" x14ac:dyDescent="0.25">
      <c r="A54" s="1"/>
      <c r="B54" s="6" t="s">
        <v>98</v>
      </c>
      <c r="C54" s="6" t="s">
        <v>109</v>
      </c>
      <c r="D54" s="91" t="s">
        <v>65</v>
      </c>
      <c r="E54" s="6" t="s">
        <v>1343</v>
      </c>
      <c r="F54" s="91" t="s">
        <v>1346</v>
      </c>
      <c r="G54" s="91" t="s">
        <v>1347</v>
      </c>
      <c r="H54" s="91" t="s">
        <v>952</v>
      </c>
      <c r="I54" s="91" t="s">
        <v>952</v>
      </c>
      <c r="J54" s="91" t="s">
        <v>1279</v>
      </c>
      <c r="K54" s="91" t="s">
        <v>952</v>
      </c>
      <c r="L54" s="91" t="s">
        <v>952</v>
      </c>
      <c r="M54" s="91" t="s">
        <v>952</v>
      </c>
      <c r="N54" s="91" t="s">
        <v>952</v>
      </c>
      <c r="O54" s="6" t="s">
        <v>1263</v>
      </c>
      <c r="P54" s="6"/>
    </row>
    <row r="55" spans="1:16" ht="25.5" x14ac:dyDescent="0.25">
      <c r="A55" s="1"/>
      <c r="B55" s="6" t="s">
        <v>98</v>
      </c>
      <c r="C55" s="6" t="s">
        <v>109</v>
      </c>
      <c r="D55" s="91" t="s">
        <v>65</v>
      </c>
      <c r="E55" s="6" t="s">
        <v>1343</v>
      </c>
      <c r="F55" s="91" t="s">
        <v>1347</v>
      </c>
      <c r="G55" s="91" t="s">
        <v>1269</v>
      </c>
      <c r="H55" s="91" t="s">
        <v>952</v>
      </c>
      <c r="I55" s="91" t="s">
        <v>952</v>
      </c>
      <c r="J55" s="91" t="s">
        <v>1279</v>
      </c>
      <c r="K55" s="91" t="s">
        <v>952</v>
      </c>
      <c r="L55" s="91" t="s">
        <v>952</v>
      </c>
      <c r="M55" s="91" t="s">
        <v>952</v>
      </c>
      <c r="N55" s="91" t="s">
        <v>952</v>
      </c>
      <c r="O55" s="6" t="s">
        <v>1263</v>
      </c>
      <c r="P55" s="6"/>
    </row>
    <row r="56" spans="1:16" ht="25.5" x14ac:dyDescent="0.25">
      <c r="A56" s="1"/>
      <c r="B56" s="6" t="s">
        <v>123</v>
      </c>
      <c r="C56" s="6" t="s">
        <v>138</v>
      </c>
      <c r="D56" s="91" t="s">
        <v>65</v>
      </c>
      <c r="E56" s="6" t="s">
        <v>1348</v>
      </c>
      <c r="F56" s="91" t="s">
        <v>1349</v>
      </c>
      <c r="G56" s="91" t="s">
        <v>1350</v>
      </c>
      <c r="H56" s="91" t="s">
        <v>1351</v>
      </c>
      <c r="I56" s="91" t="s">
        <v>1352</v>
      </c>
      <c r="J56" s="91" t="s">
        <v>1282</v>
      </c>
      <c r="K56" s="91" t="s">
        <v>952</v>
      </c>
      <c r="L56" s="91" t="s">
        <v>952</v>
      </c>
      <c r="M56" s="91" t="s">
        <v>952</v>
      </c>
      <c r="N56" s="91" t="s">
        <v>952</v>
      </c>
      <c r="O56" s="6" t="s">
        <v>1263</v>
      </c>
      <c r="P56" s="6" t="s">
        <v>1353</v>
      </c>
    </row>
    <row r="57" spans="1:16" ht="25.5" x14ac:dyDescent="0.25">
      <c r="A57" s="1"/>
      <c r="B57" s="6" t="s">
        <v>123</v>
      </c>
      <c r="C57" s="6" t="s">
        <v>141</v>
      </c>
      <c r="D57" s="91" t="s">
        <v>65</v>
      </c>
      <c r="E57" s="6" t="s">
        <v>1354</v>
      </c>
      <c r="F57" s="91" t="s">
        <v>1259</v>
      </c>
      <c r="G57" s="91" t="s">
        <v>1315</v>
      </c>
      <c r="H57" s="91" t="s">
        <v>952</v>
      </c>
      <c r="I57" s="91" t="s">
        <v>952</v>
      </c>
      <c r="J57" s="91" t="s">
        <v>1279</v>
      </c>
      <c r="K57" s="91" t="s">
        <v>952</v>
      </c>
      <c r="L57" s="91" t="s">
        <v>952</v>
      </c>
      <c r="M57" s="91" t="s">
        <v>952</v>
      </c>
      <c r="N57" s="91" t="s">
        <v>952</v>
      </c>
      <c r="O57" s="6" t="s">
        <v>1263</v>
      </c>
      <c r="P57" s="6"/>
    </row>
    <row r="58" spans="1:16" ht="25.5" x14ac:dyDescent="0.25">
      <c r="A58" s="1"/>
      <c r="B58" s="6" t="s">
        <v>123</v>
      </c>
      <c r="C58" s="6" t="s">
        <v>141</v>
      </c>
      <c r="D58" s="91" t="s">
        <v>65</v>
      </c>
      <c r="E58" s="6" t="s">
        <v>1354</v>
      </c>
      <c r="F58" s="91" t="s">
        <v>1315</v>
      </c>
      <c r="G58" s="91" t="s">
        <v>1355</v>
      </c>
      <c r="H58" s="91" t="s">
        <v>952</v>
      </c>
      <c r="I58" s="91" t="s">
        <v>952</v>
      </c>
      <c r="J58" s="91" t="s">
        <v>1279</v>
      </c>
      <c r="K58" s="91" t="s">
        <v>952</v>
      </c>
      <c r="L58" s="91" t="s">
        <v>952</v>
      </c>
      <c r="M58" s="91" t="s">
        <v>952</v>
      </c>
      <c r="N58" s="91" t="s">
        <v>952</v>
      </c>
      <c r="O58" s="6" t="s">
        <v>1263</v>
      </c>
      <c r="P58" s="6"/>
    </row>
    <row r="59" spans="1:16" ht="25.5" x14ac:dyDescent="0.25">
      <c r="A59" s="1"/>
      <c r="B59" s="6" t="s">
        <v>123</v>
      </c>
      <c r="C59" s="6" t="s">
        <v>141</v>
      </c>
      <c r="D59" s="91" t="s">
        <v>65</v>
      </c>
      <c r="E59" s="6" t="s">
        <v>1354</v>
      </c>
      <c r="F59" s="91" t="s">
        <v>1355</v>
      </c>
      <c r="G59" s="91" t="s">
        <v>1316</v>
      </c>
      <c r="H59" s="91" t="s">
        <v>952</v>
      </c>
      <c r="I59" s="91" t="s">
        <v>952</v>
      </c>
      <c r="J59" s="91" t="s">
        <v>1282</v>
      </c>
      <c r="K59" s="91" t="s">
        <v>952</v>
      </c>
      <c r="L59" s="91" t="s">
        <v>952</v>
      </c>
      <c r="M59" s="91" t="s">
        <v>952</v>
      </c>
      <c r="N59" s="91" t="s">
        <v>952</v>
      </c>
      <c r="O59" s="6" t="s">
        <v>1263</v>
      </c>
      <c r="P59" s="6"/>
    </row>
    <row r="60" spans="1:16" ht="25.5" x14ac:dyDescent="0.25">
      <c r="A60" s="1"/>
      <c r="B60" s="6" t="s">
        <v>123</v>
      </c>
      <c r="C60" s="6" t="s">
        <v>141</v>
      </c>
      <c r="D60" s="91" t="s">
        <v>65</v>
      </c>
      <c r="E60" s="6" t="s">
        <v>1354</v>
      </c>
      <c r="F60" s="91" t="s">
        <v>1316</v>
      </c>
      <c r="G60" s="91" t="s">
        <v>1356</v>
      </c>
      <c r="H60" s="91" t="s">
        <v>952</v>
      </c>
      <c r="I60" s="91" t="s">
        <v>952</v>
      </c>
      <c r="J60" s="91" t="s">
        <v>1279</v>
      </c>
      <c r="K60" s="91" t="s">
        <v>952</v>
      </c>
      <c r="L60" s="91" t="s">
        <v>952</v>
      </c>
      <c r="M60" s="91" t="s">
        <v>952</v>
      </c>
      <c r="N60" s="91" t="s">
        <v>952</v>
      </c>
      <c r="O60" s="6" t="s">
        <v>1263</v>
      </c>
      <c r="P60" s="6"/>
    </row>
    <row r="61" spans="1:16" ht="25.5" x14ac:dyDescent="0.25">
      <c r="A61" s="1"/>
      <c r="B61" s="6" t="s">
        <v>123</v>
      </c>
      <c r="C61" s="6" t="s">
        <v>141</v>
      </c>
      <c r="D61" s="91" t="s">
        <v>65</v>
      </c>
      <c r="E61" s="6" t="s">
        <v>1354</v>
      </c>
      <c r="F61" s="91" t="s">
        <v>1356</v>
      </c>
      <c r="G61" s="91" t="s">
        <v>1269</v>
      </c>
      <c r="H61" s="91" t="s">
        <v>952</v>
      </c>
      <c r="I61" s="91" t="s">
        <v>952</v>
      </c>
      <c r="J61" s="91" t="s">
        <v>1279</v>
      </c>
      <c r="K61" s="91" t="s">
        <v>952</v>
      </c>
      <c r="L61" s="91" t="s">
        <v>952</v>
      </c>
      <c r="M61" s="91" t="s">
        <v>952</v>
      </c>
      <c r="N61" s="91" t="s">
        <v>952</v>
      </c>
      <c r="O61" s="6" t="s">
        <v>1263</v>
      </c>
      <c r="P61" s="6"/>
    </row>
    <row r="62" spans="1:16" x14ac:dyDescent="0.25">
      <c r="A62" s="1"/>
      <c r="B62" s="6" t="s">
        <v>386</v>
      </c>
      <c r="C62" s="6" t="s">
        <v>1067</v>
      </c>
      <c r="D62" s="91" t="s">
        <v>65</v>
      </c>
      <c r="E62" s="6" t="s">
        <v>1357</v>
      </c>
      <c r="F62" s="91" t="s">
        <v>1259</v>
      </c>
      <c r="G62" s="91" t="s">
        <v>1269</v>
      </c>
      <c r="H62" s="91" t="s">
        <v>952</v>
      </c>
      <c r="I62" s="91" t="s">
        <v>952</v>
      </c>
      <c r="J62" s="91" t="s">
        <v>1279</v>
      </c>
      <c r="K62" s="91" t="s">
        <v>952</v>
      </c>
      <c r="L62" s="91" t="s">
        <v>952</v>
      </c>
      <c r="M62" s="91" t="s">
        <v>952</v>
      </c>
      <c r="N62" s="91" t="s">
        <v>952</v>
      </c>
      <c r="O62" s="6" t="s">
        <v>1263</v>
      </c>
      <c r="P62" s="6"/>
    </row>
    <row r="63" spans="1:16" x14ac:dyDescent="0.25">
      <c r="A63" s="1"/>
      <c r="B63" s="6" t="s">
        <v>386</v>
      </c>
      <c r="C63" s="6" t="s">
        <v>1199</v>
      </c>
      <c r="D63" s="91" t="s">
        <v>44</v>
      </c>
      <c r="E63" s="6" t="s">
        <v>1358</v>
      </c>
      <c r="F63" s="91" t="s">
        <v>1259</v>
      </c>
      <c r="G63" s="91" t="s">
        <v>1269</v>
      </c>
      <c r="H63" s="91" t="s">
        <v>952</v>
      </c>
      <c r="I63" s="91" t="s">
        <v>952</v>
      </c>
      <c r="J63" s="91" t="s">
        <v>1279</v>
      </c>
      <c r="K63" s="91" t="s">
        <v>952</v>
      </c>
      <c r="L63" s="91" t="s">
        <v>952</v>
      </c>
      <c r="M63" s="91" t="s">
        <v>952</v>
      </c>
      <c r="N63" s="91" t="s">
        <v>952</v>
      </c>
      <c r="O63" s="6" t="s">
        <v>1263</v>
      </c>
      <c r="P63" s="6"/>
    </row>
    <row r="64" spans="1:16" x14ac:dyDescent="0.25">
      <c r="A64" s="1"/>
      <c r="B64" s="6" t="s">
        <v>386</v>
      </c>
      <c r="C64" s="6" t="s">
        <v>1200</v>
      </c>
      <c r="D64" s="91" t="s">
        <v>65</v>
      </c>
      <c r="E64" s="6" t="s">
        <v>1359</v>
      </c>
      <c r="F64" s="91" t="s">
        <v>1259</v>
      </c>
      <c r="G64" s="91" t="s">
        <v>1269</v>
      </c>
      <c r="H64" s="91" t="s">
        <v>952</v>
      </c>
      <c r="I64" s="91" t="s">
        <v>952</v>
      </c>
      <c r="J64" s="91" t="s">
        <v>1279</v>
      </c>
      <c r="K64" s="91" t="s">
        <v>952</v>
      </c>
      <c r="L64" s="91" t="s">
        <v>952</v>
      </c>
      <c r="M64" s="91" t="s">
        <v>952</v>
      </c>
      <c r="N64" s="91" t="s">
        <v>952</v>
      </c>
      <c r="O64" s="6" t="s">
        <v>1263</v>
      </c>
      <c r="P64" s="6"/>
    </row>
    <row r="65" spans="1:16" x14ac:dyDescent="0.25">
      <c r="A65" s="1"/>
      <c r="B65" s="6" t="s">
        <v>386</v>
      </c>
      <c r="C65" s="6" t="s">
        <v>1201</v>
      </c>
      <c r="D65" s="91" t="s">
        <v>1360</v>
      </c>
      <c r="E65" s="6" t="s">
        <v>1361</v>
      </c>
      <c r="F65" s="91" t="s">
        <v>1259</v>
      </c>
      <c r="G65" s="91" t="s">
        <v>1269</v>
      </c>
      <c r="H65" s="91" t="s">
        <v>952</v>
      </c>
      <c r="I65" s="91" t="s">
        <v>952</v>
      </c>
      <c r="J65" s="91" t="s">
        <v>1279</v>
      </c>
      <c r="K65" s="91" t="s">
        <v>952</v>
      </c>
      <c r="L65" s="91" t="s">
        <v>952</v>
      </c>
      <c r="M65" s="91" t="s">
        <v>952</v>
      </c>
      <c r="N65" s="91" t="s">
        <v>952</v>
      </c>
      <c r="O65" s="6" t="s">
        <v>1263</v>
      </c>
      <c r="P65" s="6"/>
    </row>
    <row r="66" spans="1:16" ht="25.5" x14ac:dyDescent="0.25">
      <c r="A66" s="1"/>
      <c r="B66" s="6" t="s">
        <v>392</v>
      </c>
      <c r="C66" s="6" t="s">
        <v>1202</v>
      </c>
      <c r="D66" s="91" t="s">
        <v>1203</v>
      </c>
      <c r="E66" s="6" t="s">
        <v>1362</v>
      </c>
      <c r="F66" s="91" t="s">
        <v>1363</v>
      </c>
      <c r="G66" s="91" t="s">
        <v>1292</v>
      </c>
      <c r="H66" s="91" t="s">
        <v>1364</v>
      </c>
      <c r="I66" s="91" t="s">
        <v>952</v>
      </c>
      <c r="J66" s="91" t="s">
        <v>1365</v>
      </c>
      <c r="K66" s="91" t="s">
        <v>952</v>
      </c>
      <c r="L66" s="91" t="s">
        <v>952</v>
      </c>
      <c r="M66" s="91" t="s">
        <v>952</v>
      </c>
      <c r="N66" s="91" t="s">
        <v>952</v>
      </c>
      <c r="O66" s="6" t="s">
        <v>1263</v>
      </c>
      <c r="P66" s="6"/>
    </row>
    <row r="67" spans="1:16" ht="38.25" x14ac:dyDescent="0.25">
      <c r="A67" s="1"/>
      <c r="B67" s="6" t="s">
        <v>392</v>
      </c>
      <c r="C67" s="6" t="s">
        <v>1202</v>
      </c>
      <c r="D67" s="91" t="s">
        <v>1203</v>
      </c>
      <c r="E67" s="6" t="s">
        <v>1362</v>
      </c>
      <c r="F67" s="91" t="s">
        <v>1292</v>
      </c>
      <c r="G67" s="91" t="s">
        <v>1366</v>
      </c>
      <c r="H67" s="91" t="s">
        <v>952</v>
      </c>
      <c r="I67" s="91" t="s">
        <v>1367</v>
      </c>
      <c r="J67" s="91" t="s">
        <v>1365</v>
      </c>
      <c r="K67" s="91" t="s">
        <v>952</v>
      </c>
      <c r="L67" s="91" t="s">
        <v>952</v>
      </c>
      <c r="M67" s="91" t="s">
        <v>952</v>
      </c>
      <c r="N67" s="91" t="s">
        <v>1295</v>
      </c>
      <c r="O67" s="6" t="s">
        <v>1263</v>
      </c>
      <c r="P67" s="6" t="s">
        <v>1368</v>
      </c>
    </row>
    <row r="68" spans="1:16" x14ac:dyDescent="0.25">
      <c r="A68" s="1"/>
      <c r="B68" s="6" t="s">
        <v>155</v>
      </c>
      <c r="C68" s="6" t="s">
        <v>1206</v>
      </c>
      <c r="D68" s="91" t="s">
        <v>1177</v>
      </c>
      <c r="E68" s="6" t="s">
        <v>1369</v>
      </c>
      <c r="F68" s="91" t="s">
        <v>1370</v>
      </c>
      <c r="G68" s="91" t="s">
        <v>1371</v>
      </c>
      <c r="H68" s="91" t="s">
        <v>1372</v>
      </c>
      <c r="I68" s="91" t="s">
        <v>952</v>
      </c>
      <c r="J68" s="91" t="s">
        <v>1282</v>
      </c>
      <c r="K68" s="91" t="s">
        <v>952</v>
      </c>
      <c r="L68" s="91" t="s">
        <v>952</v>
      </c>
      <c r="M68" s="91" t="s">
        <v>952</v>
      </c>
      <c r="N68" s="91" t="s">
        <v>952</v>
      </c>
      <c r="O68" s="6" t="s">
        <v>1263</v>
      </c>
      <c r="P68" s="6" t="s">
        <v>1373</v>
      </c>
    </row>
    <row r="69" spans="1:16" ht="25.5" x14ac:dyDescent="0.25">
      <c r="A69" s="1"/>
      <c r="B69" s="6" t="s">
        <v>155</v>
      </c>
      <c r="C69" s="6" t="s">
        <v>1206</v>
      </c>
      <c r="D69" s="91" t="s">
        <v>65</v>
      </c>
      <c r="E69" s="6" t="s">
        <v>1374</v>
      </c>
      <c r="F69" s="91" t="s">
        <v>1371</v>
      </c>
      <c r="G69" s="91" t="s">
        <v>1375</v>
      </c>
      <c r="H69" s="91" t="s">
        <v>952</v>
      </c>
      <c r="I69" s="91" t="s">
        <v>952</v>
      </c>
      <c r="J69" s="91" t="s">
        <v>1282</v>
      </c>
      <c r="K69" s="91" t="s">
        <v>952</v>
      </c>
      <c r="L69" s="91" t="s">
        <v>952</v>
      </c>
      <c r="M69" s="91" t="s">
        <v>952</v>
      </c>
      <c r="N69" s="91" t="s">
        <v>952</v>
      </c>
      <c r="O69" s="6" t="s">
        <v>1263</v>
      </c>
      <c r="P69" s="6"/>
    </row>
    <row r="70" spans="1:16" ht="25.5" x14ac:dyDescent="0.25">
      <c r="A70" s="1"/>
      <c r="B70" s="6" t="s">
        <v>155</v>
      </c>
      <c r="C70" s="6" t="s">
        <v>1206</v>
      </c>
      <c r="D70" s="91" t="s">
        <v>65</v>
      </c>
      <c r="E70" s="6" t="s">
        <v>1374</v>
      </c>
      <c r="F70" s="91" t="s">
        <v>1375</v>
      </c>
      <c r="G70" s="91" t="s">
        <v>1376</v>
      </c>
      <c r="H70" s="91" t="s">
        <v>952</v>
      </c>
      <c r="I70" s="91" t="s">
        <v>952</v>
      </c>
      <c r="J70" s="91" t="s">
        <v>1279</v>
      </c>
      <c r="K70" s="91" t="s">
        <v>952</v>
      </c>
      <c r="L70" s="91" t="s">
        <v>952</v>
      </c>
      <c r="M70" s="91" t="s">
        <v>952</v>
      </c>
      <c r="N70" s="91" t="s">
        <v>952</v>
      </c>
      <c r="O70" s="6" t="s">
        <v>1263</v>
      </c>
      <c r="P70" s="6"/>
    </row>
    <row r="71" spans="1:16" ht="25.5" x14ac:dyDescent="0.25">
      <c r="A71" s="1"/>
      <c r="B71" s="6" t="s">
        <v>155</v>
      </c>
      <c r="C71" s="6" t="s">
        <v>1206</v>
      </c>
      <c r="D71" s="91" t="s">
        <v>65</v>
      </c>
      <c r="E71" s="6" t="s">
        <v>1374</v>
      </c>
      <c r="F71" s="91" t="s">
        <v>1376</v>
      </c>
      <c r="G71" s="91" t="s">
        <v>1269</v>
      </c>
      <c r="H71" s="91" t="s">
        <v>952</v>
      </c>
      <c r="I71" s="91" t="s">
        <v>952</v>
      </c>
      <c r="J71" s="91" t="s">
        <v>1282</v>
      </c>
      <c r="K71" s="91" t="s">
        <v>952</v>
      </c>
      <c r="L71" s="91" t="s">
        <v>952</v>
      </c>
      <c r="M71" s="91" t="s">
        <v>952</v>
      </c>
      <c r="N71" s="91" t="s">
        <v>952</v>
      </c>
      <c r="O71" s="6" t="s">
        <v>1263</v>
      </c>
      <c r="P71" s="6"/>
    </row>
    <row r="72" spans="1:16" x14ac:dyDescent="0.25">
      <c r="A72" s="1"/>
      <c r="B72" s="6" t="s">
        <v>159</v>
      </c>
      <c r="C72" s="6" t="s">
        <v>1207</v>
      </c>
      <c r="D72" s="91" t="s">
        <v>1177</v>
      </c>
      <c r="E72" s="6" t="s">
        <v>1377</v>
      </c>
      <c r="F72" s="91" t="s">
        <v>1259</v>
      </c>
      <c r="G72" s="91" t="s">
        <v>1292</v>
      </c>
      <c r="H72" s="91" t="s">
        <v>952</v>
      </c>
      <c r="I72" s="91" t="s">
        <v>952</v>
      </c>
      <c r="J72" s="91" t="s">
        <v>1282</v>
      </c>
      <c r="K72" s="91" t="s">
        <v>952</v>
      </c>
      <c r="L72" s="91" t="s">
        <v>952</v>
      </c>
      <c r="M72" s="91" t="s">
        <v>952</v>
      </c>
      <c r="N72" s="91" t="s">
        <v>952</v>
      </c>
      <c r="O72" s="6" t="s">
        <v>1263</v>
      </c>
      <c r="P72" s="6"/>
    </row>
    <row r="73" spans="1:16" x14ac:dyDescent="0.25">
      <c r="A73" s="1"/>
      <c r="B73" s="6" t="s">
        <v>159</v>
      </c>
      <c r="C73" s="6" t="s">
        <v>1207</v>
      </c>
      <c r="D73" s="91" t="s">
        <v>1177</v>
      </c>
      <c r="E73" s="6" t="s">
        <v>1377</v>
      </c>
      <c r="F73" s="91" t="s">
        <v>1292</v>
      </c>
      <c r="G73" s="91" t="s">
        <v>1378</v>
      </c>
      <c r="H73" s="91" t="s">
        <v>952</v>
      </c>
      <c r="I73" s="91" t="s">
        <v>952</v>
      </c>
      <c r="J73" s="91" t="s">
        <v>1279</v>
      </c>
      <c r="K73" s="91" t="s">
        <v>952</v>
      </c>
      <c r="L73" s="91" t="s">
        <v>952</v>
      </c>
      <c r="M73" s="91" t="s">
        <v>952</v>
      </c>
      <c r="N73" s="91" t="s">
        <v>1295</v>
      </c>
      <c r="O73" s="6" t="s">
        <v>1263</v>
      </c>
      <c r="P73" s="6" t="s">
        <v>1379</v>
      </c>
    </row>
    <row r="74" spans="1:16" x14ac:dyDescent="0.25">
      <c r="A74" s="1"/>
      <c r="B74" s="6" t="s">
        <v>159</v>
      </c>
      <c r="C74" s="6" t="s">
        <v>1207</v>
      </c>
      <c r="D74" s="91" t="s">
        <v>1177</v>
      </c>
      <c r="E74" s="6" t="s">
        <v>1377</v>
      </c>
      <c r="F74" s="91" t="s">
        <v>1378</v>
      </c>
      <c r="G74" s="91" t="s">
        <v>1380</v>
      </c>
      <c r="H74" s="91" t="s">
        <v>952</v>
      </c>
      <c r="I74" s="91" t="s">
        <v>1381</v>
      </c>
      <c r="J74" s="91" t="s">
        <v>1282</v>
      </c>
      <c r="K74" s="91" t="s">
        <v>952</v>
      </c>
      <c r="L74" s="91" t="s">
        <v>952</v>
      </c>
      <c r="M74" s="91" t="s">
        <v>952</v>
      </c>
      <c r="N74" s="91" t="s">
        <v>952</v>
      </c>
      <c r="O74" s="6" t="s">
        <v>1263</v>
      </c>
      <c r="P74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ht="38.25" x14ac:dyDescent="0.25">
      <c r="A7" s="1"/>
      <c r="B7" s="5" t="s">
        <v>176</v>
      </c>
      <c r="C7" s="5" t="s">
        <v>177</v>
      </c>
      <c r="D7" s="5" t="s">
        <v>178</v>
      </c>
      <c r="E7" s="4" t="s">
        <v>179</v>
      </c>
      <c r="F7" s="4" t="s">
        <v>180</v>
      </c>
      <c r="G7" s="6" t="s">
        <v>1383</v>
      </c>
      <c r="H7" s="8">
        <v>14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12664</v>
      </c>
      <c r="N7" s="5" t="s">
        <v>186</v>
      </c>
    </row>
    <row r="8" spans="1:14" ht="25.5" x14ac:dyDescent="0.25">
      <c r="A8" s="1"/>
      <c r="B8" s="5" t="s">
        <v>187</v>
      </c>
      <c r="C8" s="5" t="s">
        <v>188</v>
      </c>
      <c r="D8" s="5" t="s">
        <v>65</v>
      </c>
      <c r="E8" s="4" t="s">
        <v>179</v>
      </c>
      <c r="F8" s="4" t="s">
        <v>189</v>
      </c>
      <c r="G8" s="6" t="s">
        <v>190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13417</v>
      </c>
      <c r="N8" s="5" t="s">
        <v>186</v>
      </c>
    </row>
    <row r="9" spans="1:14" ht="38.25" x14ac:dyDescent="0.25">
      <c r="A9" s="1"/>
      <c r="B9" s="5" t="s">
        <v>187</v>
      </c>
      <c r="C9" s="5" t="s">
        <v>188</v>
      </c>
      <c r="D9" s="5" t="s">
        <v>65</v>
      </c>
      <c r="E9" s="4" t="s">
        <v>179</v>
      </c>
      <c r="F9" s="4" t="s">
        <v>189</v>
      </c>
      <c r="G9" s="6" t="s">
        <v>1384</v>
      </c>
      <c r="H9" s="8">
        <v>17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13417</v>
      </c>
      <c r="N9" s="5" t="s">
        <v>186</v>
      </c>
    </row>
    <row r="10" spans="1:14" ht="25.5" x14ac:dyDescent="0.25">
      <c r="A10" s="1"/>
      <c r="B10" s="5" t="s">
        <v>193</v>
      </c>
      <c r="C10" s="5" t="s">
        <v>194</v>
      </c>
      <c r="D10" s="5" t="s">
        <v>65</v>
      </c>
      <c r="E10" s="4" t="s">
        <v>195</v>
      </c>
      <c r="F10" s="4" t="s">
        <v>189</v>
      </c>
      <c r="G10" s="6" t="s">
        <v>196</v>
      </c>
      <c r="H10" s="8">
        <v>0</v>
      </c>
      <c r="I10" s="5" t="s">
        <v>182</v>
      </c>
      <c r="J10" s="5" t="s">
        <v>183</v>
      </c>
      <c r="K10" s="5" t="s">
        <v>184</v>
      </c>
      <c r="L10" s="5" t="s">
        <v>191</v>
      </c>
      <c r="M10" s="8">
        <v>19865</v>
      </c>
      <c r="N10" s="5" t="s">
        <v>186</v>
      </c>
    </row>
    <row r="11" spans="1:14" x14ac:dyDescent="0.25">
      <c r="A11" s="1"/>
      <c r="B11" s="5" t="s">
        <v>67</v>
      </c>
      <c r="C11" s="5" t="s">
        <v>250</v>
      </c>
      <c r="D11" s="5" t="s">
        <v>65</v>
      </c>
      <c r="E11" s="4" t="s">
        <v>179</v>
      </c>
      <c r="F11" s="4" t="s">
        <v>189</v>
      </c>
      <c r="G11" s="6" t="s">
        <v>251</v>
      </c>
      <c r="H11" s="8">
        <v>15</v>
      </c>
      <c r="I11" s="5" t="s">
        <v>182</v>
      </c>
      <c r="J11" s="5" t="s">
        <v>183</v>
      </c>
      <c r="K11" s="5" t="s">
        <v>184</v>
      </c>
      <c r="L11" s="5" t="s">
        <v>191</v>
      </c>
      <c r="M11" s="8">
        <v>1198</v>
      </c>
      <c r="N11" s="5" t="s">
        <v>186</v>
      </c>
    </row>
    <row r="12" spans="1:14" x14ac:dyDescent="0.25">
      <c r="A12" s="1"/>
      <c r="B12" s="5" t="s">
        <v>255</v>
      </c>
      <c r="C12" s="5" t="s">
        <v>256</v>
      </c>
      <c r="D12" s="5" t="s">
        <v>257</v>
      </c>
      <c r="E12" s="4" t="s">
        <v>179</v>
      </c>
      <c r="F12" s="4" t="s">
        <v>189</v>
      </c>
      <c r="G12" s="6" t="s">
        <v>258</v>
      </c>
      <c r="H12" s="8">
        <v>100</v>
      </c>
      <c r="I12" s="5" t="s">
        <v>182</v>
      </c>
      <c r="J12" s="5" t="s">
        <v>183</v>
      </c>
      <c r="K12" s="5" t="s">
        <v>184</v>
      </c>
      <c r="L12" s="5" t="s">
        <v>185</v>
      </c>
      <c r="M12" s="8">
        <v>14807</v>
      </c>
      <c r="N12" s="5" t="s">
        <v>186</v>
      </c>
    </row>
    <row r="13" spans="1:14" x14ac:dyDescent="0.25">
      <c r="A13" s="1"/>
      <c r="B13" s="5" t="s">
        <v>72</v>
      </c>
      <c r="C13" s="5" t="s">
        <v>274</v>
      </c>
      <c r="D13" s="5" t="s">
        <v>275</v>
      </c>
      <c r="E13" s="4" t="s">
        <v>179</v>
      </c>
      <c r="F13" s="4" t="s">
        <v>189</v>
      </c>
      <c r="G13" s="6" t="s">
        <v>276</v>
      </c>
      <c r="H13" s="8">
        <v>0</v>
      </c>
      <c r="I13" s="5" t="s">
        <v>277</v>
      </c>
      <c r="J13" s="5" t="s">
        <v>183</v>
      </c>
      <c r="K13" s="5" t="s">
        <v>184</v>
      </c>
      <c r="L13" s="5" t="s">
        <v>266</v>
      </c>
      <c r="M13" s="8">
        <v>1069</v>
      </c>
      <c r="N13" s="5" t="s">
        <v>186</v>
      </c>
    </row>
    <row r="14" spans="1:14" x14ac:dyDescent="0.25">
      <c r="A14" s="1"/>
      <c r="B14" s="5" t="s">
        <v>72</v>
      </c>
      <c r="C14" s="5" t="s">
        <v>274</v>
      </c>
      <c r="D14" s="5" t="s">
        <v>278</v>
      </c>
      <c r="E14" s="4" t="s">
        <v>219</v>
      </c>
      <c r="F14" s="4" t="s">
        <v>189</v>
      </c>
      <c r="G14" s="6" t="s">
        <v>1385</v>
      </c>
      <c r="H14" s="8">
        <v>0</v>
      </c>
      <c r="I14" s="5" t="s">
        <v>182</v>
      </c>
      <c r="J14" s="5" t="s">
        <v>183</v>
      </c>
      <c r="K14" s="5" t="s">
        <v>184</v>
      </c>
      <c r="L14" s="5" t="s">
        <v>266</v>
      </c>
      <c r="M14" s="8">
        <v>1068</v>
      </c>
      <c r="N14" s="5" t="s">
        <v>186</v>
      </c>
    </row>
    <row r="15" spans="1:14" x14ac:dyDescent="0.25">
      <c r="A15" s="1"/>
      <c r="B15" s="5" t="s">
        <v>75</v>
      </c>
      <c r="C15" s="5" t="s">
        <v>280</v>
      </c>
      <c r="D15" s="5" t="s">
        <v>44</v>
      </c>
      <c r="E15" s="4" t="s">
        <v>179</v>
      </c>
      <c r="F15" s="4" t="s">
        <v>189</v>
      </c>
      <c r="G15" s="6" t="s">
        <v>283</v>
      </c>
      <c r="H15" s="8">
        <v>235</v>
      </c>
      <c r="I15" s="5" t="s">
        <v>182</v>
      </c>
      <c r="J15" s="5" t="s">
        <v>183</v>
      </c>
      <c r="K15" s="5" t="s">
        <v>184</v>
      </c>
      <c r="L15" s="5" t="s">
        <v>185</v>
      </c>
      <c r="M15" s="8">
        <v>14971</v>
      </c>
      <c r="N15" s="5" t="s">
        <v>186</v>
      </c>
    </row>
    <row r="16" spans="1:14" x14ac:dyDescent="0.25">
      <c r="A16" s="1"/>
      <c r="B16" s="5" t="s">
        <v>284</v>
      </c>
      <c r="C16" s="5" t="s">
        <v>285</v>
      </c>
      <c r="D16" s="5" t="s">
        <v>286</v>
      </c>
      <c r="E16" s="4" t="s">
        <v>179</v>
      </c>
      <c r="F16" s="4" t="s">
        <v>189</v>
      </c>
      <c r="G16" s="6" t="s">
        <v>287</v>
      </c>
      <c r="H16" s="8">
        <v>47</v>
      </c>
      <c r="I16" s="5" t="s">
        <v>182</v>
      </c>
      <c r="J16" s="5" t="s">
        <v>183</v>
      </c>
      <c r="K16" s="5" t="s">
        <v>184</v>
      </c>
      <c r="L16" s="5" t="s">
        <v>185</v>
      </c>
      <c r="M16" s="8">
        <v>14006</v>
      </c>
      <c r="N16" s="5" t="s">
        <v>186</v>
      </c>
    </row>
    <row r="17" spans="1:14" ht="38.25" x14ac:dyDescent="0.25">
      <c r="A17" s="1"/>
      <c r="B17" s="5" t="s">
        <v>36</v>
      </c>
      <c r="C17" s="5" t="s">
        <v>37</v>
      </c>
      <c r="D17" s="5" t="s">
        <v>38</v>
      </c>
      <c r="E17" s="4" t="s">
        <v>288</v>
      </c>
      <c r="F17" s="4" t="s">
        <v>289</v>
      </c>
      <c r="G17" s="6" t="s">
        <v>290</v>
      </c>
      <c r="H17" s="8">
        <v>0</v>
      </c>
      <c r="I17" s="5" t="s">
        <v>247</v>
      </c>
      <c r="J17" s="5" t="s">
        <v>183</v>
      </c>
      <c r="K17" s="5" t="s">
        <v>184</v>
      </c>
      <c r="L17" s="5" t="s">
        <v>191</v>
      </c>
      <c r="M17" s="8">
        <v>38</v>
      </c>
      <c r="N17" s="5" t="s">
        <v>186</v>
      </c>
    </row>
    <row r="18" spans="1:14" ht="25.5" x14ac:dyDescent="0.25">
      <c r="A18" s="1"/>
      <c r="B18" s="5" t="s">
        <v>36</v>
      </c>
      <c r="C18" s="5" t="s">
        <v>291</v>
      </c>
      <c r="D18" s="5" t="s">
        <v>292</v>
      </c>
      <c r="E18" s="4" t="s">
        <v>293</v>
      </c>
      <c r="F18" s="4" t="s">
        <v>189</v>
      </c>
      <c r="G18" s="6" t="s">
        <v>1386</v>
      </c>
      <c r="H18" s="8">
        <v>0</v>
      </c>
      <c r="I18" s="5" t="s">
        <v>247</v>
      </c>
      <c r="J18" s="5" t="s">
        <v>183</v>
      </c>
      <c r="K18" s="5" t="s">
        <v>184</v>
      </c>
      <c r="L18" s="5" t="s">
        <v>266</v>
      </c>
      <c r="M18" s="8">
        <v>13555</v>
      </c>
      <c r="N18" s="5" t="s">
        <v>186</v>
      </c>
    </row>
    <row r="19" spans="1:14" ht="25.5" x14ac:dyDescent="0.25">
      <c r="A19" s="1"/>
      <c r="B19" s="5" t="s">
        <v>294</v>
      </c>
      <c r="C19" s="5" t="s">
        <v>295</v>
      </c>
      <c r="D19" s="5" t="s">
        <v>65</v>
      </c>
      <c r="E19" s="4" t="s">
        <v>179</v>
      </c>
      <c r="F19" s="4" t="s">
        <v>189</v>
      </c>
      <c r="G19" s="6" t="s">
        <v>296</v>
      </c>
      <c r="H19" s="8">
        <v>11.8</v>
      </c>
      <c r="I19" s="5" t="s">
        <v>182</v>
      </c>
      <c r="J19" s="5" t="s">
        <v>183</v>
      </c>
      <c r="K19" s="5" t="s">
        <v>184</v>
      </c>
      <c r="L19" s="5" t="s">
        <v>266</v>
      </c>
      <c r="M19" s="8">
        <v>22467</v>
      </c>
      <c r="N19" s="5" t="s">
        <v>186</v>
      </c>
    </row>
    <row r="20" spans="1:14" x14ac:dyDescent="0.25">
      <c r="A20" s="1"/>
      <c r="B20" s="5" t="s">
        <v>83</v>
      </c>
      <c r="C20" s="5" t="s">
        <v>308</v>
      </c>
      <c r="D20" s="5" t="s">
        <v>311</v>
      </c>
      <c r="E20" s="4" t="s">
        <v>179</v>
      </c>
      <c r="F20" s="4" t="s">
        <v>312</v>
      </c>
      <c r="G20" s="6" t="s">
        <v>313</v>
      </c>
      <c r="H20" s="8">
        <v>74</v>
      </c>
      <c r="I20" s="5" t="s">
        <v>182</v>
      </c>
      <c r="J20" s="5" t="s">
        <v>183</v>
      </c>
      <c r="K20" s="5" t="s">
        <v>184</v>
      </c>
      <c r="L20" s="5" t="s">
        <v>185</v>
      </c>
      <c r="M20" s="8">
        <v>15680</v>
      </c>
      <c r="N20" s="5" t="s">
        <v>186</v>
      </c>
    </row>
    <row r="21" spans="1:14" x14ac:dyDescent="0.25">
      <c r="A21" s="1"/>
      <c r="B21" s="5" t="s">
        <v>83</v>
      </c>
      <c r="C21" s="5" t="s">
        <v>308</v>
      </c>
      <c r="D21" s="5" t="s">
        <v>314</v>
      </c>
      <c r="E21" s="4" t="s">
        <v>179</v>
      </c>
      <c r="F21" s="4" t="s">
        <v>312</v>
      </c>
      <c r="G21" s="6" t="s">
        <v>313</v>
      </c>
      <c r="H21" s="8">
        <v>38</v>
      </c>
      <c r="I21" s="5" t="s">
        <v>182</v>
      </c>
      <c r="J21" s="5" t="s">
        <v>183</v>
      </c>
      <c r="K21" s="5" t="s">
        <v>184</v>
      </c>
      <c r="L21" s="5" t="s">
        <v>185</v>
      </c>
      <c r="M21" s="8">
        <v>16325</v>
      </c>
      <c r="N21" s="5" t="s">
        <v>186</v>
      </c>
    </row>
    <row r="22" spans="1:14" x14ac:dyDescent="0.25">
      <c r="A22" s="1"/>
      <c r="B22" s="5" t="s">
        <v>92</v>
      </c>
      <c r="C22" s="5" t="s">
        <v>318</v>
      </c>
      <c r="D22" s="5" t="s">
        <v>319</v>
      </c>
      <c r="E22" s="4" t="s">
        <v>320</v>
      </c>
      <c r="F22" s="4" t="s">
        <v>321</v>
      </c>
      <c r="G22" s="6" t="s">
        <v>322</v>
      </c>
      <c r="H22" s="8">
        <v>0</v>
      </c>
      <c r="I22" s="5" t="s">
        <v>182</v>
      </c>
      <c r="J22" s="5" t="s">
        <v>183</v>
      </c>
      <c r="K22" s="5" t="s">
        <v>184</v>
      </c>
      <c r="L22" s="5" t="s">
        <v>266</v>
      </c>
      <c r="M22" s="8">
        <v>13603</v>
      </c>
      <c r="N22" s="5" t="s">
        <v>186</v>
      </c>
    </row>
    <row r="23" spans="1:14" x14ac:dyDescent="0.25">
      <c r="A23" s="1"/>
      <c r="B23" s="5" t="s">
        <v>333</v>
      </c>
      <c r="C23" s="5" t="s">
        <v>334</v>
      </c>
      <c r="D23" s="5" t="s">
        <v>44</v>
      </c>
      <c r="E23" s="4" t="s">
        <v>179</v>
      </c>
      <c r="F23" s="4" t="s">
        <v>189</v>
      </c>
      <c r="G23" s="6" t="s">
        <v>1387</v>
      </c>
      <c r="H23" s="8">
        <v>9.1999999999999993</v>
      </c>
      <c r="I23" s="5" t="s">
        <v>182</v>
      </c>
      <c r="J23" s="5" t="s">
        <v>183</v>
      </c>
      <c r="K23" s="5" t="s">
        <v>184</v>
      </c>
      <c r="L23" s="5" t="s">
        <v>266</v>
      </c>
      <c r="M23" s="8">
        <v>17552</v>
      </c>
      <c r="N23" s="5" t="s">
        <v>186</v>
      </c>
    </row>
    <row r="24" spans="1:14" ht="25.5" x14ac:dyDescent="0.25">
      <c r="A24" s="1"/>
      <c r="B24" s="5" t="s">
        <v>336</v>
      </c>
      <c r="C24" s="5" t="s">
        <v>337</v>
      </c>
      <c r="D24" s="5" t="s">
        <v>25</v>
      </c>
      <c r="E24" s="4" t="s">
        <v>179</v>
      </c>
      <c r="F24" s="4" t="s">
        <v>189</v>
      </c>
      <c r="G24" s="6" t="s">
        <v>1388</v>
      </c>
      <c r="H24" s="8">
        <v>44.93</v>
      </c>
      <c r="I24" s="5" t="s">
        <v>182</v>
      </c>
      <c r="J24" s="5" t="s">
        <v>183</v>
      </c>
      <c r="K24" s="5" t="s">
        <v>184</v>
      </c>
      <c r="L24" s="5" t="s">
        <v>185</v>
      </c>
      <c r="M24" s="8">
        <v>14846</v>
      </c>
      <c r="N24" s="5" t="s">
        <v>186</v>
      </c>
    </row>
    <row r="25" spans="1:14" x14ac:dyDescent="0.25">
      <c r="A25" s="1"/>
      <c r="B25" s="5" t="s">
        <v>339</v>
      </c>
      <c r="C25" s="5" t="s">
        <v>340</v>
      </c>
      <c r="D25" s="5" t="s">
        <v>341</v>
      </c>
      <c r="E25" s="4" t="s">
        <v>179</v>
      </c>
      <c r="F25" s="4" t="s">
        <v>189</v>
      </c>
      <c r="G25" s="6" t="s">
        <v>1389</v>
      </c>
      <c r="H25" s="8">
        <v>0.34644999999999998</v>
      </c>
      <c r="I25" s="5" t="s">
        <v>182</v>
      </c>
      <c r="J25" s="5" t="s">
        <v>183</v>
      </c>
      <c r="K25" s="5" t="s">
        <v>184</v>
      </c>
      <c r="L25" s="5" t="s">
        <v>266</v>
      </c>
      <c r="M25" s="8">
        <v>1019</v>
      </c>
      <c r="N25" s="5" t="s">
        <v>186</v>
      </c>
    </row>
    <row r="26" spans="1:14" x14ac:dyDescent="0.25">
      <c r="A26" s="1"/>
      <c r="B26" s="5" t="s">
        <v>339</v>
      </c>
      <c r="C26" s="5" t="s">
        <v>340</v>
      </c>
      <c r="D26" s="5" t="s">
        <v>343</v>
      </c>
      <c r="E26" s="4" t="s">
        <v>179</v>
      </c>
      <c r="F26" s="4" t="s">
        <v>189</v>
      </c>
      <c r="G26" s="6" t="s">
        <v>1389</v>
      </c>
      <c r="H26" s="8">
        <v>0.79612000000000005</v>
      </c>
      <c r="I26" s="5" t="s">
        <v>182</v>
      </c>
      <c r="J26" s="5" t="s">
        <v>183</v>
      </c>
      <c r="K26" s="5" t="s">
        <v>184</v>
      </c>
      <c r="L26" s="5" t="s">
        <v>266</v>
      </c>
      <c r="M26" s="8">
        <v>1020</v>
      </c>
      <c r="N26" s="5" t="s">
        <v>186</v>
      </c>
    </row>
    <row r="27" spans="1:14" x14ac:dyDescent="0.25">
      <c r="A27" s="1"/>
      <c r="B27" s="5" t="s">
        <v>339</v>
      </c>
      <c r="C27" s="5" t="s">
        <v>340</v>
      </c>
      <c r="D27" s="5" t="s">
        <v>344</v>
      </c>
      <c r="E27" s="4" t="s">
        <v>179</v>
      </c>
      <c r="F27" s="4" t="s">
        <v>189</v>
      </c>
      <c r="G27" s="6" t="s">
        <v>1389</v>
      </c>
      <c r="H27" s="8">
        <v>0.40029999999999999</v>
      </c>
      <c r="I27" s="5" t="s">
        <v>182</v>
      </c>
      <c r="J27" s="5" t="s">
        <v>183</v>
      </c>
      <c r="K27" s="5" t="s">
        <v>184</v>
      </c>
      <c r="L27" s="5" t="s">
        <v>266</v>
      </c>
      <c r="M27" s="8">
        <v>1034</v>
      </c>
      <c r="N27" s="5" t="s">
        <v>186</v>
      </c>
    </row>
    <row r="28" spans="1:14" x14ac:dyDescent="0.25">
      <c r="A28" s="1"/>
      <c r="B28" s="5" t="s">
        <v>98</v>
      </c>
      <c r="C28" s="5" t="s">
        <v>345</v>
      </c>
      <c r="D28" s="5" t="s">
        <v>346</v>
      </c>
      <c r="E28" s="4" t="s">
        <v>179</v>
      </c>
      <c r="F28" s="4" t="s">
        <v>189</v>
      </c>
      <c r="G28" s="6" t="s">
        <v>347</v>
      </c>
      <c r="H28" s="8">
        <v>0</v>
      </c>
      <c r="I28" s="5" t="s">
        <v>182</v>
      </c>
      <c r="J28" s="5" t="s">
        <v>183</v>
      </c>
      <c r="K28" s="5" t="s">
        <v>184</v>
      </c>
      <c r="L28" s="5" t="s">
        <v>185</v>
      </c>
      <c r="M28" s="8">
        <v>12713</v>
      </c>
      <c r="N28" s="5" t="s">
        <v>186</v>
      </c>
    </row>
    <row r="29" spans="1:14" x14ac:dyDescent="0.25">
      <c r="A29" s="1"/>
      <c r="B29" s="5" t="s">
        <v>98</v>
      </c>
      <c r="C29" s="5" t="s">
        <v>351</v>
      </c>
      <c r="D29" s="5" t="s">
        <v>65</v>
      </c>
      <c r="E29" s="4" t="s">
        <v>179</v>
      </c>
      <c r="F29" s="4" t="s">
        <v>352</v>
      </c>
      <c r="G29" s="6" t="s">
        <v>353</v>
      </c>
      <c r="H29" s="8">
        <v>0</v>
      </c>
      <c r="I29" s="5" t="s">
        <v>247</v>
      </c>
      <c r="J29" s="5" t="s">
        <v>183</v>
      </c>
      <c r="K29" s="5" t="s">
        <v>184</v>
      </c>
      <c r="L29" s="5" t="s">
        <v>266</v>
      </c>
      <c r="M29" s="8">
        <v>17965</v>
      </c>
      <c r="N29" s="5" t="s">
        <v>186</v>
      </c>
    </row>
    <row r="30" spans="1:14" x14ac:dyDescent="0.25">
      <c r="A30" s="1"/>
      <c r="B30" s="5" t="s">
        <v>112</v>
      </c>
      <c r="C30" s="5" t="s">
        <v>368</v>
      </c>
      <c r="D30" s="5" t="s">
        <v>25</v>
      </c>
      <c r="E30" s="4" t="s">
        <v>369</v>
      </c>
      <c r="F30" s="4" t="s">
        <v>370</v>
      </c>
      <c r="G30" s="6" t="s">
        <v>371</v>
      </c>
      <c r="H30" s="8">
        <v>0</v>
      </c>
      <c r="I30" s="5" t="s">
        <v>182</v>
      </c>
      <c r="J30" s="5" t="s">
        <v>183</v>
      </c>
      <c r="K30" s="5" t="s">
        <v>184</v>
      </c>
      <c r="L30" s="5" t="s">
        <v>266</v>
      </c>
      <c r="M30" s="8">
        <v>62</v>
      </c>
      <c r="N30" s="5" t="s">
        <v>186</v>
      </c>
    </row>
    <row r="31" spans="1:14" x14ac:dyDescent="0.25">
      <c r="A31" s="1"/>
      <c r="B31" s="5" t="s">
        <v>376</v>
      </c>
      <c r="C31" s="5" t="s">
        <v>377</v>
      </c>
      <c r="D31" s="5" t="s">
        <v>65</v>
      </c>
      <c r="E31" s="4" t="s">
        <v>378</v>
      </c>
      <c r="F31" s="4" t="s">
        <v>379</v>
      </c>
      <c r="G31" s="6" t="s">
        <v>380</v>
      </c>
      <c r="H31" s="8">
        <v>3.15</v>
      </c>
      <c r="I31" s="5" t="s">
        <v>247</v>
      </c>
      <c r="J31" s="5" t="s">
        <v>183</v>
      </c>
      <c r="K31" s="5" t="s">
        <v>184</v>
      </c>
      <c r="L31" s="5" t="s">
        <v>266</v>
      </c>
      <c r="M31" s="8">
        <v>14160</v>
      </c>
      <c r="N31" s="5" t="s">
        <v>186</v>
      </c>
    </row>
    <row r="32" spans="1:14" x14ac:dyDescent="0.25">
      <c r="A32" s="1"/>
      <c r="B32" s="5" t="s">
        <v>381</v>
      </c>
      <c r="C32" s="5" t="s">
        <v>382</v>
      </c>
      <c r="D32" s="5" t="s">
        <v>65</v>
      </c>
      <c r="E32" s="4" t="s">
        <v>179</v>
      </c>
      <c r="F32" s="4" t="s">
        <v>189</v>
      </c>
      <c r="G32" s="6" t="s">
        <v>383</v>
      </c>
      <c r="H32" s="8">
        <v>3.15</v>
      </c>
      <c r="I32" s="5" t="s">
        <v>182</v>
      </c>
      <c r="J32" s="5" t="s">
        <v>183</v>
      </c>
      <c r="K32" s="5" t="s">
        <v>184</v>
      </c>
      <c r="L32" s="5" t="s">
        <v>266</v>
      </c>
      <c r="M32" s="8">
        <v>15160</v>
      </c>
      <c r="N32" s="5" t="s">
        <v>186</v>
      </c>
    </row>
    <row r="33" spans="1:14" x14ac:dyDescent="0.25">
      <c r="A33" s="1"/>
      <c r="B33" s="5" t="s">
        <v>381</v>
      </c>
      <c r="C33" s="5" t="s">
        <v>382</v>
      </c>
      <c r="D33" s="5" t="s">
        <v>65</v>
      </c>
      <c r="E33" s="4" t="s">
        <v>384</v>
      </c>
      <c r="F33" s="4" t="s">
        <v>189</v>
      </c>
      <c r="G33" s="6" t="s">
        <v>385</v>
      </c>
      <c r="H33" s="8">
        <v>3.15</v>
      </c>
      <c r="I33" s="5" t="s">
        <v>247</v>
      </c>
      <c r="J33" s="5" t="s">
        <v>183</v>
      </c>
      <c r="K33" s="5" t="s">
        <v>184</v>
      </c>
      <c r="L33" s="5" t="s">
        <v>266</v>
      </c>
      <c r="M33" s="8">
        <v>15160</v>
      </c>
      <c r="N33" s="5" t="s">
        <v>186</v>
      </c>
    </row>
    <row r="34" spans="1:14" x14ac:dyDescent="0.25">
      <c r="A34" s="1"/>
      <c r="B34" s="5" t="s">
        <v>386</v>
      </c>
      <c r="C34" s="5" t="s">
        <v>387</v>
      </c>
      <c r="D34" s="5" t="s">
        <v>388</v>
      </c>
      <c r="E34" s="4" t="s">
        <v>179</v>
      </c>
      <c r="F34" s="4" t="s">
        <v>189</v>
      </c>
      <c r="G34" s="6" t="s">
        <v>389</v>
      </c>
      <c r="H34" s="8">
        <v>1.2</v>
      </c>
      <c r="I34" s="5" t="s">
        <v>182</v>
      </c>
      <c r="J34" s="5" t="s">
        <v>183</v>
      </c>
      <c r="K34" s="5" t="s">
        <v>184</v>
      </c>
      <c r="L34" s="5" t="s">
        <v>185</v>
      </c>
      <c r="M34" s="8">
        <v>20852</v>
      </c>
      <c r="N34" s="5" t="s">
        <v>186</v>
      </c>
    </row>
    <row r="35" spans="1:14" x14ac:dyDescent="0.25">
      <c r="A35" s="1"/>
      <c r="B35" s="5" t="s">
        <v>386</v>
      </c>
      <c r="C35" s="5" t="s">
        <v>390</v>
      </c>
      <c r="D35" s="5" t="s">
        <v>25</v>
      </c>
      <c r="E35" s="4" t="s">
        <v>179</v>
      </c>
      <c r="F35" s="4" t="s">
        <v>189</v>
      </c>
      <c r="G35" s="6" t="s">
        <v>391</v>
      </c>
      <c r="H35" s="8">
        <v>1.5</v>
      </c>
      <c r="I35" s="5" t="s">
        <v>182</v>
      </c>
      <c r="J35" s="5" t="s">
        <v>183</v>
      </c>
      <c r="K35" s="5" t="s">
        <v>184</v>
      </c>
      <c r="L35" s="5" t="s">
        <v>185</v>
      </c>
      <c r="M35" s="8">
        <v>15114</v>
      </c>
      <c r="N35" s="5" t="s">
        <v>186</v>
      </c>
    </row>
    <row r="36" spans="1:14" ht="25.5" x14ac:dyDescent="0.25">
      <c r="A36" s="1"/>
      <c r="B36" s="5" t="s">
        <v>392</v>
      </c>
      <c r="C36" s="5" t="s">
        <v>393</v>
      </c>
      <c r="D36" s="5" t="s">
        <v>394</v>
      </c>
      <c r="E36" s="4" t="s">
        <v>179</v>
      </c>
      <c r="F36" s="4" t="s">
        <v>189</v>
      </c>
      <c r="G36" s="6" t="s">
        <v>1390</v>
      </c>
      <c r="H36" s="8">
        <v>7.8470000000000004</v>
      </c>
      <c r="I36" s="5" t="s">
        <v>182</v>
      </c>
      <c r="J36" s="5" t="s">
        <v>183</v>
      </c>
      <c r="K36" s="5" t="s">
        <v>184</v>
      </c>
      <c r="L36" s="5" t="s">
        <v>266</v>
      </c>
      <c r="M36" s="8">
        <v>14960</v>
      </c>
      <c r="N36" s="5" t="s">
        <v>186</v>
      </c>
    </row>
    <row r="37" spans="1:14" x14ac:dyDescent="0.25">
      <c r="A37" s="1"/>
      <c r="B37" s="5" t="s">
        <v>42</v>
      </c>
      <c r="C37" s="5" t="s">
        <v>50</v>
      </c>
      <c r="D37" s="5" t="s">
        <v>25</v>
      </c>
      <c r="E37" s="4" t="s">
        <v>490</v>
      </c>
      <c r="F37" s="4" t="s">
        <v>491</v>
      </c>
      <c r="G37" s="6" t="s">
        <v>492</v>
      </c>
      <c r="H37" s="8">
        <v>55</v>
      </c>
      <c r="I37" s="5" t="s">
        <v>182</v>
      </c>
      <c r="J37" s="5" t="s">
        <v>183</v>
      </c>
      <c r="K37" s="5" t="s">
        <v>184</v>
      </c>
      <c r="L37" s="5" t="s">
        <v>185</v>
      </c>
      <c r="M37" s="8">
        <v>191</v>
      </c>
      <c r="N37" s="5" t="s">
        <v>186</v>
      </c>
    </row>
    <row r="38" spans="1:14" x14ac:dyDescent="0.25">
      <c r="A38" s="1"/>
      <c r="B38" s="5" t="s">
        <v>493</v>
      </c>
      <c r="C38" s="5" t="s">
        <v>1391</v>
      </c>
      <c r="D38" s="5" t="s">
        <v>495</v>
      </c>
      <c r="E38" s="4" t="s">
        <v>179</v>
      </c>
      <c r="F38" s="4" t="s">
        <v>189</v>
      </c>
      <c r="G38" s="6" t="s">
        <v>496</v>
      </c>
      <c r="H38" s="8">
        <v>18.140999999999998</v>
      </c>
      <c r="I38" s="5" t="s">
        <v>277</v>
      </c>
      <c r="J38" s="5" t="s">
        <v>183</v>
      </c>
      <c r="K38" s="5" t="s">
        <v>184</v>
      </c>
      <c r="L38" s="5" t="s">
        <v>185</v>
      </c>
      <c r="M38" s="8">
        <v>58</v>
      </c>
      <c r="N38" s="5" t="s">
        <v>186</v>
      </c>
    </row>
    <row r="39" spans="1:14" x14ac:dyDescent="0.25">
      <c r="A39" s="1"/>
      <c r="B39" s="5" t="s">
        <v>159</v>
      </c>
      <c r="C39" s="5" t="s">
        <v>1392</v>
      </c>
      <c r="D39" s="5" t="s">
        <v>504</v>
      </c>
      <c r="E39" s="4" t="s">
        <v>179</v>
      </c>
      <c r="F39" s="4" t="s">
        <v>189</v>
      </c>
      <c r="G39" s="6" t="s">
        <v>1393</v>
      </c>
      <c r="H39" s="8">
        <v>80</v>
      </c>
      <c r="I39" s="5" t="s">
        <v>182</v>
      </c>
      <c r="J39" s="5" t="s">
        <v>183</v>
      </c>
      <c r="K39" s="5" t="s">
        <v>184</v>
      </c>
      <c r="L39" s="5" t="s">
        <v>185</v>
      </c>
      <c r="M39" s="8">
        <v>99</v>
      </c>
      <c r="N39" s="5" t="s">
        <v>186</v>
      </c>
    </row>
    <row r="40" spans="1:14" x14ac:dyDescent="0.25">
      <c r="A40" s="1"/>
      <c r="B40" s="5" t="s">
        <v>159</v>
      </c>
      <c r="C40" s="5" t="s">
        <v>1392</v>
      </c>
      <c r="D40" s="5" t="s">
        <v>504</v>
      </c>
      <c r="E40" s="4" t="s">
        <v>179</v>
      </c>
      <c r="F40" s="4" t="s">
        <v>189</v>
      </c>
      <c r="G40" s="6" t="s">
        <v>505</v>
      </c>
      <c r="H40" s="8">
        <v>80</v>
      </c>
      <c r="I40" s="5" t="s">
        <v>182</v>
      </c>
      <c r="J40" s="5" t="s">
        <v>183</v>
      </c>
      <c r="K40" s="5" t="s">
        <v>184</v>
      </c>
      <c r="L40" s="5" t="s">
        <v>191</v>
      </c>
      <c r="M40" s="8">
        <v>99</v>
      </c>
      <c r="N40" s="5" t="s">
        <v>186</v>
      </c>
    </row>
    <row r="41" spans="1:14" x14ac:dyDescent="0.25">
      <c r="A41" s="1"/>
      <c r="B41" s="5" t="s">
        <v>159</v>
      </c>
      <c r="C41" s="5" t="s">
        <v>1392</v>
      </c>
      <c r="D41" s="5" t="s">
        <v>504</v>
      </c>
      <c r="E41" s="4" t="s">
        <v>179</v>
      </c>
      <c r="F41" s="4" t="s">
        <v>400</v>
      </c>
      <c r="G41" s="6" t="s">
        <v>1394</v>
      </c>
      <c r="H41" s="8">
        <v>80</v>
      </c>
      <c r="I41" s="5" t="s">
        <v>182</v>
      </c>
      <c r="J41" s="5" t="s">
        <v>183</v>
      </c>
      <c r="K41" s="5" t="s">
        <v>184</v>
      </c>
      <c r="L41" s="5" t="s">
        <v>185</v>
      </c>
      <c r="M41" s="8">
        <v>99</v>
      </c>
      <c r="N41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28" t="s">
        <v>59</v>
      </c>
      <c r="C3" s="200"/>
      <c r="D3" s="200"/>
      <c r="E3" s="229" t="s">
        <v>1395</v>
      </c>
      <c r="F3" s="229"/>
      <c r="G3" s="229"/>
      <c r="H3" s="2"/>
      <c r="I3" s="2"/>
      <c r="J3" s="2"/>
      <c r="K3" s="2"/>
      <c r="L3" s="2" t="s">
        <v>1396</v>
      </c>
      <c r="M3" s="2"/>
      <c r="N3" s="2"/>
      <c r="O3" s="2"/>
      <c r="P3" s="2"/>
      <c r="Q3" s="2"/>
      <c r="R3" s="2"/>
      <c r="S3" s="2"/>
      <c r="T3" s="2"/>
      <c r="U3" s="2"/>
      <c r="V3" s="2" t="s">
        <v>1395</v>
      </c>
      <c r="W3" s="2"/>
      <c r="X3" s="2"/>
      <c r="Y3" s="2"/>
      <c r="Z3" s="2"/>
      <c r="AA3" s="2"/>
      <c r="AB3" s="2"/>
      <c r="AC3" s="2" t="s">
        <v>1396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1397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1398</v>
      </c>
      <c r="GW3" s="1"/>
      <c r="GX3" s="1"/>
      <c r="GY3" s="1"/>
      <c r="GZ3" s="1"/>
      <c r="HA3" s="1"/>
      <c r="HB3" s="1"/>
      <c r="HC3" s="1"/>
      <c r="HD3" s="1"/>
      <c r="HE3" s="92" t="s">
        <v>1399</v>
      </c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</row>
    <row r="4" spans="1:224" ht="0" hidden="1" customHeight="1" x14ac:dyDescent="0.25">
      <c r="A4" s="1"/>
      <c r="B4" s="93" t="s">
        <v>1400</v>
      </c>
      <c r="C4" s="230" t="s">
        <v>1401</v>
      </c>
      <c r="D4" s="231" t="s">
        <v>72</v>
      </c>
      <c r="E4" s="232"/>
      <c r="F4" s="232"/>
      <c r="G4" s="233"/>
      <c r="H4" s="231" t="s">
        <v>1402</v>
      </c>
      <c r="I4" s="233"/>
      <c r="J4" s="231" t="s">
        <v>1403</v>
      </c>
      <c r="K4" s="233"/>
      <c r="L4" s="231" t="s">
        <v>98</v>
      </c>
      <c r="M4" s="232"/>
      <c r="N4" s="232"/>
      <c r="O4" s="232"/>
      <c r="P4" s="232"/>
      <c r="Q4" s="232"/>
      <c r="R4" s="232"/>
      <c r="S4" s="233"/>
      <c r="T4" s="231" t="s">
        <v>493</v>
      </c>
      <c r="U4" s="232"/>
      <c r="V4" s="233"/>
      <c r="W4" s="230" t="s">
        <v>1404</v>
      </c>
      <c r="X4" s="231" t="s">
        <v>259</v>
      </c>
      <c r="Y4" s="232"/>
      <c r="Z4" s="233"/>
      <c r="AA4" s="231" t="s">
        <v>67</v>
      </c>
      <c r="AB4" s="232"/>
      <c r="AC4" s="232"/>
      <c r="AD4" s="232"/>
      <c r="AE4" s="232"/>
      <c r="AF4" s="232"/>
      <c r="AG4" s="233"/>
      <c r="AH4" s="230" t="s">
        <v>1405</v>
      </c>
      <c r="AI4" s="230" t="s">
        <v>1406</v>
      </c>
      <c r="AJ4" s="230" t="s">
        <v>1407</v>
      </c>
      <c r="AK4" s="231" t="s">
        <v>1408</v>
      </c>
      <c r="AL4" s="233"/>
      <c r="AM4" s="231" t="s">
        <v>1409</v>
      </c>
      <c r="AN4" s="233"/>
      <c r="AO4" s="230" t="s">
        <v>1410</v>
      </c>
      <c r="AP4" s="231" t="s">
        <v>1411</v>
      </c>
      <c r="AQ4" s="233"/>
      <c r="AR4" s="230" t="s">
        <v>1412</v>
      </c>
      <c r="AS4" s="230" t="s">
        <v>1413</v>
      </c>
      <c r="AT4" s="230" t="s">
        <v>1414</v>
      </c>
      <c r="AU4" s="231" t="s">
        <v>92</v>
      </c>
      <c r="AV4" s="232"/>
      <c r="AW4" s="233"/>
      <c r="AX4" s="231" t="s">
        <v>147</v>
      </c>
      <c r="AY4" s="232"/>
      <c r="AZ4" s="232"/>
      <c r="BA4" s="232"/>
      <c r="BB4" s="232"/>
      <c r="BC4" s="233"/>
      <c r="BD4" s="231" t="s">
        <v>1415</v>
      </c>
      <c r="BE4" s="233"/>
      <c r="BF4" s="230" t="s">
        <v>285</v>
      </c>
      <c r="BG4" s="231" t="s">
        <v>36</v>
      </c>
      <c r="BH4" s="232"/>
      <c r="BI4" s="233"/>
      <c r="BJ4" s="231" t="s">
        <v>83</v>
      </c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2"/>
      <c r="BW4" s="233"/>
      <c r="BX4" s="231" t="s">
        <v>1416</v>
      </c>
      <c r="BY4" s="233"/>
      <c r="BZ4" s="230" t="s">
        <v>1417</v>
      </c>
      <c r="CA4" s="231" t="s">
        <v>123</v>
      </c>
      <c r="CB4" s="232"/>
      <c r="CC4" s="232"/>
      <c r="CD4" s="232"/>
      <c r="CE4" s="232"/>
      <c r="CF4" s="232"/>
      <c r="CG4" s="232"/>
      <c r="CH4" s="232"/>
      <c r="CI4" s="232"/>
      <c r="CJ4" s="232"/>
      <c r="CK4" s="232"/>
      <c r="CL4" s="233"/>
      <c r="CM4" s="231" t="s">
        <v>144</v>
      </c>
      <c r="CN4" s="232"/>
      <c r="CO4" s="232"/>
      <c r="CP4" s="233"/>
      <c r="CQ4" s="231" t="s">
        <v>1418</v>
      </c>
      <c r="CR4" s="233"/>
      <c r="CS4" s="231" t="s">
        <v>1419</v>
      </c>
      <c r="CT4" s="233"/>
      <c r="CU4" s="231" t="s">
        <v>1420</v>
      </c>
      <c r="CV4" s="232"/>
      <c r="CW4" s="233"/>
      <c r="CX4" s="231" t="s">
        <v>1421</v>
      </c>
      <c r="CY4" s="232"/>
      <c r="CZ4" s="232"/>
      <c r="DA4" s="233"/>
      <c r="DB4" s="231" t="s">
        <v>1422</v>
      </c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3"/>
      <c r="DN4" s="231" t="s">
        <v>1423</v>
      </c>
      <c r="DO4" s="232"/>
      <c r="DP4" s="232"/>
      <c r="DQ4" s="233"/>
      <c r="DR4" s="231" t="s">
        <v>1424</v>
      </c>
      <c r="DS4" s="232"/>
      <c r="DT4" s="232"/>
      <c r="DU4" s="233"/>
      <c r="DV4" s="230"/>
      <c r="DW4" s="231" t="s">
        <v>1425</v>
      </c>
      <c r="DX4" s="232"/>
      <c r="DY4" s="232"/>
      <c r="DZ4" s="232"/>
      <c r="EA4" s="232"/>
      <c r="EB4" s="233"/>
      <c r="EC4" s="1"/>
      <c r="ED4" s="230" t="s">
        <v>1426</v>
      </c>
      <c r="EE4" s="230" t="s">
        <v>1427</v>
      </c>
      <c r="EF4" s="230" t="s">
        <v>1428</v>
      </c>
      <c r="EG4" s="230" t="s">
        <v>1429</v>
      </c>
      <c r="EH4" s="230" t="s">
        <v>1430</v>
      </c>
      <c r="EI4" s="230" t="s">
        <v>1431</v>
      </c>
      <c r="EJ4" s="230" t="s">
        <v>1432</v>
      </c>
      <c r="EK4" s="230" t="s">
        <v>1433</v>
      </c>
      <c r="EL4" s="231" t="s">
        <v>1402</v>
      </c>
      <c r="EM4" s="233"/>
      <c r="EN4" s="231" t="s">
        <v>345</v>
      </c>
      <c r="EO4" s="233"/>
      <c r="EP4" s="230" t="s">
        <v>1405</v>
      </c>
      <c r="EQ4" s="230" t="s">
        <v>1434</v>
      </c>
      <c r="ER4" s="230" t="s">
        <v>1435</v>
      </c>
      <c r="ES4" s="230" t="s">
        <v>1436</v>
      </c>
      <c r="ET4" s="230" t="s">
        <v>1437</v>
      </c>
      <c r="EU4" s="230" t="s">
        <v>1438</v>
      </c>
      <c r="EV4" s="230" t="s">
        <v>1439</v>
      </c>
      <c r="EW4" s="230" t="s">
        <v>1440</v>
      </c>
      <c r="EX4" s="230" t="s">
        <v>1441</v>
      </c>
      <c r="EY4" s="230" t="s">
        <v>1442</v>
      </c>
      <c r="EZ4" s="230" t="s">
        <v>1443</v>
      </c>
      <c r="FA4" s="230" t="s">
        <v>1444</v>
      </c>
      <c r="FB4" s="230" t="s">
        <v>1445</v>
      </c>
      <c r="FC4" s="230" t="s">
        <v>1446</v>
      </c>
      <c r="FD4" s="230" t="s">
        <v>1447</v>
      </c>
      <c r="FE4" s="230" t="s">
        <v>1448</v>
      </c>
      <c r="FF4" s="230" t="s">
        <v>1449</v>
      </c>
      <c r="FG4" s="230" t="s">
        <v>1450</v>
      </c>
      <c r="FH4" s="230" t="s">
        <v>1451</v>
      </c>
      <c r="FI4" s="230" t="s">
        <v>1452</v>
      </c>
      <c r="FJ4" s="230" t="s">
        <v>1453</v>
      </c>
      <c r="FK4" s="230" t="s">
        <v>1454</v>
      </c>
      <c r="FL4" s="230" t="s">
        <v>1455</v>
      </c>
      <c r="FM4" s="231" t="s">
        <v>22</v>
      </c>
      <c r="FN4" s="232"/>
      <c r="FO4" s="232"/>
      <c r="FP4" s="233"/>
      <c r="FQ4" s="231" t="s">
        <v>1456</v>
      </c>
      <c r="FR4" s="233"/>
      <c r="FS4" s="231" t="s">
        <v>83</v>
      </c>
      <c r="FT4" s="232"/>
      <c r="FU4" s="232"/>
      <c r="FV4" s="232"/>
      <c r="FW4" s="232"/>
      <c r="FX4" s="233"/>
      <c r="FY4" s="231" t="s">
        <v>1457</v>
      </c>
      <c r="FZ4" s="233"/>
      <c r="GA4" s="231" t="s">
        <v>619</v>
      </c>
      <c r="GB4" s="232"/>
      <c r="GC4" s="232"/>
      <c r="GD4" s="233"/>
      <c r="GE4" s="230" t="s">
        <v>1458</v>
      </c>
      <c r="GF4" s="230" t="s">
        <v>1459</v>
      </c>
      <c r="GG4" s="230" t="s">
        <v>1460</v>
      </c>
      <c r="GH4" s="231" t="s">
        <v>123</v>
      </c>
      <c r="GI4" s="232"/>
      <c r="GJ4" s="232"/>
      <c r="GK4" s="232"/>
      <c r="GL4" s="233"/>
      <c r="GM4" s="231" t="s">
        <v>386</v>
      </c>
      <c r="GN4" s="232"/>
      <c r="GO4" s="232"/>
      <c r="GP4" s="233"/>
      <c r="GQ4" s="230" t="s">
        <v>1461</v>
      </c>
      <c r="GR4" s="231" t="s">
        <v>1002</v>
      </c>
      <c r="GS4" s="232"/>
      <c r="GT4" s="233"/>
      <c r="GU4" s="1"/>
      <c r="GV4" s="230" t="s">
        <v>1426</v>
      </c>
      <c r="GW4" s="231" t="s">
        <v>1462</v>
      </c>
      <c r="GX4" s="233"/>
      <c r="GY4" s="230" t="s">
        <v>1434</v>
      </c>
      <c r="GZ4" s="230" t="s">
        <v>1448</v>
      </c>
      <c r="HA4" s="230" t="s">
        <v>1449</v>
      </c>
      <c r="HB4" s="230" t="s">
        <v>1450</v>
      </c>
      <c r="HC4" s="230" t="s">
        <v>1454</v>
      </c>
      <c r="HD4" s="1"/>
      <c r="HE4" s="230" t="s">
        <v>1463</v>
      </c>
      <c r="HF4" s="230" t="s">
        <v>1464</v>
      </c>
      <c r="HG4" s="230" t="s">
        <v>1465</v>
      </c>
      <c r="HH4" s="230" t="s">
        <v>1466</v>
      </c>
      <c r="HI4" s="230" t="s">
        <v>1467</v>
      </c>
      <c r="HJ4" s="230" t="s">
        <v>1468</v>
      </c>
      <c r="HK4" s="231" t="s">
        <v>1469</v>
      </c>
      <c r="HL4" s="233"/>
      <c r="HM4" s="1"/>
      <c r="HN4" s="94"/>
    </row>
    <row r="5" spans="1:224" x14ac:dyDescent="0.25">
      <c r="A5" s="1"/>
      <c r="B5" s="95"/>
      <c r="C5" s="95" t="s">
        <v>3486</v>
      </c>
      <c r="D5" s="96">
        <v>101</v>
      </c>
      <c r="E5" s="97">
        <v>102</v>
      </c>
      <c r="F5" s="97" t="s">
        <v>3486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152</v>
      </c>
      <c r="AC5" s="97">
        <v>153</v>
      </c>
      <c r="AD5" s="97">
        <v>154</v>
      </c>
      <c r="AE5" s="97">
        <v>756</v>
      </c>
      <c r="AF5" s="97">
        <v>156</v>
      </c>
      <c r="AG5" s="98">
        <v>155</v>
      </c>
      <c r="AH5" s="95">
        <v>182</v>
      </c>
      <c r="AI5" s="95">
        <v>212</v>
      </c>
      <c r="AJ5" s="95">
        <v>758</v>
      </c>
      <c r="AK5" s="96">
        <v>263</v>
      </c>
      <c r="AL5" s="98">
        <v>265</v>
      </c>
      <c r="AM5" s="96">
        <v>775</v>
      </c>
      <c r="AN5" s="98">
        <v>777</v>
      </c>
      <c r="AO5" s="95">
        <v>2154</v>
      </c>
      <c r="AP5" s="96">
        <v>150</v>
      </c>
      <c r="AQ5" s="98">
        <v>149</v>
      </c>
      <c r="AR5" s="95">
        <v>188</v>
      </c>
      <c r="AS5" s="95">
        <v>2131</v>
      </c>
      <c r="AT5" s="95">
        <v>755</v>
      </c>
      <c r="AU5" s="96">
        <v>252</v>
      </c>
      <c r="AV5" s="97">
        <v>249</v>
      </c>
      <c r="AW5" s="98">
        <v>250</v>
      </c>
      <c r="AX5" s="96">
        <v>117</v>
      </c>
      <c r="AY5" s="97">
        <v>119</v>
      </c>
      <c r="AZ5" s="97">
        <v>120</v>
      </c>
      <c r="BA5" s="97">
        <v>189</v>
      </c>
      <c r="BB5" s="97">
        <v>122</v>
      </c>
      <c r="BC5" s="98">
        <v>266</v>
      </c>
      <c r="BD5" s="96">
        <v>337</v>
      </c>
      <c r="BE5" s="98">
        <v>338</v>
      </c>
      <c r="BF5" s="95">
        <v>251</v>
      </c>
      <c r="BG5" s="96">
        <v>115</v>
      </c>
      <c r="BH5" s="97">
        <v>239</v>
      </c>
      <c r="BI5" s="98">
        <v>288</v>
      </c>
      <c r="BJ5" s="96">
        <v>240</v>
      </c>
      <c r="BK5" s="97">
        <v>241</v>
      </c>
      <c r="BL5" s="97">
        <v>242</v>
      </c>
      <c r="BM5" s="97">
        <v>191</v>
      </c>
      <c r="BN5" s="97">
        <v>194</v>
      </c>
      <c r="BO5" s="97">
        <v>196</v>
      </c>
      <c r="BP5" s="97">
        <v>207</v>
      </c>
      <c r="BQ5" s="97">
        <v>236</v>
      </c>
      <c r="BR5" s="97">
        <v>795</v>
      </c>
      <c r="BS5" s="97">
        <v>285</v>
      </c>
      <c r="BT5" s="97">
        <v>995</v>
      </c>
      <c r="BU5" s="97">
        <v>996</v>
      </c>
      <c r="BV5" s="97">
        <v>997</v>
      </c>
      <c r="BW5" s="98">
        <v>766</v>
      </c>
      <c r="BX5" s="96">
        <v>926</v>
      </c>
      <c r="BY5" s="98">
        <v>924</v>
      </c>
      <c r="BZ5" s="95">
        <v>121</v>
      </c>
      <c r="CA5" s="96">
        <v>103</v>
      </c>
      <c r="CB5" s="97">
        <v>104</v>
      </c>
      <c r="CC5" s="97">
        <v>106</v>
      </c>
      <c r="CD5" s="97">
        <v>105</v>
      </c>
      <c r="CE5" s="97">
        <v>107</v>
      </c>
      <c r="CF5" s="97">
        <v>110</v>
      </c>
      <c r="CG5" s="97">
        <v>109</v>
      </c>
      <c r="CH5" s="97">
        <v>144</v>
      </c>
      <c r="CI5" s="97">
        <v>113</v>
      </c>
      <c r="CJ5" s="97">
        <v>114</v>
      </c>
      <c r="CK5" s="97">
        <v>193</v>
      </c>
      <c r="CL5" s="98">
        <v>208</v>
      </c>
      <c r="CM5" s="96">
        <v>786</v>
      </c>
      <c r="CN5" s="97">
        <v>787</v>
      </c>
      <c r="CO5" s="97">
        <v>788</v>
      </c>
      <c r="CP5" s="98">
        <v>789</v>
      </c>
      <c r="CQ5" s="96">
        <v>248</v>
      </c>
      <c r="CR5" s="98">
        <v>2159</v>
      </c>
      <c r="CS5" s="96">
        <v>267</v>
      </c>
      <c r="CT5" s="98">
        <v>268</v>
      </c>
      <c r="CU5" s="96">
        <v>-1222</v>
      </c>
      <c r="CV5" s="97">
        <v>-1223</v>
      </c>
      <c r="CW5" s="98">
        <v>-1224</v>
      </c>
      <c r="CX5" s="96">
        <v>1221</v>
      </c>
      <c r="CY5" s="97">
        <v>1222</v>
      </c>
      <c r="CZ5" s="97">
        <v>1223</v>
      </c>
      <c r="DA5" s="98">
        <v>1224</v>
      </c>
      <c r="DB5" s="96">
        <v>1250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 t="s">
        <v>3486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 t="s">
        <v>3486</v>
      </c>
      <c r="EC5" s="1"/>
      <c r="ED5" s="95">
        <v>289</v>
      </c>
      <c r="EE5" s="95">
        <v>2194</v>
      </c>
      <c r="EF5" s="95">
        <v>303</v>
      </c>
      <c r="EG5" s="95" t="s">
        <v>3486</v>
      </c>
      <c r="EH5" s="95" t="s">
        <v>3486</v>
      </c>
      <c r="EI5" s="95">
        <v>1263</v>
      </c>
      <c r="EJ5" s="95" t="s">
        <v>3486</v>
      </c>
      <c r="EK5" s="95">
        <v>69125</v>
      </c>
      <c r="EL5" s="96">
        <v>216</v>
      </c>
      <c r="EM5" s="98">
        <v>198</v>
      </c>
      <c r="EN5" s="96" t="s">
        <v>3486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 t="s">
        <v>3486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8">
        <v>7000</v>
      </c>
      <c r="HO5" s="98">
        <v>7001</v>
      </c>
      <c r="HP5" s="98">
        <v>7002</v>
      </c>
    </row>
    <row r="6" spans="1:224" ht="170.1" customHeight="1" thickBot="1" x14ac:dyDescent="0.3">
      <c r="A6" s="1"/>
      <c r="B6" s="99" t="s">
        <v>1470</v>
      </c>
      <c r="C6" s="99" t="s">
        <v>632</v>
      </c>
      <c r="D6" s="100" t="s">
        <v>633</v>
      </c>
      <c r="E6" s="101" t="s">
        <v>634</v>
      </c>
      <c r="F6" s="101" t="s">
        <v>635</v>
      </c>
      <c r="G6" s="102" t="s">
        <v>636</v>
      </c>
      <c r="H6" s="100" t="s">
        <v>368</v>
      </c>
      <c r="I6" s="102" t="s">
        <v>637</v>
      </c>
      <c r="J6" s="100" t="s">
        <v>638</v>
      </c>
      <c r="K6" s="102" t="s">
        <v>639</v>
      </c>
      <c r="L6" s="100" t="s">
        <v>640</v>
      </c>
      <c r="M6" s="101" t="s">
        <v>641</v>
      </c>
      <c r="N6" s="101" t="s">
        <v>642</v>
      </c>
      <c r="O6" s="101" t="s">
        <v>643</v>
      </c>
      <c r="P6" s="101" t="s">
        <v>644</v>
      </c>
      <c r="Q6" s="101" t="s">
        <v>645</v>
      </c>
      <c r="R6" s="101" t="s">
        <v>646</v>
      </c>
      <c r="S6" s="102" t="s">
        <v>647</v>
      </c>
      <c r="T6" s="100" t="s">
        <v>648</v>
      </c>
      <c r="U6" s="101" t="s">
        <v>649</v>
      </c>
      <c r="V6" s="102" t="s">
        <v>650</v>
      </c>
      <c r="W6" s="99" t="s">
        <v>256</v>
      </c>
      <c r="X6" s="100" t="s">
        <v>651</v>
      </c>
      <c r="Y6" s="101" t="s">
        <v>652</v>
      </c>
      <c r="Z6" s="102" t="s">
        <v>263</v>
      </c>
      <c r="AA6" s="100" t="s">
        <v>653</v>
      </c>
      <c r="AB6" s="101" t="s">
        <v>250</v>
      </c>
      <c r="AC6" s="101" t="s">
        <v>654</v>
      </c>
      <c r="AD6" s="101" t="s">
        <v>655</v>
      </c>
      <c r="AE6" s="101" t="s">
        <v>656</v>
      </c>
      <c r="AF6" s="101" t="s">
        <v>657</v>
      </c>
      <c r="AG6" s="102" t="s">
        <v>658</v>
      </c>
      <c r="AH6" s="99" t="s">
        <v>489</v>
      </c>
      <c r="AI6" s="99" t="s">
        <v>659</v>
      </c>
      <c r="AJ6" s="99" t="s">
        <v>660</v>
      </c>
      <c r="AK6" s="100" t="s">
        <v>661</v>
      </c>
      <c r="AL6" s="102" t="s">
        <v>662</v>
      </c>
      <c r="AM6" s="100" t="s">
        <v>663</v>
      </c>
      <c r="AN6" s="102" t="s">
        <v>280</v>
      </c>
      <c r="AO6" s="99" t="s">
        <v>589</v>
      </c>
      <c r="AP6" s="100" t="s">
        <v>664</v>
      </c>
      <c r="AQ6" s="102" t="s">
        <v>665</v>
      </c>
      <c r="AR6" s="99" t="s">
        <v>666</v>
      </c>
      <c r="AS6" s="99" t="s">
        <v>667</v>
      </c>
      <c r="AT6" s="99" t="s">
        <v>668</v>
      </c>
      <c r="AU6" s="100" t="s">
        <v>1696</v>
      </c>
      <c r="AV6" s="101" t="s">
        <v>1697</v>
      </c>
      <c r="AW6" s="102" t="s">
        <v>671</v>
      </c>
      <c r="AX6" s="100" t="s">
        <v>672</v>
      </c>
      <c r="AY6" s="101" t="s">
        <v>673</v>
      </c>
      <c r="AZ6" s="101" t="s">
        <v>674</v>
      </c>
      <c r="BA6" s="101" t="s">
        <v>675</v>
      </c>
      <c r="BB6" s="101" t="s">
        <v>676</v>
      </c>
      <c r="BC6" s="102" t="s">
        <v>677</v>
      </c>
      <c r="BD6" s="100" t="s">
        <v>678</v>
      </c>
      <c r="BE6" s="102" t="s">
        <v>679</v>
      </c>
      <c r="BF6" s="99" t="s">
        <v>285</v>
      </c>
      <c r="BG6" s="100" t="s">
        <v>680</v>
      </c>
      <c r="BH6" s="101" t="s">
        <v>681</v>
      </c>
      <c r="BI6" s="102" t="s">
        <v>682</v>
      </c>
      <c r="BJ6" s="100" t="s">
        <v>683</v>
      </c>
      <c r="BK6" s="101" t="s">
        <v>684</v>
      </c>
      <c r="BL6" s="101" t="s">
        <v>685</v>
      </c>
      <c r="BM6" s="101" t="s">
        <v>686</v>
      </c>
      <c r="BN6" s="101" t="s">
        <v>687</v>
      </c>
      <c r="BO6" s="101" t="s">
        <v>688</v>
      </c>
      <c r="BP6" s="101" t="s">
        <v>689</v>
      </c>
      <c r="BQ6" s="101" t="s">
        <v>690</v>
      </c>
      <c r="BR6" s="101" t="s">
        <v>691</v>
      </c>
      <c r="BS6" s="101" t="s">
        <v>692</v>
      </c>
      <c r="BT6" s="101" t="s">
        <v>693</v>
      </c>
      <c r="BU6" s="101" t="s">
        <v>694</v>
      </c>
      <c r="BV6" s="101" t="s">
        <v>695</v>
      </c>
      <c r="BW6" s="102" t="s">
        <v>696</v>
      </c>
      <c r="BX6" s="100" t="s">
        <v>697</v>
      </c>
      <c r="BY6" s="102" t="s">
        <v>698</v>
      </c>
      <c r="BZ6" s="99" t="s">
        <v>340</v>
      </c>
      <c r="CA6" s="100" t="s">
        <v>699</v>
      </c>
      <c r="CB6" s="101" t="s">
        <v>700</v>
      </c>
      <c r="CC6" s="101" t="s">
        <v>701</v>
      </c>
      <c r="CD6" s="101" t="s">
        <v>702</v>
      </c>
      <c r="CE6" s="101" t="s">
        <v>703</v>
      </c>
      <c r="CF6" s="101" t="s">
        <v>704</v>
      </c>
      <c r="CG6" s="101" t="s">
        <v>705</v>
      </c>
      <c r="CH6" s="101" t="s">
        <v>706</v>
      </c>
      <c r="CI6" s="101" t="s">
        <v>707</v>
      </c>
      <c r="CJ6" s="101" t="s">
        <v>708</v>
      </c>
      <c r="CK6" s="101" t="s">
        <v>709</v>
      </c>
      <c r="CL6" s="102" t="s">
        <v>710</v>
      </c>
      <c r="CM6" s="100" t="s">
        <v>711</v>
      </c>
      <c r="CN6" s="101" t="s">
        <v>712</v>
      </c>
      <c r="CO6" s="101" t="s">
        <v>713</v>
      </c>
      <c r="CP6" s="102" t="s">
        <v>714</v>
      </c>
      <c r="CQ6" s="100" t="s">
        <v>715</v>
      </c>
      <c r="CR6" s="102" t="s">
        <v>716</v>
      </c>
      <c r="CS6" s="100" t="s">
        <v>717</v>
      </c>
      <c r="CT6" s="102" t="s">
        <v>718</v>
      </c>
      <c r="CU6" s="100" t="s">
        <v>1471</v>
      </c>
      <c r="CV6" s="101" t="s">
        <v>1472</v>
      </c>
      <c r="CW6" s="102" t="s">
        <v>1473</v>
      </c>
      <c r="CX6" s="100" t="s">
        <v>1474</v>
      </c>
      <c r="CY6" s="101" t="s">
        <v>1475</v>
      </c>
      <c r="CZ6" s="101" t="s">
        <v>1476</v>
      </c>
      <c r="DA6" s="102" t="s">
        <v>1477</v>
      </c>
      <c r="DB6" s="100" t="s">
        <v>1478</v>
      </c>
      <c r="DC6" s="101" t="s">
        <v>1479</v>
      </c>
      <c r="DD6" s="101" t="s">
        <v>1480</v>
      </c>
      <c r="DE6" s="101" t="s">
        <v>1481</v>
      </c>
      <c r="DF6" s="101" t="s">
        <v>1482</v>
      </c>
      <c r="DG6" s="101" t="s">
        <v>1483</v>
      </c>
      <c r="DH6" s="101" t="s">
        <v>1484</v>
      </c>
      <c r="DI6" s="101" t="s">
        <v>1485</v>
      </c>
      <c r="DJ6" s="101" t="s">
        <v>1486</v>
      </c>
      <c r="DK6" s="101" t="s">
        <v>1487</v>
      </c>
      <c r="DL6" s="101" t="s">
        <v>1488</v>
      </c>
      <c r="DM6" s="102" t="s">
        <v>1489</v>
      </c>
      <c r="DN6" s="100" t="s">
        <v>1490</v>
      </c>
      <c r="DO6" s="101" t="s">
        <v>1491</v>
      </c>
      <c r="DP6" s="101" t="s">
        <v>1492</v>
      </c>
      <c r="DQ6" s="102" t="s">
        <v>1493</v>
      </c>
      <c r="DR6" s="100" t="s">
        <v>1494</v>
      </c>
      <c r="DS6" s="101" t="s">
        <v>1495</v>
      </c>
      <c r="DT6" s="101" t="s">
        <v>1496</v>
      </c>
      <c r="DU6" s="102" t="s">
        <v>1497</v>
      </c>
      <c r="DV6" s="99" t="s">
        <v>1498</v>
      </c>
      <c r="DW6" s="100" t="s">
        <v>1499</v>
      </c>
      <c r="DX6" s="101" t="s">
        <v>1500</v>
      </c>
      <c r="DY6" s="101" t="s">
        <v>1501</v>
      </c>
      <c r="DZ6" s="101" t="s">
        <v>1502</v>
      </c>
      <c r="EA6" s="101" t="s">
        <v>1503</v>
      </c>
      <c r="EB6" s="102" t="s">
        <v>1504</v>
      </c>
      <c r="EC6" s="1"/>
      <c r="ED6" s="99" t="s">
        <v>780</v>
      </c>
      <c r="EE6" s="99" t="s">
        <v>719</v>
      </c>
      <c r="EF6" s="99" t="s">
        <v>720</v>
      </c>
      <c r="EG6" s="99" t="s">
        <v>295</v>
      </c>
      <c r="EH6" s="99" t="s">
        <v>721</v>
      </c>
      <c r="EI6" s="99" t="s">
        <v>722</v>
      </c>
      <c r="EJ6" s="99" t="s">
        <v>723</v>
      </c>
      <c r="EK6" s="99" t="s">
        <v>724</v>
      </c>
      <c r="EL6" s="100" t="s">
        <v>725</v>
      </c>
      <c r="EM6" s="102" t="s">
        <v>726</v>
      </c>
      <c r="EN6" s="100" t="s">
        <v>727</v>
      </c>
      <c r="EO6" s="102" t="s">
        <v>728</v>
      </c>
      <c r="EP6" s="99" t="s">
        <v>729</v>
      </c>
      <c r="EQ6" s="99" t="s">
        <v>177</v>
      </c>
      <c r="ER6" s="99" t="s">
        <v>730</v>
      </c>
      <c r="ES6" s="99" t="s">
        <v>731</v>
      </c>
      <c r="ET6" s="99" t="s">
        <v>732</v>
      </c>
      <c r="EU6" s="99" t="s">
        <v>733</v>
      </c>
      <c r="EV6" s="99" t="s">
        <v>734</v>
      </c>
      <c r="EW6" s="99" t="s">
        <v>735</v>
      </c>
      <c r="EX6" s="99" t="s">
        <v>334</v>
      </c>
      <c r="EY6" s="99" t="s">
        <v>736</v>
      </c>
      <c r="EZ6" s="99" t="s">
        <v>737</v>
      </c>
      <c r="FA6" s="99" t="s">
        <v>738</v>
      </c>
      <c r="FB6" s="99" t="s">
        <v>739</v>
      </c>
      <c r="FC6" s="99" t="s">
        <v>740</v>
      </c>
      <c r="FD6" s="99" t="s">
        <v>741</v>
      </c>
      <c r="FE6" s="99" t="s">
        <v>783</v>
      </c>
      <c r="FF6" s="99" t="s">
        <v>784</v>
      </c>
      <c r="FG6" s="99" t="s">
        <v>15</v>
      </c>
      <c r="FH6" s="99" t="s">
        <v>742</v>
      </c>
      <c r="FI6" s="99" t="s">
        <v>743</v>
      </c>
      <c r="FJ6" s="99" t="s">
        <v>744</v>
      </c>
      <c r="FK6" s="99" t="s">
        <v>785</v>
      </c>
      <c r="FL6" s="99" t="s">
        <v>745</v>
      </c>
      <c r="FM6" s="100" t="s">
        <v>746</v>
      </c>
      <c r="FN6" s="101" t="s">
        <v>747</v>
      </c>
      <c r="FO6" s="101" t="s">
        <v>748</v>
      </c>
      <c r="FP6" s="102" t="s">
        <v>749</v>
      </c>
      <c r="FQ6" s="100" t="s">
        <v>750</v>
      </c>
      <c r="FR6" s="102" t="s">
        <v>751</v>
      </c>
      <c r="FS6" s="100" t="s">
        <v>752</v>
      </c>
      <c r="FT6" s="101" t="s">
        <v>753</v>
      </c>
      <c r="FU6" s="101" t="s">
        <v>754</v>
      </c>
      <c r="FV6" s="101" t="s">
        <v>755</v>
      </c>
      <c r="FW6" s="101" t="s">
        <v>756</v>
      </c>
      <c r="FX6" s="102" t="s">
        <v>757</v>
      </c>
      <c r="FY6" s="197">
        <v>46242</v>
      </c>
      <c r="FZ6" s="102" t="s">
        <v>759</v>
      </c>
      <c r="GA6" s="100" t="s">
        <v>760</v>
      </c>
      <c r="GB6" s="101" t="s">
        <v>761</v>
      </c>
      <c r="GC6" s="101" t="s">
        <v>762</v>
      </c>
      <c r="GD6" s="102" t="s">
        <v>763</v>
      </c>
      <c r="GE6" s="99" t="s">
        <v>764</v>
      </c>
      <c r="GF6" s="99" t="s">
        <v>765</v>
      </c>
      <c r="GG6" s="99" t="s">
        <v>766</v>
      </c>
      <c r="GH6" s="100" t="s">
        <v>767</v>
      </c>
      <c r="GI6" s="101" t="s">
        <v>768</v>
      </c>
      <c r="GJ6" s="101" t="s">
        <v>769</v>
      </c>
      <c r="GK6" s="101" t="s">
        <v>770</v>
      </c>
      <c r="GL6" s="102" t="s">
        <v>771</v>
      </c>
      <c r="GM6" s="100" t="s">
        <v>772</v>
      </c>
      <c r="GN6" s="101" t="s">
        <v>773</v>
      </c>
      <c r="GO6" s="101" t="s">
        <v>774</v>
      </c>
      <c r="GP6" s="102" t="s">
        <v>775</v>
      </c>
      <c r="GQ6" s="99" t="s">
        <v>776</v>
      </c>
      <c r="GR6" s="100" t="s">
        <v>777</v>
      </c>
      <c r="GS6" s="101" t="s">
        <v>778</v>
      </c>
      <c r="GT6" s="102" t="s">
        <v>779</v>
      </c>
      <c r="GU6" s="1"/>
      <c r="GV6" s="99" t="s">
        <v>780</v>
      </c>
      <c r="GW6" s="100" t="s">
        <v>781</v>
      </c>
      <c r="GX6" s="102" t="s">
        <v>782</v>
      </c>
      <c r="GY6" s="99" t="s">
        <v>177</v>
      </c>
      <c r="GZ6" s="99" t="s">
        <v>783</v>
      </c>
      <c r="HA6" s="99" t="s">
        <v>784</v>
      </c>
      <c r="HB6" s="99" t="s">
        <v>15</v>
      </c>
      <c r="HC6" s="99" t="s">
        <v>785</v>
      </c>
      <c r="HD6" s="1"/>
      <c r="HE6" s="99" t="s">
        <v>787</v>
      </c>
      <c r="HF6" s="99" t="s">
        <v>788</v>
      </c>
      <c r="HG6" s="99" t="s">
        <v>789</v>
      </c>
      <c r="HH6" s="99" t="s">
        <v>790</v>
      </c>
      <c r="HI6" s="99" t="s">
        <v>791</v>
      </c>
      <c r="HJ6" s="99" t="s">
        <v>792</v>
      </c>
      <c r="HK6" s="100" t="s">
        <v>793</v>
      </c>
      <c r="HL6" s="102" t="s">
        <v>794</v>
      </c>
      <c r="HM6" s="1"/>
      <c r="HN6" s="102" t="s">
        <v>1505</v>
      </c>
      <c r="HO6" s="102" t="s">
        <v>1506</v>
      </c>
      <c r="HP6" s="102" t="s">
        <v>1507</v>
      </c>
    </row>
    <row r="7" spans="1:224" x14ac:dyDescent="0.25">
      <c r="A7" s="1"/>
      <c r="B7" s="198">
        <v>2.0833333333333332E-2</v>
      </c>
      <c r="C7" s="103"/>
      <c r="D7" s="104"/>
      <c r="E7" s="105"/>
      <c r="F7" s="105">
        <v>8.8000000000000007</v>
      </c>
      <c r="G7" s="106"/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19.2</v>
      </c>
      <c r="V7" s="106">
        <v>1.1000000000000001</v>
      </c>
      <c r="W7" s="103"/>
      <c r="X7" s="104"/>
      <c r="Y7" s="105"/>
      <c r="Z7" s="106"/>
      <c r="AA7" s="104"/>
      <c r="AB7" s="105"/>
      <c r="AC7" s="105"/>
      <c r="AD7" s="105"/>
      <c r="AE7" s="105">
        <v>11.4</v>
      </c>
      <c r="AF7" s="105">
        <v>23.9</v>
      </c>
      <c r="AG7" s="106">
        <v>10.199999999999999</v>
      </c>
      <c r="AH7" s="103"/>
      <c r="AI7" s="103"/>
      <c r="AJ7" s="103">
        <v>175.9</v>
      </c>
      <c r="AK7" s="104">
        <v>213.7</v>
      </c>
      <c r="AL7" s="106"/>
      <c r="AM7" s="104"/>
      <c r="AN7" s="106"/>
      <c r="AO7" s="103"/>
      <c r="AP7" s="104"/>
      <c r="AQ7" s="106"/>
      <c r="AR7" s="103"/>
      <c r="AS7" s="103"/>
      <c r="AT7" s="103"/>
      <c r="AU7" s="104"/>
      <c r="AV7" s="105"/>
      <c r="AW7" s="106"/>
      <c r="AX7" s="104"/>
      <c r="AY7" s="105"/>
      <c r="AZ7" s="105"/>
      <c r="BA7" s="105"/>
      <c r="BB7" s="105"/>
      <c r="BC7" s="106"/>
      <c r="BD7" s="104"/>
      <c r="BE7" s="106"/>
      <c r="BF7" s="103"/>
      <c r="BG7" s="104"/>
      <c r="BH7" s="105">
        <v>184.9</v>
      </c>
      <c r="BI7" s="106"/>
      <c r="BJ7" s="104">
        <v>164.4</v>
      </c>
      <c r="BK7" s="105">
        <v>165.5</v>
      </c>
      <c r="BL7" s="105">
        <v>165.6</v>
      </c>
      <c r="BM7" s="105"/>
      <c r="BN7" s="105"/>
      <c r="BO7" s="105"/>
      <c r="BP7" s="105"/>
      <c r="BQ7" s="105"/>
      <c r="BR7" s="105"/>
      <c r="BS7" s="105"/>
      <c r="BT7" s="105">
        <v>206.5</v>
      </c>
      <c r="BU7" s="105">
        <v>206.1</v>
      </c>
      <c r="BV7" s="105">
        <v>206</v>
      </c>
      <c r="BW7" s="106"/>
      <c r="BX7" s="104">
        <v>17.399999999999999</v>
      </c>
      <c r="BY7" s="106">
        <v>44.1</v>
      </c>
      <c r="BZ7" s="103"/>
      <c r="CA7" s="104"/>
      <c r="CB7" s="105"/>
      <c r="CC7" s="105"/>
      <c r="CD7" s="105"/>
      <c r="CE7" s="105"/>
      <c r="CF7" s="105">
        <v>118.1</v>
      </c>
      <c r="CG7" s="105">
        <v>52.4</v>
      </c>
      <c r="CH7" s="105">
        <v>51.4</v>
      </c>
      <c r="CI7" s="105"/>
      <c r="CJ7" s="105"/>
      <c r="CK7" s="105"/>
      <c r="CL7" s="106">
        <v>191.2</v>
      </c>
      <c r="CM7" s="104">
        <v>180.6</v>
      </c>
      <c r="CN7" s="105">
        <v>180.5</v>
      </c>
      <c r="CO7" s="105">
        <v>181.3</v>
      </c>
      <c r="CP7" s="106">
        <v>181</v>
      </c>
      <c r="CQ7" s="104"/>
      <c r="CR7" s="106">
        <v>319</v>
      </c>
      <c r="CS7" s="104"/>
      <c r="CT7" s="106"/>
      <c r="CU7" s="104"/>
      <c r="CV7" s="105"/>
      <c r="CW7" s="107"/>
      <c r="CX7" s="104"/>
      <c r="CY7" s="105"/>
      <c r="CZ7" s="105"/>
      <c r="DA7" s="106"/>
      <c r="DB7" s="104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/>
      <c r="DR7" s="104"/>
      <c r="DS7" s="105"/>
      <c r="DT7" s="105"/>
      <c r="DU7" s="106"/>
      <c r="DV7" s="103"/>
      <c r="DW7" s="104"/>
      <c r="DX7" s="105"/>
      <c r="DY7" s="105"/>
      <c r="DZ7" s="105"/>
      <c r="EA7" s="105"/>
      <c r="EB7" s="107"/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6">
        <v>3280.3440000000001</v>
      </c>
      <c r="HO7" s="106">
        <v>3261.152</v>
      </c>
      <c r="HP7" s="106">
        <v>549.29999999999995</v>
      </c>
    </row>
    <row r="8" spans="1:224" x14ac:dyDescent="0.25">
      <c r="A8" s="1"/>
      <c r="B8" s="198">
        <v>4.1666666666666664E-2</v>
      </c>
      <c r="C8" s="103"/>
      <c r="D8" s="104"/>
      <c r="E8" s="105"/>
      <c r="F8" s="105">
        <v>8.8000000000000007</v>
      </c>
      <c r="G8" s="106"/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19.2</v>
      </c>
      <c r="V8" s="106">
        <v>1.1000000000000001</v>
      </c>
      <c r="W8" s="103"/>
      <c r="X8" s="104"/>
      <c r="Y8" s="105"/>
      <c r="Z8" s="106"/>
      <c r="AA8" s="104"/>
      <c r="AB8" s="105"/>
      <c r="AC8" s="105"/>
      <c r="AD8" s="105"/>
      <c r="AE8" s="105">
        <v>11.4</v>
      </c>
      <c r="AF8" s="105">
        <v>23.9</v>
      </c>
      <c r="AG8" s="106">
        <v>10.199999999999999</v>
      </c>
      <c r="AH8" s="103"/>
      <c r="AI8" s="103"/>
      <c r="AJ8" s="103">
        <v>175.9</v>
      </c>
      <c r="AK8" s="104">
        <v>213.7</v>
      </c>
      <c r="AL8" s="106"/>
      <c r="AM8" s="104"/>
      <c r="AN8" s="106"/>
      <c r="AO8" s="103"/>
      <c r="AP8" s="104"/>
      <c r="AQ8" s="106"/>
      <c r="AR8" s="103"/>
      <c r="AS8" s="103"/>
      <c r="AT8" s="103"/>
      <c r="AU8" s="104"/>
      <c r="AV8" s="105"/>
      <c r="AW8" s="106"/>
      <c r="AX8" s="104"/>
      <c r="AY8" s="105"/>
      <c r="AZ8" s="105"/>
      <c r="BA8" s="105"/>
      <c r="BB8" s="105"/>
      <c r="BC8" s="106"/>
      <c r="BD8" s="104"/>
      <c r="BE8" s="106"/>
      <c r="BF8" s="103"/>
      <c r="BG8" s="104"/>
      <c r="BH8" s="105">
        <v>184.9</v>
      </c>
      <c r="BI8" s="106"/>
      <c r="BJ8" s="104">
        <v>164.4</v>
      </c>
      <c r="BK8" s="105">
        <v>165.5</v>
      </c>
      <c r="BL8" s="105">
        <v>165.6</v>
      </c>
      <c r="BM8" s="105"/>
      <c r="BN8" s="105"/>
      <c r="BO8" s="105"/>
      <c r="BP8" s="105"/>
      <c r="BQ8" s="105"/>
      <c r="BR8" s="105"/>
      <c r="BS8" s="105"/>
      <c r="BT8" s="105">
        <v>206.5</v>
      </c>
      <c r="BU8" s="105">
        <v>206.1</v>
      </c>
      <c r="BV8" s="105">
        <v>206</v>
      </c>
      <c r="BW8" s="106"/>
      <c r="BX8" s="104">
        <v>17.399999999999999</v>
      </c>
      <c r="BY8" s="106">
        <v>44.1</v>
      </c>
      <c r="BZ8" s="103"/>
      <c r="CA8" s="104"/>
      <c r="CB8" s="105"/>
      <c r="CC8" s="105"/>
      <c r="CD8" s="105"/>
      <c r="CE8" s="105"/>
      <c r="CF8" s="105">
        <v>118.1</v>
      </c>
      <c r="CG8" s="105">
        <v>52.4</v>
      </c>
      <c r="CH8" s="105">
        <v>51.4</v>
      </c>
      <c r="CI8" s="105"/>
      <c r="CJ8" s="105"/>
      <c r="CK8" s="105"/>
      <c r="CL8" s="106">
        <v>191.2</v>
      </c>
      <c r="CM8" s="104">
        <v>180.6</v>
      </c>
      <c r="CN8" s="105">
        <v>180.5</v>
      </c>
      <c r="CO8" s="105">
        <v>181.3</v>
      </c>
      <c r="CP8" s="106">
        <v>181</v>
      </c>
      <c r="CQ8" s="104"/>
      <c r="CR8" s="106">
        <v>319</v>
      </c>
      <c r="CS8" s="104"/>
      <c r="CT8" s="106"/>
      <c r="CU8" s="104"/>
      <c r="CV8" s="105"/>
      <c r="CW8" s="107"/>
      <c r="CX8" s="104"/>
      <c r="CY8" s="105"/>
      <c r="CZ8" s="105"/>
      <c r="DA8" s="106"/>
      <c r="DB8" s="104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/>
      <c r="DR8" s="104"/>
      <c r="DS8" s="105"/>
      <c r="DT8" s="105"/>
      <c r="DU8" s="106"/>
      <c r="DV8" s="103"/>
      <c r="DW8" s="104"/>
      <c r="DX8" s="105"/>
      <c r="DY8" s="105"/>
      <c r="DZ8" s="105"/>
      <c r="EA8" s="105"/>
      <c r="EB8" s="107"/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6">
        <v>3280.3440000000001</v>
      </c>
      <c r="HO8" s="106">
        <v>3261.152</v>
      </c>
      <c r="HP8" s="106">
        <v>728.1</v>
      </c>
    </row>
    <row r="9" spans="1:224" x14ac:dyDescent="0.25">
      <c r="A9" s="1"/>
      <c r="B9" s="198">
        <v>6.25E-2</v>
      </c>
      <c r="C9" s="103"/>
      <c r="D9" s="104"/>
      <c r="E9" s="105"/>
      <c r="F9" s="105">
        <v>8.8000000000000007</v>
      </c>
      <c r="G9" s="106"/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19.2</v>
      </c>
      <c r="V9" s="106">
        <v>1.1000000000000001</v>
      </c>
      <c r="W9" s="103"/>
      <c r="X9" s="104"/>
      <c r="Y9" s="105"/>
      <c r="Z9" s="106"/>
      <c r="AA9" s="104"/>
      <c r="AB9" s="105"/>
      <c r="AC9" s="105"/>
      <c r="AD9" s="105"/>
      <c r="AE9" s="105">
        <v>11.4</v>
      </c>
      <c r="AF9" s="105">
        <v>23.9</v>
      </c>
      <c r="AG9" s="106">
        <v>10.199999999999999</v>
      </c>
      <c r="AH9" s="103"/>
      <c r="AI9" s="103"/>
      <c r="AJ9" s="103">
        <v>175.9</v>
      </c>
      <c r="AK9" s="104">
        <v>213.7</v>
      </c>
      <c r="AL9" s="106"/>
      <c r="AM9" s="104"/>
      <c r="AN9" s="106"/>
      <c r="AO9" s="103"/>
      <c r="AP9" s="104"/>
      <c r="AQ9" s="106"/>
      <c r="AR9" s="103"/>
      <c r="AS9" s="103"/>
      <c r="AT9" s="103"/>
      <c r="AU9" s="104"/>
      <c r="AV9" s="105"/>
      <c r="AW9" s="106"/>
      <c r="AX9" s="104"/>
      <c r="AY9" s="105"/>
      <c r="AZ9" s="105"/>
      <c r="BA9" s="105"/>
      <c r="BB9" s="105"/>
      <c r="BC9" s="106"/>
      <c r="BD9" s="104"/>
      <c r="BE9" s="106"/>
      <c r="BF9" s="103"/>
      <c r="BG9" s="104"/>
      <c r="BH9" s="105">
        <v>184.9</v>
      </c>
      <c r="BI9" s="106"/>
      <c r="BJ9" s="104">
        <v>164.4</v>
      </c>
      <c r="BK9" s="105">
        <v>165.5</v>
      </c>
      <c r="BL9" s="105">
        <v>165.6</v>
      </c>
      <c r="BM9" s="105"/>
      <c r="BN9" s="105"/>
      <c r="BO9" s="105"/>
      <c r="BP9" s="105"/>
      <c r="BQ9" s="105"/>
      <c r="BR9" s="105"/>
      <c r="BS9" s="105"/>
      <c r="BT9" s="105">
        <v>206.5</v>
      </c>
      <c r="BU9" s="105">
        <v>206.1</v>
      </c>
      <c r="BV9" s="105">
        <v>206</v>
      </c>
      <c r="BW9" s="106"/>
      <c r="BX9" s="104">
        <v>17.399999999999999</v>
      </c>
      <c r="BY9" s="106">
        <v>44.1</v>
      </c>
      <c r="BZ9" s="103"/>
      <c r="CA9" s="104"/>
      <c r="CB9" s="105"/>
      <c r="CC9" s="105"/>
      <c r="CD9" s="105"/>
      <c r="CE9" s="105"/>
      <c r="CF9" s="105">
        <v>118.1</v>
      </c>
      <c r="CG9" s="105">
        <v>52.4</v>
      </c>
      <c r="CH9" s="105">
        <v>51.4</v>
      </c>
      <c r="CI9" s="105"/>
      <c r="CJ9" s="105"/>
      <c r="CK9" s="105"/>
      <c r="CL9" s="106">
        <v>191.2</v>
      </c>
      <c r="CM9" s="104">
        <v>180.6</v>
      </c>
      <c r="CN9" s="105">
        <v>180.5</v>
      </c>
      <c r="CO9" s="105">
        <v>181.3</v>
      </c>
      <c r="CP9" s="106">
        <v>181</v>
      </c>
      <c r="CQ9" s="104"/>
      <c r="CR9" s="106">
        <v>319</v>
      </c>
      <c r="CS9" s="104"/>
      <c r="CT9" s="106"/>
      <c r="CU9" s="104"/>
      <c r="CV9" s="105"/>
      <c r="CW9" s="107"/>
      <c r="CX9" s="104"/>
      <c r="CY9" s="105"/>
      <c r="CZ9" s="105"/>
      <c r="DA9" s="106"/>
      <c r="DB9" s="104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/>
      <c r="DR9" s="104"/>
      <c r="DS9" s="105"/>
      <c r="DT9" s="105"/>
      <c r="DU9" s="106"/>
      <c r="DV9" s="103"/>
      <c r="DW9" s="104"/>
      <c r="DX9" s="105"/>
      <c r="DY9" s="105"/>
      <c r="DZ9" s="105"/>
      <c r="EA9" s="105"/>
      <c r="EB9" s="107"/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6">
        <v>3280.3440000000001</v>
      </c>
      <c r="HO9" s="106">
        <v>3261.152</v>
      </c>
      <c r="HP9" s="106">
        <v>728.1</v>
      </c>
    </row>
    <row r="10" spans="1:224" x14ac:dyDescent="0.25">
      <c r="A10" s="1"/>
      <c r="B10" s="198">
        <v>8.3333333333333329E-2</v>
      </c>
      <c r="C10" s="103"/>
      <c r="D10" s="104"/>
      <c r="E10" s="105"/>
      <c r="F10" s="105">
        <v>8.8000000000000007</v>
      </c>
      <c r="G10" s="106"/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19.2</v>
      </c>
      <c r="V10" s="106">
        <v>1.1000000000000001</v>
      </c>
      <c r="W10" s="103"/>
      <c r="X10" s="104"/>
      <c r="Y10" s="105"/>
      <c r="Z10" s="106"/>
      <c r="AA10" s="104"/>
      <c r="AB10" s="105"/>
      <c r="AC10" s="105"/>
      <c r="AD10" s="105"/>
      <c r="AE10" s="105">
        <v>11.4</v>
      </c>
      <c r="AF10" s="105">
        <v>23.9</v>
      </c>
      <c r="AG10" s="106">
        <v>10.199999999999999</v>
      </c>
      <c r="AH10" s="103"/>
      <c r="AI10" s="103"/>
      <c r="AJ10" s="103">
        <v>175.9</v>
      </c>
      <c r="AK10" s="104">
        <v>213.7</v>
      </c>
      <c r="AL10" s="106"/>
      <c r="AM10" s="104"/>
      <c r="AN10" s="106"/>
      <c r="AO10" s="103"/>
      <c r="AP10" s="104"/>
      <c r="AQ10" s="106"/>
      <c r="AR10" s="103"/>
      <c r="AS10" s="103"/>
      <c r="AT10" s="103"/>
      <c r="AU10" s="104"/>
      <c r="AV10" s="105"/>
      <c r="AW10" s="106"/>
      <c r="AX10" s="104"/>
      <c r="AY10" s="105"/>
      <c r="AZ10" s="105"/>
      <c r="BA10" s="105"/>
      <c r="BB10" s="105"/>
      <c r="BC10" s="106"/>
      <c r="BD10" s="104"/>
      <c r="BE10" s="106"/>
      <c r="BF10" s="103"/>
      <c r="BG10" s="104"/>
      <c r="BH10" s="105">
        <v>184.9</v>
      </c>
      <c r="BI10" s="106"/>
      <c r="BJ10" s="104">
        <v>164.4</v>
      </c>
      <c r="BK10" s="105">
        <v>165.5</v>
      </c>
      <c r="BL10" s="105">
        <v>165.6</v>
      </c>
      <c r="BM10" s="105"/>
      <c r="BN10" s="105"/>
      <c r="BO10" s="105"/>
      <c r="BP10" s="105"/>
      <c r="BQ10" s="105"/>
      <c r="BR10" s="105"/>
      <c r="BS10" s="105"/>
      <c r="BT10" s="105">
        <v>206.5</v>
      </c>
      <c r="BU10" s="105">
        <v>206.1</v>
      </c>
      <c r="BV10" s="105">
        <v>206</v>
      </c>
      <c r="BW10" s="106"/>
      <c r="BX10" s="104">
        <v>17.399999999999999</v>
      </c>
      <c r="BY10" s="106">
        <v>44.1</v>
      </c>
      <c r="BZ10" s="103"/>
      <c r="CA10" s="104"/>
      <c r="CB10" s="105"/>
      <c r="CC10" s="105"/>
      <c r="CD10" s="105"/>
      <c r="CE10" s="105"/>
      <c r="CF10" s="105">
        <v>118.1</v>
      </c>
      <c r="CG10" s="105">
        <v>52.4</v>
      </c>
      <c r="CH10" s="105">
        <v>51.4</v>
      </c>
      <c r="CI10" s="105"/>
      <c r="CJ10" s="105"/>
      <c r="CK10" s="105"/>
      <c r="CL10" s="106">
        <v>191.2</v>
      </c>
      <c r="CM10" s="104">
        <v>180.6</v>
      </c>
      <c r="CN10" s="105">
        <v>180.5</v>
      </c>
      <c r="CO10" s="105">
        <v>181.3</v>
      </c>
      <c r="CP10" s="106">
        <v>181</v>
      </c>
      <c r="CQ10" s="104"/>
      <c r="CR10" s="106">
        <v>319</v>
      </c>
      <c r="CS10" s="104"/>
      <c r="CT10" s="106"/>
      <c r="CU10" s="104"/>
      <c r="CV10" s="105"/>
      <c r="CW10" s="107"/>
      <c r="CX10" s="104"/>
      <c r="CY10" s="105"/>
      <c r="CZ10" s="105"/>
      <c r="DA10" s="106"/>
      <c r="DB10" s="104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/>
      <c r="DR10" s="104"/>
      <c r="DS10" s="105"/>
      <c r="DT10" s="105"/>
      <c r="DU10" s="106"/>
      <c r="DV10" s="103"/>
      <c r="DW10" s="104"/>
      <c r="DX10" s="105"/>
      <c r="DY10" s="105"/>
      <c r="DZ10" s="105"/>
      <c r="EA10" s="105"/>
      <c r="EB10" s="107"/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6">
        <v>3280.3440000000001</v>
      </c>
      <c r="HO10" s="106">
        <v>3261.152</v>
      </c>
      <c r="HP10" s="106">
        <v>728.1</v>
      </c>
    </row>
    <row r="11" spans="1:224" x14ac:dyDescent="0.25">
      <c r="A11" s="1"/>
      <c r="B11" s="198">
        <v>0.10416666666666667</v>
      </c>
      <c r="C11" s="103"/>
      <c r="D11" s="104"/>
      <c r="E11" s="105"/>
      <c r="F11" s="105">
        <v>8.8000000000000007</v>
      </c>
      <c r="G11" s="106"/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19.2</v>
      </c>
      <c r="V11" s="106">
        <v>1.1000000000000001</v>
      </c>
      <c r="W11" s="103"/>
      <c r="X11" s="104"/>
      <c r="Y11" s="105"/>
      <c r="Z11" s="106"/>
      <c r="AA11" s="104"/>
      <c r="AB11" s="105"/>
      <c r="AC11" s="105"/>
      <c r="AD11" s="105"/>
      <c r="AE11" s="105">
        <v>11.4</v>
      </c>
      <c r="AF11" s="105">
        <v>23.9</v>
      </c>
      <c r="AG11" s="106">
        <v>10.199999999999999</v>
      </c>
      <c r="AH11" s="103"/>
      <c r="AI11" s="103"/>
      <c r="AJ11" s="103">
        <v>175.9</v>
      </c>
      <c r="AK11" s="104">
        <v>213.7</v>
      </c>
      <c r="AL11" s="106"/>
      <c r="AM11" s="104"/>
      <c r="AN11" s="106"/>
      <c r="AO11" s="103"/>
      <c r="AP11" s="104"/>
      <c r="AQ11" s="106"/>
      <c r="AR11" s="103"/>
      <c r="AS11" s="103"/>
      <c r="AT11" s="103"/>
      <c r="AU11" s="104"/>
      <c r="AV11" s="105"/>
      <c r="AW11" s="106" t="s">
        <v>3486</v>
      </c>
      <c r="AX11" s="104"/>
      <c r="AY11" s="105"/>
      <c r="AZ11" s="105"/>
      <c r="BA11" s="105"/>
      <c r="BB11" s="105"/>
      <c r="BC11" s="106"/>
      <c r="BD11" s="104"/>
      <c r="BE11" s="106"/>
      <c r="BF11" s="103"/>
      <c r="BG11" s="104"/>
      <c r="BH11" s="105">
        <v>184.9</v>
      </c>
      <c r="BI11" s="106"/>
      <c r="BJ11" s="104">
        <v>164.4</v>
      </c>
      <c r="BK11" s="105">
        <v>165.5</v>
      </c>
      <c r="BL11" s="105">
        <v>165.6</v>
      </c>
      <c r="BM11" s="105"/>
      <c r="BN11" s="105"/>
      <c r="BO11" s="105"/>
      <c r="BP11" s="105"/>
      <c r="BQ11" s="105"/>
      <c r="BR11" s="105"/>
      <c r="BS11" s="105"/>
      <c r="BT11" s="105">
        <v>206.5</v>
      </c>
      <c r="BU11" s="105">
        <v>206.1</v>
      </c>
      <c r="BV11" s="105">
        <v>206</v>
      </c>
      <c r="BW11" s="106"/>
      <c r="BX11" s="104">
        <v>17.399999999999999</v>
      </c>
      <c r="BY11" s="106">
        <v>44.1</v>
      </c>
      <c r="BZ11" s="103"/>
      <c r="CA11" s="104"/>
      <c r="CB11" s="105"/>
      <c r="CC11" s="105"/>
      <c r="CD11" s="105"/>
      <c r="CE11" s="105"/>
      <c r="CF11" s="105">
        <v>118.1</v>
      </c>
      <c r="CG11" s="105">
        <v>52.4</v>
      </c>
      <c r="CH11" s="105">
        <v>51.4</v>
      </c>
      <c r="CI11" s="105"/>
      <c r="CJ11" s="105"/>
      <c r="CK11" s="105"/>
      <c r="CL11" s="106">
        <v>191.2</v>
      </c>
      <c r="CM11" s="104">
        <v>180.6</v>
      </c>
      <c r="CN11" s="105">
        <v>180.5</v>
      </c>
      <c r="CO11" s="105">
        <v>181.3</v>
      </c>
      <c r="CP11" s="106">
        <v>181</v>
      </c>
      <c r="CQ11" s="104"/>
      <c r="CR11" s="106">
        <v>319</v>
      </c>
      <c r="CS11" s="104"/>
      <c r="CT11" s="106"/>
      <c r="CU11" s="104"/>
      <c r="CV11" s="105"/>
      <c r="CW11" s="107"/>
      <c r="CX11" s="104"/>
      <c r="CY11" s="105"/>
      <c r="CZ11" s="105"/>
      <c r="DA11" s="106"/>
      <c r="DB11" s="104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/>
      <c r="DR11" s="104"/>
      <c r="DS11" s="105"/>
      <c r="DT11" s="105"/>
      <c r="DU11" s="106"/>
      <c r="DV11" s="103"/>
      <c r="DW11" s="104"/>
      <c r="DX11" s="105"/>
      <c r="DY11" s="105"/>
      <c r="DZ11" s="105"/>
      <c r="EA11" s="105"/>
      <c r="EB11" s="107"/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6">
        <v>3457.4380000000001</v>
      </c>
      <c r="HO11" s="106">
        <v>3438.2460000000001</v>
      </c>
      <c r="HP11" s="106">
        <v>728.1</v>
      </c>
    </row>
    <row r="12" spans="1:224" x14ac:dyDescent="0.25">
      <c r="A12" s="1"/>
      <c r="B12" s="198">
        <v>0.125</v>
      </c>
      <c r="C12" s="103"/>
      <c r="D12" s="104"/>
      <c r="E12" s="105"/>
      <c r="F12" s="105">
        <v>8.8000000000000007</v>
      </c>
      <c r="G12" s="106"/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19.2</v>
      </c>
      <c r="V12" s="106">
        <v>1.1000000000000001</v>
      </c>
      <c r="W12" s="103"/>
      <c r="X12" s="104"/>
      <c r="Y12" s="105"/>
      <c r="Z12" s="106"/>
      <c r="AA12" s="104"/>
      <c r="AB12" s="105"/>
      <c r="AC12" s="105"/>
      <c r="AD12" s="105"/>
      <c r="AE12" s="105">
        <v>11.4</v>
      </c>
      <c r="AF12" s="105">
        <v>23.9</v>
      </c>
      <c r="AG12" s="106">
        <v>10.199999999999999</v>
      </c>
      <c r="AH12" s="103"/>
      <c r="AI12" s="103"/>
      <c r="AJ12" s="103">
        <v>175.9</v>
      </c>
      <c r="AK12" s="104">
        <v>213.7</v>
      </c>
      <c r="AL12" s="106"/>
      <c r="AM12" s="104"/>
      <c r="AN12" s="106"/>
      <c r="AO12" s="103"/>
      <c r="AP12" s="104"/>
      <c r="AQ12" s="106"/>
      <c r="AR12" s="103"/>
      <c r="AS12" s="103"/>
      <c r="AT12" s="103"/>
      <c r="AU12" s="104"/>
      <c r="AV12" s="105"/>
      <c r="AW12" s="106" t="s">
        <v>3486</v>
      </c>
      <c r="AX12" s="104"/>
      <c r="AY12" s="105"/>
      <c r="AZ12" s="105"/>
      <c r="BA12" s="105"/>
      <c r="BB12" s="105"/>
      <c r="BC12" s="106"/>
      <c r="BD12" s="104"/>
      <c r="BE12" s="106"/>
      <c r="BF12" s="103"/>
      <c r="BG12" s="104"/>
      <c r="BH12" s="105">
        <v>184.9</v>
      </c>
      <c r="BI12" s="106"/>
      <c r="BJ12" s="104">
        <v>164.4</v>
      </c>
      <c r="BK12" s="105">
        <v>165.5</v>
      </c>
      <c r="BL12" s="105">
        <v>165.6</v>
      </c>
      <c r="BM12" s="105"/>
      <c r="BN12" s="105"/>
      <c r="BO12" s="105"/>
      <c r="BP12" s="105"/>
      <c r="BQ12" s="105"/>
      <c r="BR12" s="105"/>
      <c r="BS12" s="105"/>
      <c r="BT12" s="105">
        <v>206.5</v>
      </c>
      <c r="BU12" s="105">
        <v>206.1</v>
      </c>
      <c r="BV12" s="105">
        <v>206</v>
      </c>
      <c r="BW12" s="106"/>
      <c r="BX12" s="104">
        <v>17.399999999999999</v>
      </c>
      <c r="BY12" s="106">
        <v>44.1</v>
      </c>
      <c r="BZ12" s="103"/>
      <c r="CA12" s="104"/>
      <c r="CB12" s="105"/>
      <c r="CC12" s="105"/>
      <c r="CD12" s="105"/>
      <c r="CE12" s="105"/>
      <c r="CF12" s="105">
        <v>118.1</v>
      </c>
      <c r="CG12" s="105">
        <v>52.4</v>
      </c>
      <c r="CH12" s="105">
        <v>51.4</v>
      </c>
      <c r="CI12" s="105"/>
      <c r="CJ12" s="105"/>
      <c r="CK12" s="105"/>
      <c r="CL12" s="106">
        <v>191.2</v>
      </c>
      <c r="CM12" s="104">
        <v>180.6</v>
      </c>
      <c r="CN12" s="105">
        <v>180.5</v>
      </c>
      <c r="CO12" s="105">
        <v>181.3</v>
      </c>
      <c r="CP12" s="106">
        <v>181</v>
      </c>
      <c r="CQ12" s="104"/>
      <c r="CR12" s="106">
        <v>319</v>
      </c>
      <c r="CS12" s="104"/>
      <c r="CT12" s="106"/>
      <c r="CU12" s="104"/>
      <c r="CV12" s="105"/>
      <c r="CW12" s="107"/>
      <c r="CX12" s="104"/>
      <c r="CY12" s="105"/>
      <c r="CZ12" s="105"/>
      <c r="DA12" s="106"/>
      <c r="DB12" s="104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/>
      <c r="DR12" s="104"/>
      <c r="DS12" s="105"/>
      <c r="DT12" s="105"/>
      <c r="DU12" s="106"/>
      <c r="DV12" s="103"/>
      <c r="DW12" s="104"/>
      <c r="DX12" s="105"/>
      <c r="DY12" s="105"/>
      <c r="DZ12" s="105"/>
      <c r="EA12" s="105"/>
      <c r="EB12" s="107"/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6">
        <v>3457.4380000000001</v>
      </c>
      <c r="HO12" s="106">
        <v>3438.2460000000001</v>
      </c>
      <c r="HP12" s="106">
        <v>728.1</v>
      </c>
    </row>
    <row r="13" spans="1:224" x14ac:dyDescent="0.25">
      <c r="A13" s="1"/>
      <c r="B13" s="198">
        <v>0.14583333333333334</v>
      </c>
      <c r="C13" s="103"/>
      <c r="D13" s="104"/>
      <c r="E13" s="105"/>
      <c r="F13" s="105">
        <v>8.8000000000000007</v>
      </c>
      <c r="G13" s="106"/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19.2</v>
      </c>
      <c r="V13" s="106">
        <v>1.1000000000000001</v>
      </c>
      <c r="W13" s="103"/>
      <c r="X13" s="104"/>
      <c r="Y13" s="105"/>
      <c r="Z13" s="106"/>
      <c r="AA13" s="104"/>
      <c r="AB13" s="105"/>
      <c r="AC13" s="105"/>
      <c r="AD13" s="105"/>
      <c r="AE13" s="105">
        <v>11.4</v>
      </c>
      <c r="AF13" s="105">
        <v>23.9</v>
      </c>
      <c r="AG13" s="106">
        <v>10.199999999999999</v>
      </c>
      <c r="AH13" s="103"/>
      <c r="AI13" s="103"/>
      <c r="AJ13" s="103">
        <v>175.9</v>
      </c>
      <c r="AK13" s="104">
        <v>213.7</v>
      </c>
      <c r="AL13" s="106"/>
      <c r="AM13" s="104"/>
      <c r="AN13" s="106"/>
      <c r="AO13" s="103"/>
      <c r="AP13" s="104"/>
      <c r="AQ13" s="106"/>
      <c r="AR13" s="103"/>
      <c r="AS13" s="103"/>
      <c r="AT13" s="103"/>
      <c r="AU13" s="104"/>
      <c r="AV13" s="105"/>
      <c r="AW13" s="106" t="s">
        <v>3486</v>
      </c>
      <c r="AX13" s="104"/>
      <c r="AY13" s="105"/>
      <c r="AZ13" s="105"/>
      <c r="BA13" s="105"/>
      <c r="BB13" s="105"/>
      <c r="BC13" s="106"/>
      <c r="BD13" s="104"/>
      <c r="BE13" s="106"/>
      <c r="BF13" s="103"/>
      <c r="BG13" s="104"/>
      <c r="BH13" s="105">
        <v>184.9</v>
      </c>
      <c r="BI13" s="106"/>
      <c r="BJ13" s="104">
        <v>164.4</v>
      </c>
      <c r="BK13" s="105">
        <v>165.5</v>
      </c>
      <c r="BL13" s="105">
        <v>165.6</v>
      </c>
      <c r="BM13" s="105"/>
      <c r="BN13" s="105"/>
      <c r="BO13" s="105"/>
      <c r="BP13" s="105"/>
      <c r="BQ13" s="105"/>
      <c r="BR13" s="105"/>
      <c r="BS13" s="105"/>
      <c r="BT13" s="105">
        <v>206.5</v>
      </c>
      <c r="BU13" s="105">
        <v>206.1</v>
      </c>
      <c r="BV13" s="105">
        <v>206</v>
      </c>
      <c r="BW13" s="106"/>
      <c r="BX13" s="104">
        <v>17.399999999999999</v>
      </c>
      <c r="BY13" s="106">
        <v>44.1</v>
      </c>
      <c r="BZ13" s="103"/>
      <c r="CA13" s="104"/>
      <c r="CB13" s="105"/>
      <c r="CC13" s="105"/>
      <c r="CD13" s="105"/>
      <c r="CE13" s="105"/>
      <c r="CF13" s="105">
        <v>118.1</v>
      </c>
      <c r="CG13" s="105">
        <v>52.4</v>
      </c>
      <c r="CH13" s="105">
        <v>51.4</v>
      </c>
      <c r="CI13" s="105"/>
      <c r="CJ13" s="105"/>
      <c r="CK13" s="105"/>
      <c r="CL13" s="106">
        <v>191.2</v>
      </c>
      <c r="CM13" s="104">
        <v>180.6</v>
      </c>
      <c r="CN13" s="105">
        <v>180.5</v>
      </c>
      <c r="CO13" s="105">
        <v>181.3</v>
      </c>
      <c r="CP13" s="106">
        <v>181</v>
      </c>
      <c r="CQ13" s="104"/>
      <c r="CR13" s="106">
        <v>319</v>
      </c>
      <c r="CS13" s="104"/>
      <c r="CT13" s="106"/>
      <c r="CU13" s="104"/>
      <c r="CV13" s="105"/>
      <c r="CW13" s="107"/>
      <c r="CX13" s="104"/>
      <c r="CY13" s="105"/>
      <c r="CZ13" s="105"/>
      <c r="DA13" s="106"/>
      <c r="DB13" s="104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/>
      <c r="DR13" s="104"/>
      <c r="DS13" s="105"/>
      <c r="DT13" s="105"/>
      <c r="DU13" s="106"/>
      <c r="DV13" s="103"/>
      <c r="DW13" s="104"/>
      <c r="DX13" s="105"/>
      <c r="DY13" s="105"/>
      <c r="DZ13" s="105"/>
      <c r="EA13" s="105"/>
      <c r="EB13" s="107"/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6">
        <v>3457.4380000000001</v>
      </c>
      <c r="HO13" s="106">
        <v>3438.2460000000001</v>
      </c>
      <c r="HP13" s="106">
        <v>728.1</v>
      </c>
    </row>
    <row r="14" spans="1:224" x14ac:dyDescent="0.25">
      <c r="A14" s="1"/>
      <c r="B14" s="198">
        <v>0.16666666666666666</v>
      </c>
      <c r="C14" s="103"/>
      <c r="D14" s="104"/>
      <c r="E14" s="105"/>
      <c r="F14" s="105">
        <v>8.8000000000000007</v>
      </c>
      <c r="G14" s="106"/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19.2</v>
      </c>
      <c r="V14" s="106">
        <v>1.1000000000000001</v>
      </c>
      <c r="W14" s="103"/>
      <c r="X14" s="104"/>
      <c r="Y14" s="105"/>
      <c r="Z14" s="106"/>
      <c r="AA14" s="104"/>
      <c r="AB14" s="105"/>
      <c r="AC14" s="105"/>
      <c r="AD14" s="105"/>
      <c r="AE14" s="105">
        <v>11.4</v>
      </c>
      <c r="AF14" s="105">
        <v>23.9</v>
      </c>
      <c r="AG14" s="106">
        <v>10.199999999999999</v>
      </c>
      <c r="AH14" s="103"/>
      <c r="AI14" s="103"/>
      <c r="AJ14" s="103">
        <v>175.9</v>
      </c>
      <c r="AK14" s="104">
        <v>213.7</v>
      </c>
      <c r="AL14" s="106"/>
      <c r="AM14" s="104"/>
      <c r="AN14" s="106"/>
      <c r="AO14" s="103"/>
      <c r="AP14" s="104"/>
      <c r="AQ14" s="106"/>
      <c r="AR14" s="103"/>
      <c r="AS14" s="103"/>
      <c r="AT14" s="103"/>
      <c r="AU14" s="104"/>
      <c r="AV14" s="105"/>
      <c r="AW14" s="106" t="s">
        <v>3486</v>
      </c>
      <c r="AX14" s="104"/>
      <c r="AY14" s="105"/>
      <c r="AZ14" s="105"/>
      <c r="BA14" s="105"/>
      <c r="BB14" s="105"/>
      <c r="BC14" s="106"/>
      <c r="BD14" s="104"/>
      <c r="BE14" s="106"/>
      <c r="BF14" s="103"/>
      <c r="BG14" s="104"/>
      <c r="BH14" s="105">
        <v>184.9</v>
      </c>
      <c r="BI14" s="106"/>
      <c r="BJ14" s="104">
        <v>164.4</v>
      </c>
      <c r="BK14" s="105">
        <v>165.5</v>
      </c>
      <c r="BL14" s="105">
        <v>165.6</v>
      </c>
      <c r="BM14" s="105"/>
      <c r="BN14" s="105"/>
      <c r="BO14" s="105"/>
      <c r="BP14" s="105"/>
      <c r="BQ14" s="105"/>
      <c r="BR14" s="105"/>
      <c r="BS14" s="105"/>
      <c r="BT14" s="105">
        <v>206.5</v>
      </c>
      <c r="BU14" s="105">
        <v>206.1</v>
      </c>
      <c r="BV14" s="105">
        <v>206</v>
      </c>
      <c r="BW14" s="106"/>
      <c r="BX14" s="104">
        <v>17.399999999999999</v>
      </c>
      <c r="BY14" s="106">
        <v>44.1</v>
      </c>
      <c r="BZ14" s="103"/>
      <c r="CA14" s="104"/>
      <c r="CB14" s="105"/>
      <c r="CC14" s="105"/>
      <c r="CD14" s="105"/>
      <c r="CE14" s="105"/>
      <c r="CF14" s="105">
        <v>118.1</v>
      </c>
      <c r="CG14" s="105">
        <v>52.4</v>
      </c>
      <c r="CH14" s="105">
        <v>51.4</v>
      </c>
      <c r="CI14" s="105"/>
      <c r="CJ14" s="105"/>
      <c r="CK14" s="105"/>
      <c r="CL14" s="106">
        <v>191.2</v>
      </c>
      <c r="CM14" s="104">
        <v>180.6</v>
      </c>
      <c r="CN14" s="105">
        <v>180.5</v>
      </c>
      <c r="CO14" s="105">
        <v>181.3</v>
      </c>
      <c r="CP14" s="106">
        <v>181</v>
      </c>
      <c r="CQ14" s="104"/>
      <c r="CR14" s="106">
        <v>319</v>
      </c>
      <c r="CS14" s="104"/>
      <c r="CT14" s="106"/>
      <c r="CU14" s="104"/>
      <c r="CV14" s="105"/>
      <c r="CW14" s="107"/>
      <c r="CX14" s="104"/>
      <c r="CY14" s="105"/>
      <c r="CZ14" s="105"/>
      <c r="DA14" s="106"/>
      <c r="DB14" s="104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/>
      <c r="DR14" s="104"/>
      <c r="DS14" s="105"/>
      <c r="DT14" s="105"/>
      <c r="DU14" s="106"/>
      <c r="DV14" s="103"/>
      <c r="DW14" s="104"/>
      <c r="DX14" s="105"/>
      <c r="DY14" s="105"/>
      <c r="DZ14" s="105"/>
      <c r="EA14" s="105"/>
      <c r="EB14" s="107"/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6">
        <v>3565.1460000000002</v>
      </c>
      <c r="HO14" s="106">
        <v>3545.9540000000002</v>
      </c>
      <c r="HP14" s="106">
        <v>838.7</v>
      </c>
    </row>
    <row r="15" spans="1:224" x14ac:dyDescent="0.25">
      <c r="A15" s="1"/>
      <c r="B15" s="198">
        <v>0.1875</v>
      </c>
      <c r="C15" s="103"/>
      <c r="D15" s="104"/>
      <c r="E15" s="105"/>
      <c r="F15" s="105">
        <v>8.8000000000000007</v>
      </c>
      <c r="G15" s="106"/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19.2</v>
      </c>
      <c r="V15" s="106">
        <v>1.1000000000000001</v>
      </c>
      <c r="W15" s="103"/>
      <c r="X15" s="104"/>
      <c r="Y15" s="105"/>
      <c r="Z15" s="106">
        <v>23.1</v>
      </c>
      <c r="AA15" s="104"/>
      <c r="AB15" s="105"/>
      <c r="AC15" s="105"/>
      <c r="AD15" s="105"/>
      <c r="AE15" s="105">
        <v>11.4</v>
      </c>
      <c r="AF15" s="105">
        <v>23.9</v>
      </c>
      <c r="AG15" s="106">
        <v>10.199999999999999</v>
      </c>
      <c r="AH15" s="103"/>
      <c r="AI15" s="103"/>
      <c r="AJ15" s="103">
        <v>175.9</v>
      </c>
      <c r="AK15" s="104">
        <v>213.7</v>
      </c>
      <c r="AL15" s="106"/>
      <c r="AM15" s="104"/>
      <c r="AN15" s="106"/>
      <c r="AO15" s="103"/>
      <c r="AP15" s="104"/>
      <c r="AQ15" s="106"/>
      <c r="AR15" s="103"/>
      <c r="AS15" s="103"/>
      <c r="AT15" s="103"/>
      <c r="AU15" s="104"/>
      <c r="AV15" s="105"/>
      <c r="AW15" s="106" t="s">
        <v>3486</v>
      </c>
      <c r="AX15" s="104"/>
      <c r="AY15" s="105"/>
      <c r="AZ15" s="105"/>
      <c r="BA15" s="105"/>
      <c r="BB15" s="105"/>
      <c r="BC15" s="106"/>
      <c r="BD15" s="104"/>
      <c r="BE15" s="106"/>
      <c r="BF15" s="103"/>
      <c r="BG15" s="104"/>
      <c r="BH15" s="105">
        <v>184.9</v>
      </c>
      <c r="BI15" s="106"/>
      <c r="BJ15" s="104">
        <v>164.4</v>
      </c>
      <c r="BK15" s="105">
        <v>165.5</v>
      </c>
      <c r="BL15" s="105">
        <v>165.6</v>
      </c>
      <c r="BM15" s="105"/>
      <c r="BN15" s="105"/>
      <c r="BO15" s="105"/>
      <c r="BP15" s="105"/>
      <c r="BQ15" s="105"/>
      <c r="BR15" s="105"/>
      <c r="BS15" s="105"/>
      <c r="BT15" s="105">
        <v>206.5</v>
      </c>
      <c r="BU15" s="105">
        <v>206.1</v>
      </c>
      <c r="BV15" s="105">
        <v>206</v>
      </c>
      <c r="BW15" s="106"/>
      <c r="BX15" s="104">
        <v>17.399999999999999</v>
      </c>
      <c r="BY15" s="106">
        <v>44.1</v>
      </c>
      <c r="BZ15" s="103"/>
      <c r="CA15" s="104"/>
      <c r="CB15" s="105"/>
      <c r="CC15" s="105"/>
      <c r="CD15" s="105"/>
      <c r="CE15" s="105"/>
      <c r="CF15" s="105">
        <v>118.1</v>
      </c>
      <c r="CG15" s="105">
        <v>52.4</v>
      </c>
      <c r="CH15" s="105">
        <v>51.4</v>
      </c>
      <c r="CI15" s="105"/>
      <c r="CJ15" s="105"/>
      <c r="CK15" s="105"/>
      <c r="CL15" s="106">
        <v>191.2</v>
      </c>
      <c r="CM15" s="104">
        <v>180.6</v>
      </c>
      <c r="CN15" s="105">
        <v>180.5</v>
      </c>
      <c r="CO15" s="105">
        <v>181.3</v>
      </c>
      <c r="CP15" s="106">
        <v>181</v>
      </c>
      <c r="CQ15" s="104"/>
      <c r="CR15" s="106">
        <v>319</v>
      </c>
      <c r="CS15" s="104"/>
      <c r="CT15" s="106"/>
      <c r="CU15" s="104"/>
      <c r="CV15" s="105"/>
      <c r="CW15" s="107"/>
      <c r="CX15" s="104"/>
      <c r="CY15" s="105"/>
      <c r="CZ15" s="105"/>
      <c r="DA15" s="106"/>
      <c r="DB15" s="104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/>
      <c r="DR15" s="104"/>
      <c r="DS15" s="105"/>
      <c r="DT15" s="105"/>
      <c r="DU15" s="106"/>
      <c r="DV15" s="103"/>
      <c r="DW15" s="104"/>
      <c r="DX15" s="105"/>
      <c r="DY15" s="105"/>
      <c r="DZ15" s="105"/>
      <c r="EA15" s="105"/>
      <c r="EB15" s="107"/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6">
        <v>3588.2060000000001</v>
      </c>
      <c r="HO15" s="106">
        <v>3569.0140000000001</v>
      </c>
      <c r="HP15" s="106">
        <v>838.7</v>
      </c>
    </row>
    <row r="16" spans="1:224" x14ac:dyDescent="0.25">
      <c r="A16" s="1"/>
      <c r="B16" s="198">
        <v>0.20833333333333334</v>
      </c>
      <c r="C16" s="103"/>
      <c r="D16" s="104"/>
      <c r="E16" s="105"/>
      <c r="F16" s="105">
        <v>8.8000000000000007</v>
      </c>
      <c r="G16" s="106"/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19.2</v>
      </c>
      <c r="V16" s="106">
        <v>1.1000000000000001</v>
      </c>
      <c r="W16" s="103"/>
      <c r="X16" s="104"/>
      <c r="Y16" s="105"/>
      <c r="Z16" s="106">
        <v>23.1</v>
      </c>
      <c r="AA16" s="104"/>
      <c r="AB16" s="105"/>
      <c r="AC16" s="105"/>
      <c r="AD16" s="105"/>
      <c r="AE16" s="105">
        <v>11.4</v>
      </c>
      <c r="AF16" s="105">
        <v>23.9</v>
      </c>
      <c r="AG16" s="106">
        <v>10.199999999999999</v>
      </c>
      <c r="AH16" s="103"/>
      <c r="AI16" s="103"/>
      <c r="AJ16" s="103">
        <v>175.9</v>
      </c>
      <c r="AK16" s="104">
        <v>213.7</v>
      </c>
      <c r="AL16" s="106"/>
      <c r="AM16" s="104"/>
      <c r="AN16" s="106"/>
      <c r="AO16" s="103"/>
      <c r="AP16" s="104"/>
      <c r="AQ16" s="106"/>
      <c r="AR16" s="103"/>
      <c r="AS16" s="103"/>
      <c r="AT16" s="103"/>
      <c r="AU16" s="104"/>
      <c r="AV16" s="105"/>
      <c r="AW16" s="106" t="s">
        <v>3486</v>
      </c>
      <c r="AX16" s="104"/>
      <c r="AY16" s="105"/>
      <c r="AZ16" s="105"/>
      <c r="BA16" s="105"/>
      <c r="BB16" s="105"/>
      <c r="BC16" s="106"/>
      <c r="BD16" s="104"/>
      <c r="BE16" s="106"/>
      <c r="BF16" s="103"/>
      <c r="BG16" s="104"/>
      <c r="BH16" s="105">
        <v>184.9</v>
      </c>
      <c r="BI16" s="106"/>
      <c r="BJ16" s="104">
        <v>164.4</v>
      </c>
      <c r="BK16" s="105">
        <v>165.5</v>
      </c>
      <c r="BL16" s="105">
        <v>165.6</v>
      </c>
      <c r="BM16" s="105"/>
      <c r="BN16" s="105"/>
      <c r="BO16" s="105"/>
      <c r="BP16" s="105"/>
      <c r="BQ16" s="105"/>
      <c r="BR16" s="105"/>
      <c r="BS16" s="105"/>
      <c r="BT16" s="105">
        <v>206.5</v>
      </c>
      <c r="BU16" s="105">
        <v>206.1</v>
      </c>
      <c r="BV16" s="105">
        <v>206</v>
      </c>
      <c r="BW16" s="106"/>
      <c r="BX16" s="104">
        <v>17.399999999999999</v>
      </c>
      <c r="BY16" s="106">
        <v>44.1</v>
      </c>
      <c r="BZ16" s="103"/>
      <c r="CA16" s="104"/>
      <c r="CB16" s="105"/>
      <c r="CC16" s="105"/>
      <c r="CD16" s="105"/>
      <c r="CE16" s="105"/>
      <c r="CF16" s="105">
        <v>118.1</v>
      </c>
      <c r="CG16" s="105">
        <v>52.4</v>
      </c>
      <c r="CH16" s="105">
        <v>51.4</v>
      </c>
      <c r="CI16" s="105"/>
      <c r="CJ16" s="105"/>
      <c r="CK16" s="105"/>
      <c r="CL16" s="106">
        <v>191.2</v>
      </c>
      <c r="CM16" s="104">
        <v>180.6</v>
      </c>
      <c r="CN16" s="105">
        <v>180.5</v>
      </c>
      <c r="CO16" s="105">
        <v>181.3</v>
      </c>
      <c r="CP16" s="106">
        <v>181</v>
      </c>
      <c r="CQ16" s="104"/>
      <c r="CR16" s="106">
        <v>319</v>
      </c>
      <c r="CS16" s="104"/>
      <c r="CT16" s="106"/>
      <c r="CU16" s="104"/>
      <c r="CV16" s="105"/>
      <c r="CW16" s="107"/>
      <c r="CX16" s="104"/>
      <c r="CY16" s="105"/>
      <c r="CZ16" s="105"/>
      <c r="DA16" s="106"/>
      <c r="DB16" s="104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/>
      <c r="DR16" s="104"/>
      <c r="DS16" s="105"/>
      <c r="DT16" s="105"/>
      <c r="DU16" s="106"/>
      <c r="DV16" s="103"/>
      <c r="DW16" s="104"/>
      <c r="DX16" s="105"/>
      <c r="DY16" s="105"/>
      <c r="DZ16" s="105"/>
      <c r="EA16" s="105"/>
      <c r="EB16" s="107"/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6">
        <v>3588.2060000000001</v>
      </c>
      <c r="HO16" s="106">
        <v>3569.0140000000001</v>
      </c>
      <c r="HP16" s="106">
        <v>838.7</v>
      </c>
    </row>
    <row r="17" spans="1:224" x14ac:dyDescent="0.25">
      <c r="A17" s="1"/>
      <c r="B17" s="198">
        <v>0.22916666666666666</v>
      </c>
      <c r="C17" s="103"/>
      <c r="D17" s="104"/>
      <c r="E17" s="105"/>
      <c r="F17" s="105">
        <v>8.8000000000000007</v>
      </c>
      <c r="G17" s="106"/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19.2</v>
      </c>
      <c r="V17" s="106">
        <v>1.1000000000000001</v>
      </c>
      <c r="W17" s="103"/>
      <c r="X17" s="104"/>
      <c r="Y17" s="105"/>
      <c r="Z17" s="106">
        <v>23.1</v>
      </c>
      <c r="AA17" s="104"/>
      <c r="AB17" s="105"/>
      <c r="AC17" s="105"/>
      <c r="AD17" s="105"/>
      <c r="AE17" s="105">
        <v>11.4</v>
      </c>
      <c r="AF17" s="105">
        <v>23.9</v>
      </c>
      <c r="AG17" s="106">
        <v>10.199999999999999</v>
      </c>
      <c r="AH17" s="103"/>
      <c r="AI17" s="103"/>
      <c r="AJ17" s="103">
        <v>175.9</v>
      </c>
      <c r="AK17" s="104">
        <v>213.7</v>
      </c>
      <c r="AL17" s="106"/>
      <c r="AM17" s="104"/>
      <c r="AN17" s="106"/>
      <c r="AO17" s="103"/>
      <c r="AP17" s="104"/>
      <c r="AQ17" s="106"/>
      <c r="AR17" s="103"/>
      <c r="AS17" s="103"/>
      <c r="AT17" s="103"/>
      <c r="AU17" s="104"/>
      <c r="AV17" s="105"/>
      <c r="AW17" s="106" t="s">
        <v>3486</v>
      </c>
      <c r="AX17" s="104"/>
      <c r="AY17" s="105"/>
      <c r="AZ17" s="105"/>
      <c r="BA17" s="105"/>
      <c r="BB17" s="105"/>
      <c r="BC17" s="106"/>
      <c r="BD17" s="104"/>
      <c r="BE17" s="106"/>
      <c r="BF17" s="103"/>
      <c r="BG17" s="104"/>
      <c r="BH17" s="105">
        <v>184.9</v>
      </c>
      <c r="BI17" s="106"/>
      <c r="BJ17" s="104">
        <v>164.4</v>
      </c>
      <c r="BK17" s="105">
        <v>165.5</v>
      </c>
      <c r="BL17" s="105">
        <v>165.6</v>
      </c>
      <c r="BM17" s="105"/>
      <c r="BN17" s="105"/>
      <c r="BO17" s="105"/>
      <c r="BP17" s="105"/>
      <c r="BQ17" s="105"/>
      <c r="BR17" s="105"/>
      <c r="BS17" s="105"/>
      <c r="BT17" s="105">
        <v>206.5</v>
      </c>
      <c r="BU17" s="105">
        <v>206.1</v>
      </c>
      <c r="BV17" s="105">
        <v>206</v>
      </c>
      <c r="BW17" s="106"/>
      <c r="BX17" s="104">
        <v>17.399999999999999</v>
      </c>
      <c r="BY17" s="106">
        <v>44.1</v>
      </c>
      <c r="BZ17" s="103"/>
      <c r="CA17" s="104"/>
      <c r="CB17" s="105"/>
      <c r="CC17" s="105"/>
      <c r="CD17" s="105"/>
      <c r="CE17" s="105"/>
      <c r="CF17" s="105">
        <v>118.1</v>
      </c>
      <c r="CG17" s="105">
        <v>52.4</v>
      </c>
      <c r="CH17" s="105">
        <v>51.4</v>
      </c>
      <c r="CI17" s="105"/>
      <c r="CJ17" s="105"/>
      <c r="CK17" s="105"/>
      <c r="CL17" s="106">
        <v>191.2</v>
      </c>
      <c r="CM17" s="104">
        <v>180.6</v>
      </c>
      <c r="CN17" s="105">
        <v>180.5</v>
      </c>
      <c r="CO17" s="105">
        <v>181.3</v>
      </c>
      <c r="CP17" s="106">
        <v>181</v>
      </c>
      <c r="CQ17" s="104"/>
      <c r="CR17" s="106">
        <v>319</v>
      </c>
      <c r="CS17" s="104"/>
      <c r="CT17" s="106"/>
      <c r="CU17" s="104"/>
      <c r="CV17" s="105"/>
      <c r="CW17" s="107"/>
      <c r="CX17" s="104"/>
      <c r="CY17" s="105"/>
      <c r="CZ17" s="105"/>
      <c r="DA17" s="106"/>
      <c r="DB17" s="104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/>
      <c r="DR17" s="104"/>
      <c r="DS17" s="105"/>
      <c r="DT17" s="105"/>
      <c r="DU17" s="106"/>
      <c r="DV17" s="103"/>
      <c r="DW17" s="104"/>
      <c r="DX17" s="105"/>
      <c r="DY17" s="105"/>
      <c r="DZ17" s="105"/>
      <c r="EA17" s="105"/>
      <c r="EB17" s="107"/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6">
        <v>3588.2060000000001</v>
      </c>
      <c r="HO17" s="106">
        <v>3569.0140000000001</v>
      </c>
      <c r="HP17" s="106">
        <v>838.7</v>
      </c>
    </row>
    <row r="18" spans="1:224" x14ac:dyDescent="0.25">
      <c r="A18" s="1"/>
      <c r="B18" s="198">
        <v>0.25</v>
      </c>
      <c r="C18" s="103"/>
      <c r="D18" s="104"/>
      <c r="E18" s="105"/>
      <c r="F18" s="105">
        <v>8.8000000000000007</v>
      </c>
      <c r="G18" s="106"/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19.2</v>
      </c>
      <c r="V18" s="106">
        <v>1.1000000000000001</v>
      </c>
      <c r="W18" s="103"/>
      <c r="X18" s="104"/>
      <c r="Y18" s="105"/>
      <c r="Z18" s="106">
        <v>23.1</v>
      </c>
      <c r="AA18" s="104"/>
      <c r="AB18" s="105"/>
      <c r="AC18" s="105"/>
      <c r="AD18" s="105"/>
      <c r="AE18" s="105">
        <v>11.4</v>
      </c>
      <c r="AF18" s="105">
        <v>23.9</v>
      </c>
      <c r="AG18" s="106">
        <v>10.199999999999999</v>
      </c>
      <c r="AH18" s="103"/>
      <c r="AI18" s="103"/>
      <c r="AJ18" s="103">
        <v>175.9</v>
      </c>
      <c r="AK18" s="104">
        <v>213.7</v>
      </c>
      <c r="AL18" s="106"/>
      <c r="AM18" s="104"/>
      <c r="AN18" s="106"/>
      <c r="AO18" s="103"/>
      <c r="AP18" s="104"/>
      <c r="AQ18" s="106"/>
      <c r="AR18" s="103"/>
      <c r="AS18" s="103"/>
      <c r="AT18" s="103"/>
      <c r="AU18" s="104"/>
      <c r="AV18" s="105"/>
      <c r="AW18" s="106" t="s">
        <v>3486</v>
      </c>
      <c r="AX18" s="104"/>
      <c r="AY18" s="105"/>
      <c r="AZ18" s="105"/>
      <c r="BA18" s="105"/>
      <c r="BB18" s="105"/>
      <c r="BC18" s="106"/>
      <c r="BD18" s="104"/>
      <c r="BE18" s="106"/>
      <c r="BF18" s="103"/>
      <c r="BG18" s="104"/>
      <c r="BH18" s="105">
        <v>184.9</v>
      </c>
      <c r="BI18" s="106"/>
      <c r="BJ18" s="104">
        <v>164.4</v>
      </c>
      <c r="BK18" s="105">
        <v>165.5</v>
      </c>
      <c r="BL18" s="105">
        <v>165.6</v>
      </c>
      <c r="BM18" s="105"/>
      <c r="BN18" s="105"/>
      <c r="BO18" s="105"/>
      <c r="BP18" s="105"/>
      <c r="BQ18" s="105"/>
      <c r="BR18" s="105"/>
      <c r="BS18" s="105"/>
      <c r="BT18" s="105">
        <v>206.5</v>
      </c>
      <c r="BU18" s="105">
        <v>206.1</v>
      </c>
      <c r="BV18" s="105">
        <v>206</v>
      </c>
      <c r="BW18" s="106"/>
      <c r="BX18" s="104">
        <v>17.399999999999999</v>
      </c>
      <c r="BY18" s="106">
        <v>44.1</v>
      </c>
      <c r="BZ18" s="103"/>
      <c r="CA18" s="104"/>
      <c r="CB18" s="105"/>
      <c r="CC18" s="105"/>
      <c r="CD18" s="105"/>
      <c r="CE18" s="105"/>
      <c r="CF18" s="105">
        <v>118.1</v>
      </c>
      <c r="CG18" s="105">
        <v>52.4</v>
      </c>
      <c r="CH18" s="105">
        <v>51.4</v>
      </c>
      <c r="CI18" s="105"/>
      <c r="CJ18" s="105"/>
      <c r="CK18" s="105"/>
      <c r="CL18" s="106">
        <v>191.2</v>
      </c>
      <c r="CM18" s="104">
        <v>180.6</v>
      </c>
      <c r="CN18" s="105">
        <v>180.5</v>
      </c>
      <c r="CO18" s="105">
        <v>181.3</v>
      </c>
      <c r="CP18" s="106">
        <v>181</v>
      </c>
      <c r="CQ18" s="104"/>
      <c r="CR18" s="106">
        <v>319</v>
      </c>
      <c r="CS18" s="104"/>
      <c r="CT18" s="106"/>
      <c r="CU18" s="104"/>
      <c r="CV18" s="105"/>
      <c r="CW18" s="107"/>
      <c r="CX18" s="104"/>
      <c r="CY18" s="105"/>
      <c r="CZ18" s="105"/>
      <c r="DA18" s="106"/>
      <c r="DB18" s="104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/>
      <c r="DR18" s="104"/>
      <c r="DS18" s="105"/>
      <c r="DT18" s="105"/>
      <c r="DU18" s="106"/>
      <c r="DV18" s="103"/>
      <c r="DW18" s="104"/>
      <c r="DX18" s="105"/>
      <c r="DY18" s="105"/>
      <c r="DZ18" s="105"/>
      <c r="EA18" s="105"/>
      <c r="EB18" s="107"/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6">
        <v>3588.2060000000001</v>
      </c>
      <c r="HO18" s="106">
        <v>3569.0140000000001</v>
      </c>
      <c r="HP18" s="106">
        <v>838.7</v>
      </c>
    </row>
    <row r="19" spans="1:224" x14ac:dyDescent="0.25">
      <c r="A19" s="1"/>
      <c r="B19" s="198">
        <v>0.27083333333333331</v>
      </c>
      <c r="C19" s="103"/>
      <c r="D19" s="104"/>
      <c r="E19" s="105"/>
      <c r="F19" s="105">
        <v>8.8000000000000007</v>
      </c>
      <c r="G19" s="106"/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19.2</v>
      </c>
      <c r="V19" s="106">
        <v>1.1000000000000001</v>
      </c>
      <c r="W19" s="103"/>
      <c r="X19" s="104"/>
      <c r="Y19" s="105"/>
      <c r="Z19" s="106">
        <v>23.1</v>
      </c>
      <c r="AA19" s="104"/>
      <c r="AB19" s="105"/>
      <c r="AC19" s="105"/>
      <c r="AD19" s="105"/>
      <c r="AE19" s="105">
        <v>11.4</v>
      </c>
      <c r="AF19" s="105">
        <v>23.9</v>
      </c>
      <c r="AG19" s="106">
        <v>10.199999999999999</v>
      </c>
      <c r="AH19" s="103"/>
      <c r="AI19" s="103"/>
      <c r="AJ19" s="103">
        <v>175.9</v>
      </c>
      <c r="AK19" s="104">
        <v>213.7</v>
      </c>
      <c r="AL19" s="106"/>
      <c r="AM19" s="104"/>
      <c r="AN19" s="106"/>
      <c r="AO19" s="103"/>
      <c r="AP19" s="104"/>
      <c r="AQ19" s="106"/>
      <c r="AR19" s="103"/>
      <c r="AS19" s="103"/>
      <c r="AT19" s="103"/>
      <c r="AU19" s="104"/>
      <c r="AV19" s="105"/>
      <c r="AW19" s="106" t="s">
        <v>3486</v>
      </c>
      <c r="AX19" s="104"/>
      <c r="AY19" s="105"/>
      <c r="AZ19" s="105"/>
      <c r="BA19" s="105"/>
      <c r="BB19" s="105"/>
      <c r="BC19" s="106"/>
      <c r="BD19" s="104"/>
      <c r="BE19" s="106"/>
      <c r="BF19" s="103"/>
      <c r="BG19" s="104"/>
      <c r="BH19" s="105">
        <v>184.9</v>
      </c>
      <c r="BI19" s="106"/>
      <c r="BJ19" s="104">
        <v>164.4</v>
      </c>
      <c r="BK19" s="105">
        <v>165.5</v>
      </c>
      <c r="BL19" s="105">
        <v>165.6</v>
      </c>
      <c r="BM19" s="105"/>
      <c r="BN19" s="105"/>
      <c r="BO19" s="105"/>
      <c r="BP19" s="105"/>
      <c r="BQ19" s="105"/>
      <c r="BR19" s="105"/>
      <c r="BS19" s="105"/>
      <c r="BT19" s="105">
        <v>206.5</v>
      </c>
      <c r="BU19" s="105">
        <v>206.1</v>
      </c>
      <c r="BV19" s="105">
        <v>206</v>
      </c>
      <c r="BW19" s="106"/>
      <c r="BX19" s="104">
        <v>17.399999999999999</v>
      </c>
      <c r="BY19" s="106">
        <v>44.1</v>
      </c>
      <c r="BZ19" s="103"/>
      <c r="CA19" s="104"/>
      <c r="CB19" s="105"/>
      <c r="CC19" s="105"/>
      <c r="CD19" s="105"/>
      <c r="CE19" s="105"/>
      <c r="CF19" s="105">
        <v>118.1</v>
      </c>
      <c r="CG19" s="105">
        <v>52.4</v>
      </c>
      <c r="CH19" s="105">
        <v>51.4</v>
      </c>
      <c r="CI19" s="105"/>
      <c r="CJ19" s="105"/>
      <c r="CK19" s="105"/>
      <c r="CL19" s="106">
        <v>191.2</v>
      </c>
      <c r="CM19" s="104">
        <v>180.6</v>
      </c>
      <c r="CN19" s="105">
        <v>180.5</v>
      </c>
      <c r="CO19" s="105">
        <v>181.3</v>
      </c>
      <c r="CP19" s="106">
        <v>181</v>
      </c>
      <c r="CQ19" s="104"/>
      <c r="CR19" s="106">
        <v>319</v>
      </c>
      <c r="CS19" s="104"/>
      <c r="CT19" s="106"/>
      <c r="CU19" s="104"/>
      <c r="CV19" s="105"/>
      <c r="CW19" s="107"/>
      <c r="CX19" s="104"/>
      <c r="CY19" s="105"/>
      <c r="CZ19" s="105"/>
      <c r="DA19" s="106"/>
      <c r="DB19" s="104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/>
      <c r="DR19" s="104"/>
      <c r="DS19" s="105"/>
      <c r="DT19" s="105"/>
      <c r="DU19" s="106"/>
      <c r="DV19" s="103"/>
      <c r="DW19" s="104"/>
      <c r="DX19" s="105"/>
      <c r="DY19" s="105"/>
      <c r="DZ19" s="105"/>
      <c r="EA19" s="105"/>
      <c r="EB19" s="107"/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6">
        <v>3588.2060000000001</v>
      </c>
      <c r="HO19" s="106">
        <v>3569.0140000000001</v>
      </c>
      <c r="HP19" s="106">
        <v>838.7</v>
      </c>
    </row>
    <row r="20" spans="1:224" x14ac:dyDescent="0.25">
      <c r="A20" s="1"/>
      <c r="B20" s="198">
        <v>0.29166666666666669</v>
      </c>
      <c r="C20" s="103"/>
      <c r="D20" s="104"/>
      <c r="E20" s="105"/>
      <c r="F20" s="105">
        <v>8.8000000000000007</v>
      </c>
      <c r="G20" s="106"/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19.2</v>
      </c>
      <c r="V20" s="106">
        <v>1.1000000000000001</v>
      </c>
      <c r="W20" s="103"/>
      <c r="X20" s="104"/>
      <c r="Y20" s="105"/>
      <c r="Z20" s="106">
        <v>23.1</v>
      </c>
      <c r="AA20" s="104"/>
      <c r="AB20" s="105"/>
      <c r="AC20" s="105"/>
      <c r="AD20" s="105"/>
      <c r="AE20" s="105">
        <v>11.4</v>
      </c>
      <c r="AF20" s="105">
        <v>23.9</v>
      </c>
      <c r="AG20" s="106">
        <v>10.199999999999999</v>
      </c>
      <c r="AH20" s="103"/>
      <c r="AI20" s="103"/>
      <c r="AJ20" s="103">
        <v>175.9</v>
      </c>
      <c r="AK20" s="104">
        <v>213.7</v>
      </c>
      <c r="AL20" s="106"/>
      <c r="AM20" s="104"/>
      <c r="AN20" s="106"/>
      <c r="AO20" s="103"/>
      <c r="AP20" s="104"/>
      <c r="AQ20" s="106"/>
      <c r="AR20" s="103"/>
      <c r="AS20" s="103"/>
      <c r="AT20" s="103"/>
      <c r="AU20" s="104"/>
      <c r="AV20" s="105"/>
      <c r="AW20" s="106" t="s">
        <v>3486</v>
      </c>
      <c r="AX20" s="104"/>
      <c r="AY20" s="105"/>
      <c r="AZ20" s="105"/>
      <c r="BA20" s="105"/>
      <c r="BB20" s="105"/>
      <c r="BC20" s="106"/>
      <c r="BD20" s="104"/>
      <c r="BE20" s="106"/>
      <c r="BF20" s="103"/>
      <c r="BG20" s="104"/>
      <c r="BH20" s="105">
        <v>184.9</v>
      </c>
      <c r="BI20" s="106"/>
      <c r="BJ20" s="104">
        <v>164.4</v>
      </c>
      <c r="BK20" s="105">
        <v>165.5</v>
      </c>
      <c r="BL20" s="105">
        <v>165.6</v>
      </c>
      <c r="BM20" s="105"/>
      <c r="BN20" s="105"/>
      <c r="BO20" s="105"/>
      <c r="BP20" s="105"/>
      <c r="BQ20" s="105"/>
      <c r="BR20" s="105"/>
      <c r="BS20" s="105"/>
      <c r="BT20" s="105">
        <v>206.5</v>
      </c>
      <c r="BU20" s="105">
        <v>206.1</v>
      </c>
      <c r="BV20" s="105">
        <v>206</v>
      </c>
      <c r="BW20" s="106"/>
      <c r="BX20" s="104">
        <v>17.399999999999999</v>
      </c>
      <c r="BY20" s="106">
        <v>44.1</v>
      </c>
      <c r="BZ20" s="103"/>
      <c r="CA20" s="104"/>
      <c r="CB20" s="105"/>
      <c r="CC20" s="105"/>
      <c r="CD20" s="105"/>
      <c r="CE20" s="105"/>
      <c r="CF20" s="105">
        <v>118.1</v>
      </c>
      <c r="CG20" s="105">
        <v>52.4</v>
      </c>
      <c r="CH20" s="105">
        <v>51.4</v>
      </c>
      <c r="CI20" s="105"/>
      <c r="CJ20" s="105"/>
      <c r="CK20" s="105"/>
      <c r="CL20" s="106">
        <v>191.2</v>
      </c>
      <c r="CM20" s="104">
        <v>180.6</v>
      </c>
      <c r="CN20" s="105">
        <v>180.5</v>
      </c>
      <c r="CO20" s="105">
        <v>181.3</v>
      </c>
      <c r="CP20" s="106">
        <v>181</v>
      </c>
      <c r="CQ20" s="104"/>
      <c r="CR20" s="106">
        <v>319</v>
      </c>
      <c r="CS20" s="104"/>
      <c r="CT20" s="106"/>
      <c r="CU20" s="104"/>
      <c r="CV20" s="105"/>
      <c r="CW20" s="107"/>
      <c r="CX20" s="104"/>
      <c r="CY20" s="105"/>
      <c r="CZ20" s="105"/>
      <c r="DA20" s="106"/>
      <c r="DB20" s="104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/>
      <c r="DR20" s="104"/>
      <c r="DS20" s="105"/>
      <c r="DT20" s="105"/>
      <c r="DU20" s="106"/>
      <c r="DV20" s="103"/>
      <c r="DW20" s="104"/>
      <c r="DX20" s="105"/>
      <c r="DY20" s="105"/>
      <c r="DZ20" s="105"/>
      <c r="EA20" s="105"/>
      <c r="EB20" s="107"/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6">
        <v>3588.2060000000001</v>
      </c>
      <c r="HO20" s="106">
        <v>3569.0140000000001</v>
      </c>
      <c r="HP20" s="106">
        <v>838.7</v>
      </c>
    </row>
    <row r="21" spans="1:224" x14ac:dyDescent="0.25">
      <c r="A21" s="1"/>
      <c r="B21" s="198">
        <v>0.3125</v>
      </c>
      <c r="C21" s="103"/>
      <c r="D21" s="104"/>
      <c r="E21" s="105"/>
      <c r="F21" s="105">
        <v>8.8000000000000007</v>
      </c>
      <c r="G21" s="106"/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19.2</v>
      </c>
      <c r="V21" s="106">
        <v>1.1000000000000001</v>
      </c>
      <c r="W21" s="103"/>
      <c r="X21" s="104"/>
      <c r="Y21" s="105"/>
      <c r="Z21" s="106">
        <v>23.1</v>
      </c>
      <c r="AA21" s="104"/>
      <c r="AB21" s="105"/>
      <c r="AC21" s="105"/>
      <c r="AD21" s="105"/>
      <c r="AE21" s="105">
        <v>11.4</v>
      </c>
      <c r="AF21" s="105">
        <v>23.9</v>
      </c>
      <c r="AG21" s="106">
        <v>10.199999999999999</v>
      </c>
      <c r="AH21" s="103"/>
      <c r="AI21" s="103"/>
      <c r="AJ21" s="103">
        <v>175.9</v>
      </c>
      <c r="AK21" s="104">
        <v>213.7</v>
      </c>
      <c r="AL21" s="106"/>
      <c r="AM21" s="104"/>
      <c r="AN21" s="106"/>
      <c r="AO21" s="103"/>
      <c r="AP21" s="104"/>
      <c r="AQ21" s="106"/>
      <c r="AR21" s="103"/>
      <c r="AS21" s="103"/>
      <c r="AT21" s="103"/>
      <c r="AU21" s="104"/>
      <c r="AV21" s="105"/>
      <c r="AW21" s="106" t="s">
        <v>3486</v>
      </c>
      <c r="AX21" s="104"/>
      <c r="AY21" s="105"/>
      <c r="AZ21" s="105"/>
      <c r="BA21" s="105"/>
      <c r="BB21" s="105"/>
      <c r="BC21" s="106"/>
      <c r="BD21" s="104"/>
      <c r="BE21" s="106"/>
      <c r="BF21" s="103"/>
      <c r="BG21" s="104"/>
      <c r="BH21" s="105">
        <v>184.9</v>
      </c>
      <c r="BI21" s="106"/>
      <c r="BJ21" s="104">
        <v>164.4</v>
      </c>
      <c r="BK21" s="105">
        <v>165.5</v>
      </c>
      <c r="BL21" s="105">
        <v>165.6</v>
      </c>
      <c r="BM21" s="105"/>
      <c r="BN21" s="105"/>
      <c r="BO21" s="105"/>
      <c r="BP21" s="105"/>
      <c r="BQ21" s="105"/>
      <c r="BR21" s="105"/>
      <c r="BS21" s="105"/>
      <c r="BT21" s="105">
        <v>206.5</v>
      </c>
      <c r="BU21" s="105">
        <v>206.1</v>
      </c>
      <c r="BV21" s="105">
        <v>206</v>
      </c>
      <c r="BW21" s="106"/>
      <c r="BX21" s="104">
        <v>17.399999999999999</v>
      </c>
      <c r="BY21" s="106">
        <v>44.1</v>
      </c>
      <c r="BZ21" s="103"/>
      <c r="CA21" s="104"/>
      <c r="CB21" s="105"/>
      <c r="CC21" s="105"/>
      <c r="CD21" s="105"/>
      <c r="CE21" s="105"/>
      <c r="CF21" s="105">
        <v>118.1</v>
      </c>
      <c r="CG21" s="105">
        <v>52.4</v>
      </c>
      <c r="CH21" s="105">
        <v>51.4</v>
      </c>
      <c r="CI21" s="105"/>
      <c r="CJ21" s="105"/>
      <c r="CK21" s="105"/>
      <c r="CL21" s="106">
        <v>191.2</v>
      </c>
      <c r="CM21" s="104">
        <v>180.6</v>
      </c>
      <c r="CN21" s="105">
        <v>180.5</v>
      </c>
      <c r="CO21" s="105">
        <v>181.3</v>
      </c>
      <c r="CP21" s="106">
        <v>181</v>
      </c>
      <c r="CQ21" s="104"/>
      <c r="CR21" s="106">
        <v>319</v>
      </c>
      <c r="CS21" s="104"/>
      <c r="CT21" s="106"/>
      <c r="CU21" s="104"/>
      <c r="CV21" s="105"/>
      <c r="CW21" s="107"/>
      <c r="CX21" s="104"/>
      <c r="CY21" s="105"/>
      <c r="CZ21" s="105"/>
      <c r="DA21" s="106"/>
      <c r="DB21" s="104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/>
      <c r="DR21" s="104"/>
      <c r="DS21" s="105"/>
      <c r="DT21" s="105"/>
      <c r="DU21" s="106"/>
      <c r="DV21" s="103"/>
      <c r="DW21" s="104"/>
      <c r="DX21" s="105"/>
      <c r="DY21" s="105"/>
      <c r="DZ21" s="105"/>
      <c r="EA21" s="105"/>
      <c r="EB21" s="107"/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6">
        <v>3588.2060000000001</v>
      </c>
      <c r="HO21" s="106">
        <v>3569.0140000000001</v>
      </c>
      <c r="HP21" s="106">
        <v>838.7</v>
      </c>
    </row>
    <row r="22" spans="1:224" x14ac:dyDescent="0.25">
      <c r="A22" s="1"/>
      <c r="B22" s="198">
        <v>0.33333333333333331</v>
      </c>
      <c r="C22" s="103"/>
      <c r="D22" s="104"/>
      <c r="E22" s="105"/>
      <c r="F22" s="105">
        <v>8.8000000000000007</v>
      </c>
      <c r="G22" s="106"/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19.2</v>
      </c>
      <c r="V22" s="106">
        <v>1.1000000000000001</v>
      </c>
      <c r="W22" s="103"/>
      <c r="X22" s="104"/>
      <c r="Y22" s="105"/>
      <c r="Z22" s="106">
        <v>23.1</v>
      </c>
      <c r="AA22" s="104"/>
      <c r="AB22" s="105"/>
      <c r="AC22" s="105"/>
      <c r="AD22" s="105"/>
      <c r="AE22" s="105">
        <v>11.4</v>
      </c>
      <c r="AF22" s="105">
        <v>23.9</v>
      </c>
      <c r="AG22" s="106">
        <v>10.199999999999999</v>
      </c>
      <c r="AH22" s="103"/>
      <c r="AI22" s="103"/>
      <c r="AJ22" s="103">
        <v>175.9</v>
      </c>
      <c r="AK22" s="104"/>
      <c r="AL22" s="106"/>
      <c r="AM22" s="104"/>
      <c r="AN22" s="106"/>
      <c r="AO22" s="103"/>
      <c r="AP22" s="104"/>
      <c r="AQ22" s="106"/>
      <c r="AR22" s="103"/>
      <c r="AS22" s="103"/>
      <c r="AT22" s="103"/>
      <c r="AU22" s="104"/>
      <c r="AV22" s="105"/>
      <c r="AW22" s="106" t="s">
        <v>3486</v>
      </c>
      <c r="AX22" s="104"/>
      <c r="AY22" s="105"/>
      <c r="AZ22" s="105"/>
      <c r="BA22" s="105"/>
      <c r="BB22" s="105"/>
      <c r="BC22" s="106"/>
      <c r="BD22" s="104"/>
      <c r="BE22" s="106"/>
      <c r="BF22" s="103"/>
      <c r="BG22" s="104"/>
      <c r="BH22" s="105"/>
      <c r="BI22" s="106"/>
      <c r="BJ22" s="104">
        <v>164.4</v>
      </c>
      <c r="BK22" s="105">
        <v>165.5</v>
      </c>
      <c r="BL22" s="105">
        <v>165.6</v>
      </c>
      <c r="BM22" s="105"/>
      <c r="BN22" s="105"/>
      <c r="BO22" s="105"/>
      <c r="BP22" s="105"/>
      <c r="BQ22" s="105"/>
      <c r="BR22" s="105"/>
      <c r="BS22" s="105"/>
      <c r="BT22" s="105">
        <v>206.5</v>
      </c>
      <c r="BU22" s="105">
        <v>206.1</v>
      </c>
      <c r="BV22" s="105">
        <v>206</v>
      </c>
      <c r="BW22" s="106"/>
      <c r="BX22" s="104">
        <v>17.399999999999999</v>
      </c>
      <c r="BY22" s="106">
        <v>44.1</v>
      </c>
      <c r="BZ22" s="103"/>
      <c r="CA22" s="104"/>
      <c r="CB22" s="105"/>
      <c r="CC22" s="105"/>
      <c r="CD22" s="105"/>
      <c r="CE22" s="105"/>
      <c r="CF22" s="105">
        <v>118.1</v>
      </c>
      <c r="CG22" s="105">
        <v>52.4</v>
      </c>
      <c r="CH22" s="105">
        <v>51.4</v>
      </c>
      <c r="CI22" s="105"/>
      <c r="CJ22" s="105"/>
      <c r="CK22" s="105"/>
      <c r="CL22" s="106">
        <v>191.2</v>
      </c>
      <c r="CM22" s="104">
        <v>180.6</v>
      </c>
      <c r="CN22" s="105">
        <v>180.5</v>
      </c>
      <c r="CO22" s="105">
        <v>181.3</v>
      </c>
      <c r="CP22" s="106">
        <v>181</v>
      </c>
      <c r="CQ22" s="104"/>
      <c r="CR22" s="106">
        <v>319</v>
      </c>
      <c r="CS22" s="104"/>
      <c r="CT22" s="106"/>
      <c r="CU22" s="104"/>
      <c r="CV22" s="105"/>
      <c r="CW22" s="107"/>
      <c r="CX22" s="104"/>
      <c r="CY22" s="105"/>
      <c r="CZ22" s="105"/>
      <c r="DA22" s="106"/>
      <c r="DB22" s="104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/>
      <c r="DR22" s="104"/>
      <c r="DS22" s="105"/>
      <c r="DT22" s="105"/>
      <c r="DU22" s="106"/>
      <c r="DV22" s="103"/>
      <c r="DW22" s="104"/>
      <c r="DX22" s="105"/>
      <c r="DY22" s="105"/>
      <c r="DZ22" s="105"/>
      <c r="EA22" s="105"/>
      <c r="EB22" s="107"/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6">
        <v>3189.616</v>
      </c>
      <c r="HO22" s="106">
        <v>3170.424</v>
      </c>
      <c r="HP22" s="106">
        <v>838.7</v>
      </c>
    </row>
    <row r="23" spans="1:224" x14ac:dyDescent="0.25">
      <c r="A23" s="1"/>
      <c r="B23" s="198">
        <v>0.35416666666666669</v>
      </c>
      <c r="C23" s="103"/>
      <c r="D23" s="104"/>
      <c r="E23" s="105"/>
      <c r="F23" s="105"/>
      <c r="G23" s="106"/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19.2</v>
      </c>
      <c r="V23" s="106">
        <v>1.1000000000000001</v>
      </c>
      <c r="W23" s="103"/>
      <c r="X23" s="104"/>
      <c r="Y23" s="105"/>
      <c r="Z23" s="106">
        <v>23.1</v>
      </c>
      <c r="AA23" s="104"/>
      <c r="AB23" s="105"/>
      <c r="AC23" s="105"/>
      <c r="AD23" s="105"/>
      <c r="AE23" s="105">
        <v>11.4</v>
      </c>
      <c r="AF23" s="105">
        <v>23.9</v>
      </c>
      <c r="AG23" s="106">
        <v>10.199999999999999</v>
      </c>
      <c r="AH23" s="103"/>
      <c r="AI23" s="103"/>
      <c r="AJ23" s="103">
        <v>175.9</v>
      </c>
      <c r="AK23" s="104"/>
      <c r="AL23" s="106"/>
      <c r="AM23" s="104"/>
      <c r="AN23" s="106"/>
      <c r="AO23" s="103"/>
      <c r="AP23" s="104"/>
      <c r="AQ23" s="106"/>
      <c r="AR23" s="103"/>
      <c r="AS23" s="103"/>
      <c r="AT23" s="103"/>
      <c r="AU23" s="104"/>
      <c r="AV23" s="105"/>
      <c r="AW23" s="106" t="s">
        <v>3486</v>
      </c>
      <c r="AX23" s="104"/>
      <c r="AY23" s="105"/>
      <c r="AZ23" s="105"/>
      <c r="BA23" s="105"/>
      <c r="BB23" s="105"/>
      <c r="BC23" s="106"/>
      <c r="BD23" s="104"/>
      <c r="BE23" s="106"/>
      <c r="BF23" s="103"/>
      <c r="BG23" s="104"/>
      <c r="BH23" s="105"/>
      <c r="BI23" s="106"/>
      <c r="BJ23" s="104">
        <v>164.4</v>
      </c>
      <c r="BK23" s="105">
        <v>165.5</v>
      </c>
      <c r="BL23" s="105">
        <v>165.6</v>
      </c>
      <c r="BM23" s="105"/>
      <c r="BN23" s="105"/>
      <c r="BO23" s="105"/>
      <c r="BP23" s="105"/>
      <c r="BQ23" s="105"/>
      <c r="BR23" s="105"/>
      <c r="BS23" s="105"/>
      <c r="BT23" s="105">
        <v>206.5</v>
      </c>
      <c r="BU23" s="105">
        <v>206.1</v>
      </c>
      <c r="BV23" s="105">
        <v>206</v>
      </c>
      <c r="BW23" s="106"/>
      <c r="BX23" s="104">
        <v>17.399999999999999</v>
      </c>
      <c r="BY23" s="106">
        <v>44.1</v>
      </c>
      <c r="BZ23" s="103"/>
      <c r="CA23" s="104"/>
      <c r="CB23" s="105"/>
      <c r="CC23" s="105"/>
      <c r="CD23" s="105"/>
      <c r="CE23" s="105"/>
      <c r="CF23" s="105">
        <v>118.1</v>
      </c>
      <c r="CG23" s="105">
        <v>52.4</v>
      </c>
      <c r="CH23" s="105">
        <v>51.4</v>
      </c>
      <c r="CI23" s="105"/>
      <c r="CJ23" s="105"/>
      <c r="CK23" s="105"/>
      <c r="CL23" s="106">
        <v>191.2</v>
      </c>
      <c r="CM23" s="104">
        <v>180.6</v>
      </c>
      <c r="CN23" s="105">
        <v>180.5</v>
      </c>
      <c r="CO23" s="105">
        <v>181.3</v>
      </c>
      <c r="CP23" s="106">
        <v>181</v>
      </c>
      <c r="CQ23" s="104"/>
      <c r="CR23" s="106">
        <v>319</v>
      </c>
      <c r="CS23" s="104"/>
      <c r="CT23" s="106"/>
      <c r="CU23" s="104"/>
      <c r="CV23" s="105"/>
      <c r="CW23" s="107"/>
      <c r="CX23" s="104"/>
      <c r="CY23" s="105"/>
      <c r="CZ23" s="105"/>
      <c r="DA23" s="106"/>
      <c r="DB23" s="104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/>
      <c r="DR23" s="104"/>
      <c r="DS23" s="105"/>
      <c r="DT23" s="105"/>
      <c r="DU23" s="106"/>
      <c r="DV23" s="103"/>
      <c r="DW23" s="104"/>
      <c r="DX23" s="105"/>
      <c r="DY23" s="105"/>
      <c r="DZ23" s="105"/>
      <c r="EA23" s="105"/>
      <c r="EB23" s="107"/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6">
        <v>3180.79</v>
      </c>
      <c r="HO23" s="106">
        <v>3161.598</v>
      </c>
      <c r="HP23" s="106">
        <v>847.5</v>
      </c>
    </row>
    <row r="24" spans="1:224" x14ac:dyDescent="0.25">
      <c r="A24" s="1"/>
      <c r="B24" s="198">
        <v>0.375</v>
      </c>
      <c r="C24" s="103"/>
      <c r="D24" s="104"/>
      <c r="E24" s="105"/>
      <c r="F24" s="105"/>
      <c r="G24" s="106"/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19.2</v>
      </c>
      <c r="V24" s="106">
        <v>1.1000000000000001</v>
      </c>
      <c r="W24" s="103"/>
      <c r="X24" s="104"/>
      <c r="Y24" s="105"/>
      <c r="Z24" s="106">
        <v>23.1</v>
      </c>
      <c r="AA24" s="104"/>
      <c r="AB24" s="105"/>
      <c r="AC24" s="105"/>
      <c r="AD24" s="105"/>
      <c r="AE24" s="105">
        <v>11.4</v>
      </c>
      <c r="AF24" s="105">
        <v>23.9</v>
      </c>
      <c r="AG24" s="106">
        <v>10.199999999999999</v>
      </c>
      <c r="AH24" s="103"/>
      <c r="AI24" s="103"/>
      <c r="AJ24" s="103">
        <v>175.9</v>
      </c>
      <c r="AK24" s="104"/>
      <c r="AL24" s="106"/>
      <c r="AM24" s="104"/>
      <c r="AN24" s="106"/>
      <c r="AO24" s="103"/>
      <c r="AP24" s="104"/>
      <c r="AQ24" s="106"/>
      <c r="AR24" s="103"/>
      <c r="AS24" s="103"/>
      <c r="AT24" s="103"/>
      <c r="AU24" s="104"/>
      <c r="AV24" s="105"/>
      <c r="AW24" s="106" t="s">
        <v>3486</v>
      </c>
      <c r="AX24" s="104"/>
      <c r="AY24" s="105"/>
      <c r="AZ24" s="105"/>
      <c r="BA24" s="105"/>
      <c r="BB24" s="105"/>
      <c r="BC24" s="106"/>
      <c r="BD24" s="104"/>
      <c r="BE24" s="106"/>
      <c r="BF24" s="103"/>
      <c r="BG24" s="104"/>
      <c r="BH24" s="105"/>
      <c r="BI24" s="106"/>
      <c r="BJ24" s="104">
        <v>164.4</v>
      </c>
      <c r="BK24" s="105">
        <v>165.5</v>
      </c>
      <c r="BL24" s="105">
        <v>165.6</v>
      </c>
      <c r="BM24" s="105"/>
      <c r="BN24" s="105"/>
      <c r="BO24" s="105"/>
      <c r="BP24" s="105"/>
      <c r="BQ24" s="105"/>
      <c r="BR24" s="105"/>
      <c r="BS24" s="105"/>
      <c r="BT24" s="105">
        <v>206.5</v>
      </c>
      <c r="BU24" s="105">
        <v>206.1</v>
      </c>
      <c r="BV24" s="105">
        <v>206</v>
      </c>
      <c r="BW24" s="106"/>
      <c r="BX24" s="104">
        <v>17.399999999999999</v>
      </c>
      <c r="BY24" s="106">
        <v>44.1</v>
      </c>
      <c r="BZ24" s="103"/>
      <c r="CA24" s="104"/>
      <c r="CB24" s="105"/>
      <c r="CC24" s="105"/>
      <c r="CD24" s="105"/>
      <c r="CE24" s="105"/>
      <c r="CF24" s="105">
        <v>118.1</v>
      </c>
      <c r="CG24" s="105">
        <v>52.4</v>
      </c>
      <c r="CH24" s="105">
        <v>51.4</v>
      </c>
      <c r="CI24" s="105"/>
      <c r="CJ24" s="105"/>
      <c r="CK24" s="105"/>
      <c r="CL24" s="106">
        <v>191.2</v>
      </c>
      <c r="CM24" s="104">
        <v>180.6</v>
      </c>
      <c r="CN24" s="105">
        <v>180.5</v>
      </c>
      <c r="CO24" s="105">
        <v>181.3</v>
      </c>
      <c r="CP24" s="106">
        <v>181</v>
      </c>
      <c r="CQ24" s="104"/>
      <c r="CR24" s="106">
        <v>319</v>
      </c>
      <c r="CS24" s="104"/>
      <c r="CT24" s="106"/>
      <c r="CU24" s="104"/>
      <c r="CV24" s="105"/>
      <c r="CW24" s="107"/>
      <c r="CX24" s="104"/>
      <c r="CY24" s="105"/>
      <c r="CZ24" s="105"/>
      <c r="DA24" s="106"/>
      <c r="DB24" s="104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/>
      <c r="DR24" s="104"/>
      <c r="DS24" s="105"/>
      <c r="DT24" s="105"/>
      <c r="DU24" s="106"/>
      <c r="DV24" s="103"/>
      <c r="DW24" s="104"/>
      <c r="DX24" s="105"/>
      <c r="DY24" s="105"/>
      <c r="DZ24" s="105"/>
      <c r="EA24" s="105"/>
      <c r="EB24" s="107"/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6">
        <v>3180.79</v>
      </c>
      <c r="HO24" s="106">
        <v>3161.598</v>
      </c>
      <c r="HP24" s="106">
        <v>847.5</v>
      </c>
    </row>
    <row r="25" spans="1:224" x14ac:dyDescent="0.25">
      <c r="A25" s="1"/>
      <c r="B25" s="198">
        <v>0.39583333333333331</v>
      </c>
      <c r="C25" s="103"/>
      <c r="D25" s="104"/>
      <c r="E25" s="105"/>
      <c r="F25" s="105"/>
      <c r="G25" s="106"/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19.2</v>
      </c>
      <c r="V25" s="106">
        <v>1.1000000000000001</v>
      </c>
      <c r="W25" s="103"/>
      <c r="X25" s="104"/>
      <c r="Y25" s="105"/>
      <c r="Z25" s="106">
        <v>23.1</v>
      </c>
      <c r="AA25" s="104"/>
      <c r="AB25" s="105"/>
      <c r="AC25" s="105"/>
      <c r="AD25" s="105"/>
      <c r="AE25" s="105">
        <v>11.4</v>
      </c>
      <c r="AF25" s="105">
        <v>23.9</v>
      </c>
      <c r="AG25" s="106">
        <v>10.199999999999999</v>
      </c>
      <c r="AH25" s="103"/>
      <c r="AI25" s="103"/>
      <c r="AJ25" s="103">
        <v>175.9</v>
      </c>
      <c r="AK25" s="104"/>
      <c r="AL25" s="106"/>
      <c r="AM25" s="104"/>
      <c r="AN25" s="106"/>
      <c r="AO25" s="103"/>
      <c r="AP25" s="104"/>
      <c r="AQ25" s="106"/>
      <c r="AR25" s="103"/>
      <c r="AS25" s="103"/>
      <c r="AT25" s="103"/>
      <c r="AU25" s="104"/>
      <c r="AV25" s="105"/>
      <c r="AW25" s="106" t="s">
        <v>3486</v>
      </c>
      <c r="AX25" s="104"/>
      <c r="AY25" s="105"/>
      <c r="AZ25" s="105"/>
      <c r="BA25" s="105"/>
      <c r="BB25" s="105"/>
      <c r="BC25" s="106"/>
      <c r="BD25" s="104"/>
      <c r="BE25" s="106"/>
      <c r="BF25" s="103"/>
      <c r="BG25" s="104"/>
      <c r="BH25" s="105"/>
      <c r="BI25" s="106"/>
      <c r="BJ25" s="104">
        <v>164.4</v>
      </c>
      <c r="BK25" s="105">
        <v>165.5</v>
      </c>
      <c r="BL25" s="105">
        <v>165.6</v>
      </c>
      <c r="BM25" s="105"/>
      <c r="BN25" s="105"/>
      <c r="BO25" s="105"/>
      <c r="BP25" s="105"/>
      <c r="BQ25" s="105"/>
      <c r="BR25" s="105"/>
      <c r="BS25" s="105"/>
      <c r="BT25" s="105">
        <v>206.5</v>
      </c>
      <c r="BU25" s="105">
        <v>206.1</v>
      </c>
      <c r="BV25" s="105">
        <v>206</v>
      </c>
      <c r="BW25" s="106"/>
      <c r="BX25" s="104">
        <v>17.399999999999999</v>
      </c>
      <c r="BY25" s="106">
        <v>44.1</v>
      </c>
      <c r="BZ25" s="103"/>
      <c r="CA25" s="104"/>
      <c r="CB25" s="105"/>
      <c r="CC25" s="105"/>
      <c r="CD25" s="105"/>
      <c r="CE25" s="105"/>
      <c r="CF25" s="105">
        <v>118.1</v>
      </c>
      <c r="CG25" s="105">
        <v>52.4</v>
      </c>
      <c r="CH25" s="105">
        <v>51.4</v>
      </c>
      <c r="CI25" s="105"/>
      <c r="CJ25" s="105"/>
      <c r="CK25" s="105"/>
      <c r="CL25" s="106">
        <v>191.2</v>
      </c>
      <c r="CM25" s="104">
        <v>180.6</v>
      </c>
      <c r="CN25" s="105">
        <v>180.5</v>
      </c>
      <c r="CO25" s="105">
        <v>181.3</v>
      </c>
      <c r="CP25" s="106">
        <v>181</v>
      </c>
      <c r="CQ25" s="104"/>
      <c r="CR25" s="106">
        <v>319</v>
      </c>
      <c r="CS25" s="104"/>
      <c r="CT25" s="106"/>
      <c r="CU25" s="104"/>
      <c r="CV25" s="105"/>
      <c r="CW25" s="107"/>
      <c r="CX25" s="104"/>
      <c r="CY25" s="105"/>
      <c r="CZ25" s="105"/>
      <c r="DA25" s="106"/>
      <c r="DB25" s="104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/>
      <c r="DR25" s="104"/>
      <c r="DS25" s="105"/>
      <c r="DT25" s="105"/>
      <c r="DU25" s="106"/>
      <c r="DV25" s="103"/>
      <c r="DW25" s="104"/>
      <c r="DX25" s="105"/>
      <c r="DY25" s="105"/>
      <c r="DZ25" s="105"/>
      <c r="EA25" s="105"/>
      <c r="EB25" s="107"/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6">
        <v>3180.79</v>
      </c>
      <c r="HO25" s="106">
        <v>3161.598</v>
      </c>
      <c r="HP25" s="106">
        <v>847.5</v>
      </c>
    </row>
    <row r="26" spans="1:224" x14ac:dyDescent="0.25">
      <c r="A26" s="1"/>
      <c r="B26" s="198">
        <v>0.41666666666666669</v>
      </c>
      <c r="C26" s="103"/>
      <c r="D26" s="104"/>
      <c r="E26" s="105"/>
      <c r="F26" s="105"/>
      <c r="G26" s="106"/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19.2</v>
      </c>
      <c r="V26" s="106">
        <v>1.1000000000000001</v>
      </c>
      <c r="W26" s="103"/>
      <c r="X26" s="104"/>
      <c r="Y26" s="105"/>
      <c r="Z26" s="106">
        <v>23.1</v>
      </c>
      <c r="AA26" s="104"/>
      <c r="AB26" s="105"/>
      <c r="AC26" s="105"/>
      <c r="AD26" s="105"/>
      <c r="AE26" s="105">
        <v>11.4</v>
      </c>
      <c r="AF26" s="105">
        <v>23.9</v>
      </c>
      <c r="AG26" s="106">
        <v>10.199999999999999</v>
      </c>
      <c r="AH26" s="103"/>
      <c r="AI26" s="103"/>
      <c r="AJ26" s="103">
        <v>175.9</v>
      </c>
      <c r="AK26" s="104"/>
      <c r="AL26" s="106"/>
      <c r="AM26" s="104"/>
      <c r="AN26" s="106"/>
      <c r="AO26" s="103"/>
      <c r="AP26" s="104"/>
      <c r="AQ26" s="106"/>
      <c r="AR26" s="103"/>
      <c r="AS26" s="103"/>
      <c r="AT26" s="103"/>
      <c r="AU26" s="104"/>
      <c r="AV26" s="105"/>
      <c r="AW26" s="106" t="s">
        <v>3486</v>
      </c>
      <c r="AX26" s="104"/>
      <c r="AY26" s="105"/>
      <c r="AZ26" s="105"/>
      <c r="BA26" s="105"/>
      <c r="BB26" s="105"/>
      <c r="BC26" s="106"/>
      <c r="BD26" s="104"/>
      <c r="BE26" s="106"/>
      <c r="BF26" s="103"/>
      <c r="BG26" s="104"/>
      <c r="BH26" s="105"/>
      <c r="BI26" s="106"/>
      <c r="BJ26" s="104">
        <v>164.4</v>
      </c>
      <c r="BK26" s="105">
        <v>165.5</v>
      </c>
      <c r="BL26" s="105">
        <v>165.6</v>
      </c>
      <c r="BM26" s="105"/>
      <c r="BN26" s="105"/>
      <c r="BO26" s="105"/>
      <c r="BP26" s="105"/>
      <c r="BQ26" s="105"/>
      <c r="BR26" s="105"/>
      <c r="BS26" s="105"/>
      <c r="BT26" s="105">
        <v>206.5</v>
      </c>
      <c r="BU26" s="105">
        <v>206.1</v>
      </c>
      <c r="BV26" s="105">
        <v>206</v>
      </c>
      <c r="BW26" s="106"/>
      <c r="BX26" s="104">
        <v>17.399999999999999</v>
      </c>
      <c r="BY26" s="106">
        <v>44.1</v>
      </c>
      <c r="BZ26" s="103"/>
      <c r="CA26" s="104"/>
      <c r="CB26" s="105"/>
      <c r="CC26" s="105"/>
      <c r="CD26" s="105"/>
      <c r="CE26" s="105"/>
      <c r="CF26" s="105">
        <v>118.1</v>
      </c>
      <c r="CG26" s="105">
        <v>52.4</v>
      </c>
      <c r="CH26" s="105">
        <v>51.4</v>
      </c>
      <c r="CI26" s="105"/>
      <c r="CJ26" s="105"/>
      <c r="CK26" s="105"/>
      <c r="CL26" s="106">
        <v>191.2</v>
      </c>
      <c r="CM26" s="104">
        <v>180.6</v>
      </c>
      <c r="CN26" s="105">
        <v>180.5</v>
      </c>
      <c r="CO26" s="105">
        <v>181.3</v>
      </c>
      <c r="CP26" s="106">
        <v>181</v>
      </c>
      <c r="CQ26" s="104"/>
      <c r="CR26" s="106">
        <v>319</v>
      </c>
      <c r="CS26" s="104"/>
      <c r="CT26" s="106"/>
      <c r="CU26" s="104"/>
      <c r="CV26" s="105"/>
      <c r="CW26" s="107"/>
      <c r="CX26" s="104"/>
      <c r="CY26" s="105"/>
      <c r="CZ26" s="105"/>
      <c r="DA26" s="106"/>
      <c r="DB26" s="104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/>
      <c r="DR26" s="104"/>
      <c r="DS26" s="105"/>
      <c r="DT26" s="105"/>
      <c r="DU26" s="106"/>
      <c r="DV26" s="103"/>
      <c r="DW26" s="104"/>
      <c r="DX26" s="105"/>
      <c r="DY26" s="105"/>
      <c r="DZ26" s="105"/>
      <c r="EA26" s="105"/>
      <c r="EB26" s="107"/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6">
        <v>3180.79</v>
      </c>
      <c r="HO26" s="106">
        <v>3161.598</v>
      </c>
      <c r="HP26" s="106">
        <v>847.5</v>
      </c>
    </row>
    <row r="27" spans="1:224" x14ac:dyDescent="0.25">
      <c r="A27" s="1"/>
      <c r="B27" s="198">
        <v>0.4375</v>
      </c>
      <c r="C27" s="103"/>
      <c r="D27" s="104"/>
      <c r="E27" s="105"/>
      <c r="F27" s="105"/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19.2</v>
      </c>
      <c r="V27" s="106">
        <v>1.1000000000000001</v>
      </c>
      <c r="W27" s="103"/>
      <c r="X27" s="104"/>
      <c r="Y27" s="105"/>
      <c r="Z27" s="106">
        <v>23.1</v>
      </c>
      <c r="AA27" s="104"/>
      <c r="AB27" s="105"/>
      <c r="AC27" s="105"/>
      <c r="AD27" s="105"/>
      <c r="AE27" s="105">
        <v>11.4</v>
      </c>
      <c r="AF27" s="105">
        <v>23.9</v>
      </c>
      <c r="AG27" s="106">
        <v>10.199999999999999</v>
      </c>
      <c r="AH27" s="103"/>
      <c r="AI27" s="103"/>
      <c r="AJ27" s="103">
        <v>175.9</v>
      </c>
      <c r="AK27" s="104"/>
      <c r="AL27" s="106"/>
      <c r="AM27" s="104"/>
      <c r="AN27" s="106"/>
      <c r="AO27" s="103"/>
      <c r="AP27" s="104"/>
      <c r="AQ27" s="106"/>
      <c r="AR27" s="103"/>
      <c r="AS27" s="103"/>
      <c r="AT27" s="103"/>
      <c r="AU27" s="104"/>
      <c r="AV27" s="105"/>
      <c r="AW27" s="106" t="s">
        <v>3486</v>
      </c>
      <c r="AX27" s="104"/>
      <c r="AY27" s="105"/>
      <c r="AZ27" s="105"/>
      <c r="BA27" s="105"/>
      <c r="BB27" s="105"/>
      <c r="BC27" s="106"/>
      <c r="BD27" s="104"/>
      <c r="BE27" s="106"/>
      <c r="BF27" s="103"/>
      <c r="BG27" s="104"/>
      <c r="BH27" s="105"/>
      <c r="BI27" s="106"/>
      <c r="BJ27" s="104">
        <v>164.4</v>
      </c>
      <c r="BK27" s="105">
        <v>165.5</v>
      </c>
      <c r="BL27" s="105">
        <v>165.6</v>
      </c>
      <c r="BM27" s="105"/>
      <c r="BN27" s="105"/>
      <c r="BO27" s="105"/>
      <c r="BP27" s="105"/>
      <c r="BQ27" s="105"/>
      <c r="BR27" s="105"/>
      <c r="BS27" s="105"/>
      <c r="BT27" s="105">
        <v>206.5</v>
      </c>
      <c r="BU27" s="105">
        <v>206.1</v>
      </c>
      <c r="BV27" s="105">
        <v>206</v>
      </c>
      <c r="BW27" s="106"/>
      <c r="BX27" s="104">
        <v>17.399999999999999</v>
      </c>
      <c r="BY27" s="106">
        <v>44.1</v>
      </c>
      <c r="BZ27" s="103"/>
      <c r="CA27" s="104"/>
      <c r="CB27" s="105"/>
      <c r="CC27" s="105"/>
      <c r="CD27" s="105"/>
      <c r="CE27" s="105"/>
      <c r="CF27" s="105">
        <v>118.1</v>
      </c>
      <c r="CG27" s="105">
        <v>52.4</v>
      </c>
      <c r="CH27" s="105">
        <v>51.4</v>
      </c>
      <c r="CI27" s="105"/>
      <c r="CJ27" s="105"/>
      <c r="CK27" s="105"/>
      <c r="CL27" s="106">
        <v>191.2</v>
      </c>
      <c r="CM27" s="104">
        <v>180.6</v>
      </c>
      <c r="CN27" s="105">
        <v>180.5</v>
      </c>
      <c r="CO27" s="105">
        <v>181.3</v>
      </c>
      <c r="CP27" s="106">
        <v>181</v>
      </c>
      <c r="CQ27" s="104"/>
      <c r="CR27" s="106">
        <v>319</v>
      </c>
      <c r="CS27" s="104"/>
      <c r="CT27" s="106"/>
      <c r="CU27" s="104"/>
      <c r="CV27" s="105"/>
      <c r="CW27" s="107"/>
      <c r="CX27" s="104"/>
      <c r="CY27" s="105"/>
      <c r="CZ27" s="105"/>
      <c r="DA27" s="106"/>
      <c r="DB27" s="104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/>
      <c r="DR27" s="104"/>
      <c r="DS27" s="105"/>
      <c r="DT27" s="105"/>
      <c r="DU27" s="106"/>
      <c r="DV27" s="103"/>
      <c r="DW27" s="104"/>
      <c r="DX27" s="105"/>
      <c r="DY27" s="105"/>
      <c r="DZ27" s="105"/>
      <c r="EA27" s="105"/>
      <c r="EB27" s="107"/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6">
        <v>3180.79</v>
      </c>
      <c r="HO27" s="106">
        <v>3161.598</v>
      </c>
      <c r="HP27" s="106">
        <v>847.5</v>
      </c>
    </row>
    <row r="28" spans="1:224" x14ac:dyDescent="0.25">
      <c r="A28" s="1"/>
      <c r="B28" s="198">
        <v>0.45833333333333331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19.2</v>
      </c>
      <c r="V28" s="106">
        <v>1.1000000000000001</v>
      </c>
      <c r="W28" s="103"/>
      <c r="X28" s="104"/>
      <c r="Y28" s="105"/>
      <c r="Z28" s="106">
        <v>23.1</v>
      </c>
      <c r="AA28" s="104"/>
      <c r="AB28" s="105"/>
      <c r="AC28" s="105"/>
      <c r="AD28" s="105"/>
      <c r="AE28" s="105">
        <v>11.4</v>
      </c>
      <c r="AF28" s="105">
        <v>23.9</v>
      </c>
      <c r="AG28" s="106">
        <v>10.199999999999999</v>
      </c>
      <c r="AH28" s="103"/>
      <c r="AI28" s="103"/>
      <c r="AJ28" s="103">
        <v>175.9</v>
      </c>
      <c r="AK28" s="104"/>
      <c r="AL28" s="106"/>
      <c r="AM28" s="104"/>
      <c r="AN28" s="106"/>
      <c r="AO28" s="103"/>
      <c r="AP28" s="104"/>
      <c r="AQ28" s="106"/>
      <c r="AR28" s="103"/>
      <c r="AS28" s="103"/>
      <c r="AT28" s="103"/>
      <c r="AU28" s="104"/>
      <c r="AV28" s="105"/>
      <c r="AW28" s="106" t="s">
        <v>3486</v>
      </c>
      <c r="AX28" s="104"/>
      <c r="AY28" s="105"/>
      <c r="AZ28" s="105"/>
      <c r="BA28" s="105"/>
      <c r="BB28" s="105"/>
      <c r="BC28" s="106"/>
      <c r="BD28" s="104"/>
      <c r="BE28" s="106"/>
      <c r="BF28" s="103"/>
      <c r="BG28" s="104"/>
      <c r="BH28" s="105"/>
      <c r="BI28" s="106"/>
      <c r="BJ28" s="104">
        <v>164.4</v>
      </c>
      <c r="BK28" s="105">
        <v>165.5</v>
      </c>
      <c r="BL28" s="105">
        <v>165.6</v>
      </c>
      <c r="BM28" s="105"/>
      <c r="BN28" s="105"/>
      <c r="BO28" s="105"/>
      <c r="BP28" s="105"/>
      <c r="BQ28" s="105"/>
      <c r="BR28" s="105"/>
      <c r="BS28" s="105"/>
      <c r="BT28" s="105">
        <v>206.5</v>
      </c>
      <c r="BU28" s="105">
        <v>206.1</v>
      </c>
      <c r="BV28" s="105">
        <v>206</v>
      </c>
      <c r="BW28" s="106"/>
      <c r="BX28" s="104">
        <v>17.399999999999999</v>
      </c>
      <c r="BY28" s="106">
        <v>44.1</v>
      </c>
      <c r="BZ28" s="103"/>
      <c r="CA28" s="104"/>
      <c r="CB28" s="105"/>
      <c r="CC28" s="105"/>
      <c r="CD28" s="105"/>
      <c r="CE28" s="105"/>
      <c r="CF28" s="105">
        <v>118.1</v>
      </c>
      <c r="CG28" s="105">
        <v>52.4</v>
      </c>
      <c r="CH28" s="105">
        <v>51.4</v>
      </c>
      <c r="CI28" s="105"/>
      <c r="CJ28" s="105"/>
      <c r="CK28" s="105"/>
      <c r="CL28" s="106">
        <v>191.2</v>
      </c>
      <c r="CM28" s="104">
        <v>180.6</v>
      </c>
      <c r="CN28" s="105">
        <v>180.5</v>
      </c>
      <c r="CO28" s="105">
        <v>181.3</v>
      </c>
      <c r="CP28" s="106">
        <v>181</v>
      </c>
      <c r="CQ28" s="104"/>
      <c r="CR28" s="106">
        <v>121.5</v>
      </c>
      <c r="CS28" s="104"/>
      <c r="CT28" s="106"/>
      <c r="CU28" s="104"/>
      <c r="CV28" s="105"/>
      <c r="CW28" s="107"/>
      <c r="CX28" s="104"/>
      <c r="CY28" s="105"/>
      <c r="CZ28" s="105"/>
      <c r="DA28" s="106"/>
      <c r="DB28" s="104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/>
      <c r="DR28" s="104"/>
      <c r="DS28" s="105"/>
      <c r="DT28" s="105"/>
      <c r="DU28" s="106"/>
      <c r="DV28" s="103"/>
      <c r="DW28" s="104"/>
      <c r="DX28" s="105"/>
      <c r="DY28" s="105"/>
      <c r="DZ28" s="105"/>
      <c r="EA28" s="105"/>
      <c r="EB28" s="107"/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6">
        <v>2983.2660000000001</v>
      </c>
      <c r="HO28" s="106">
        <v>2964.0740000000001</v>
      </c>
      <c r="HP28" s="106">
        <v>847.5</v>
      </c>
    </row>
    <row r="29" spans="1:224" x14ac:dyDescent="0.25">
      <c r="A29" s="1"/>
      <c r="B29" s="198">
        <v>0.47916666666666669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19.2</v>
      </c>
      <c r="V29" s="106">
        <v>1.1000000000000001</v>
      </c>
      <c r="W29" s="103"/>
      <c r="X29" s="104"/>
      <c r="Y29" s="105"/>
      <c r="Z29" s="106">
        <v>23.1</v>
      </c>
      <c r="AA29" s="104"/>
      <c r="AB29" s="105"/>
      <c r="AC29" s="105"/>
      <c r="AD29" s="105"/>
      <c r="AE29" s="105">
        <v>11.4</v>
      </c>
      <c r="AF29" s="105">
        <v>23.9</v>
      </c>
      <c r="AG29" s="106">
        <v>10.199999999999999</v>
      </c>
      <c r="AH29" s="103"/>
      <c r="AI29" s="103"/>
      <c r="AJ29" s="103">
        <v>175.9</v>
      </c>
      <c r="AK29" s="104"/>
      <c r="AL29" s="106"/>
      <c r="AM29" s="104"/>
      <c r="AN29" s="106"/>
      <c r="AO29" s="103"/>
      <c r="AP29" s="104"/>
      <c r="AQ29" s="106"/>
      <c r="AR29" s="103"/>
      <c r="AS29" s="103"/>
      <c r="AT29" s="103"/>
      <c r="AU29" s="104"/>
      <c r="AV29" s="105"/>
      <c r="AW29" s="106" t="s">
        <v>3486</v>
      </c>
      <c r="AX29" s="104"/>
      <c r="AY29" s="105"/>
      <c r="AZ29" s="105"/>
      <c r="BA29" s="105"/>
      <c r="BB29" s="105"/>
      <c r="BC29" s="106"/>
      <c r="BD29" s="104"/>
      <c r="BE29" s="106"/>
      <c r="BF29" s="103"/>
      <c r="BG29" s="104"/>
      <c r="BH29" s="105"/>
      <c r="BI29" s="106"/>
      <c r="BJ29" s="104">
        <v>164.4</v>
      </c>
      <c r="BK29" s="105">
        <v>165.5</v>
      </c>
      <c r="BL29" s="105">
        <v>165.6</v>
      </c>
      <c r="BM29" s="105"/>
      <c r="BN29" s="105"/>
      <c r="BO29" s="105"/>
      <c r="BP29" s="105"/>
      <c r="BQ29" s="105"/>
      <c r="BR29" s="105"/>
      <c r="BS29" s="105"/>
      <c r="BT29" s="105">
        <v>206.5</v>
      </c>
      <c r="BU29" s="105">
        <v>206.1</v>
      </c>
      <c r="BV29" s="105">
        <v>206</v>
      </c>
      <c r="BW29" s="106"/>
      <c r="BX29" s="104">
        <v>17.399999999999999</v>
      </c>
      <c r="BY29" s="106">
        <v>44.1</v>
      </c>
      <c r="BZ29" s="103"/>
      <c r="CA29" s="104"/>
      <c r="CB29" s="105"/>
      <c r="CC29" s="105"/>
      <c r="CD29" s="105"/>
      <c r="CE29" s="105"/>
      <c r="CF29" s="105">
        <v>118.1</v>
      </c>
      <c r="CG29" s="105">
        <v>52.4</v>
      </c>
      <c r="CH29" s="105">
        <v>51.4</v>
      </c>
      <c r="CI29" s="105"/>
      <c r="CJ29" s="105"/>
      <c r="CK29" s="105"/>
      <c r="CL29" s="106">
        <v>191.2</v>
      </c>
      <c r="CM29" s="104">
        <v>180.6</v>
      </c>
      <c r="CN29" s="105">
        <v>180.5</v>
      </c>
      <c r="CO29" s="105">
        <v>181.3</v>
      </c>
      <c r="CP29" s="106">
        <v>181</v>
      </c>
      <c r="CQ29" s="104"/>
      <c r="CR29" s="106">
        <v>121.5</v>
      </c>
      <c r="CS29" s="104"/>
      <c r="CT29" s="106"/>
      <c r="CU29" s="104"/>
      <c r="CV29" s="105"/>
      <c r="CW29" s="107"/>
      <c r="CX29" s="104"/>
      <c r="CY29" s="105"/>
      <c r="CZ29" s="105"/>
      <c r="DA29" s="106"/>
      <c r="DB29" s="104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/>
      <c r="DR29" s="104"/>
      <c r="DS29" s="105"/>
      <c r="DT29" s="105"/>
      <c r="DU29" s="106"/>
      <c r="DV29" s="103"/>
      <c r="DW29" s="104"/>
      <c r="DX29" s="105"/>
      <c r="DY29" s="105"/>
      <c r="DZ29" s="105"/>
      <c r="EA29" s="105"/>
      <c r="EB29" s="107"/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6">
        <v>2983.2660000000001</v>
      </c>
      <c r="HO29" s="106">
        <v>2964.0740000000001</v>
      </c>
      <c r="HP29" s="106">
        <v>847.5</v>
      </c>
    </row>
    <row r="30" spans="1:224" x14ac:dyDescent="0.25">
      <c r="A30" s="1"/>
      <c r="B30" s="198">
        <v>0.5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19.2</v>
      </c>
      <c r="V30" s="106">
        <v>1.1000000000000001</v>
      </c>
      <c r="W30" s="103"/>
      <c r="X30" s="104"/>
      <c r="Y30" s="105"/>
      <c r="Z30" s="106">
        <v>23.1</v>
      </c>
      <c r="AA30" s="104"/>
      <c r="AB30" s="105"/>
      <c r="AC30" s="105"/>
      <c r="AD30" s="105"/>
      <c r="AE30" s="105">
        <v>11.4</v>
      </c>
      <c r="AF30" s="105">
        <v>23.9</v>
      </c>
      <c r="AG30" s="106">
        <v>10.199999999999999</v>
      </c>
      <c r="AH30" s="103"/>
      <c r="AI30" s="103"/>
      <c r="AJ30" s="103">
        <v>175.9</v>
      </c>
      <c r="AK30" s="104"/>
      <c r="AL30" s="106"/>
      <c r="AM30" s="104"/>
      <c r="AN30" s="106"/>
      <c r="AO30" s="103"/>
      <c r="AP30" s="104"/>
      <c r="AQ30" s="106"/>
      <c r="AR30" s="103"/>
      <c r="AS30" s="103"/>
      <c r="AT30" s="103"/>
      <c r="AU30" s="104"/>
      <c r="AV30" s="105"/>
      <c r="AW30" s="106" t="s">
        <v>3486</v>
      </c>
      <c r="AX30" s="104"/>
      <c r="AY30" s="105"/>
      <c r="AZ30" s="105"/>
      <c r="BA30" s="105"/>
      <c r="BB30" s="105"/>
      <c r="BC30" s="106"/>
      <c r="BD30" s="104"/>
      <c r="BE30" s="106"/>
      <c r="BF30" s="103"/>
      <c r="BG30" s="104"/>
      <c r="BH30" s="105"/>
      <c r="BI30" s="106"/>
      <c r="BJ30" s="104">
        <v>164.4</v>
      </c>
      <c r="BK30" s="105">
        <v>165.5</v>
      </c>
      <c r="BL30" s="105">
        <v>165.6</v>
      </c>
      <c r="BM30" s="105"/>
      <c r="BN30" s="105"/>
      <c r="BO30" s="105"/>
      <c r="BP30" s="105"/>
      <c r="BQ30" s="105"/>
      <c r="BR30" s="105"/>
      <c r="BS30" s="105"/>
      <c r="BT30" s="105">
        <v>206.5</v>
      </c>
      <c r="BU30" s="105">
        <v>206.1</v>
      </c>
      <c r="BV30" s="105">
        <v>206</v>
      </c>
      <c r="BW30" s="106"/>
      <c r="BX30" s="104">
        <v>17.399999999999999</v>
      </c>
      <c r="BY30" s="106">
        <v>44.1</v>
      </c>
      <c r="BZ30" s="103"/>
      <c r="CA30" s="104"/>
      <c r="CB30" s="105"/>
      <c r="CC30" s="105"/>
      <c r="CD30" s="105"/>
      <c r="CE30" s="105"/>
      <c r="CF30" s="105">
        <v>118.1</v>
      </c>
      <c r="CG30" s="105">
        <v>52.4</v>
      </c>
      <c r="CH30" s="105">
        <v>51.4</v>
      </c>
      <c r="CI30" s="105"/>
      <c r="CJ30" s="105"/>
      <c r="CK30" s="105"/>
      <c r="CL30" s="106">
        <v>191.2</v>
      </c>
      <c r="CM30" s="104">
        <v>180.6</v>
      </c>
      <c r="CN30" s="105">
        <v>180.5</v>
      </c>
      <c r="CO30" s="105">
        <v>181.3</v>
      </c>
      <c r="CP30" s="106">
        <v>181</v>
      </c>
      <c r="CQ30" s="104"/>
      <c r="CR30" s="106">
        <v>121.5</v>
      </c>
      <c r="CS30" s="104"/>
      <c r="CT30" s="106"/>
      <c r="CU30" s="104"/>
      <c r="CV30" s="105"/>
      <c r="CW30" s="107"/>
      <c r="CX30" s="104"/>
      <c r="CY30" s="105"/>
      <c r="CZ30" s="105"/>
      <c r="DA30" s="106"/>
      <c r="DB30" s="104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/>
      <c r="DR30" s="104"/>
      <c r="DS30" s="105"/>
      <c r="DT30" s="105"/>
      <c r="DU30" s="106"/>
      <c r="DV30" s="103"/>
      <c r="DW30" s="104"/>
      <c r="DX30" s="105"/>
      <c r="DY30" s="105"/>
      <c r="DZ30" s="105"/>
      <c r="EA30" s="105"/>
      <c r="EB30" s="107"/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6">
        <v>2983.2660000000001</v>
      </c>
      <c r="HO30" s="106">
        <v>2964.0740000000001</v>
      </c>
      <c r="HP30" s="106">
        <v>847.5</v>
      </c>
    </row>
    <row r="31" spans="1:224" x14ac:dyDescent="0.25">
      <c r="A31" s="1"/>
      <c r="B31" s="198">
        <v>0.52083333333333337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19.2</v>
      </c>
      <c r="V31" s="106">
        <v>1.1000000000000001</v>
      </c>
      <c r="W31" s="103"/>
      <c r="X31" s="104"/>
      <c r="Y31" s="105"/>
      <c r="Z31" s="106">
        <v>23.1</v>
      </c>
      <c r="AA31" s="104"/>
      <c r="AB31" s="105"/>
      <c r="AC31" s="105"/>
      <c r="AD31" s="105"/>
      <c r="AE31" s="105">
        <v>11.4</v>
      </c>
      <c r="AF31" s="105">
        <v>23.9</v>
      </c>
      <c r="AG31" s="106">
        <v>10.199999999999999</v>
      </c>
      <c r="AH31" s="103"/>
      <c r="AI31" s="103"/>
      <c r="AJ31" s="103">
        <v>175.9</v>
      </c>
      <c r="AK31" s="104"/>
      <c r="AL31" s="106"/>
      <c r="AM31" s="104"/>
      <c r="AN31" s="106"/>
      <c r="AO31" s="103"/>
      <c r="AP31" s="104"/>
      <c r="AQ31" s="106"/>
      <c r="AR31" s="103"/>
      <c r="AS31" s="103"/>
      <c r="AT31" s="103"/>
      <c r="AU31" s="104"/>
      <c r="AV31" s="105"/>
      <c r="AW31" s="106" t="s">
        <v>3486</v>
      </c>
      <c r="AX31" s="104"/>
      <c r="AY31" s="105"/>
      <c r="AZ31" s="105"/>
      <c r="BA31" s="105"/>
      <c r="BB31" s="105"/>
      <c r="BC31" s="106"/>
      <c r="BD31" s="104"/>
      <c r="BE31" s="106"/>
      <c r="BF31" s="103"/>
      <c r="BG31" s="104"/>
      <c r="BH31" s="105"/>
      <c r="BI31" s="106"/>
      <c r="BJ31" s="104">
        <v>164.4</v>
      </c>
      <c r="BK31" s="105">
        <v>165.5</v>
      </c>
      <c r="BL31" s="105">
        <v>165.6</v>
      </c>
      <c r="BM31" s="105"/>
      <c r="BN31" s="105"/>
      <c r="BO31" s="105"/>
      <c r="BP31" s="105"/>
      <c r="BQ31" s="105"/>
      <c r="BR31" s="105"/>
      <c r="BS31" s="105"/>
      <c r="BT31" s="105">
        <v>206.5</v>
      </c>
      <c r="BU31" s="105">
        <v>206.1</v>
      </c>
      <c r="BV31" s="105">
        <v>206</v>
      </c>
      <c r="BW31" s="106"/>
      <c r="BX31" s="104">
        <v>17.399999999999999</v>
      </c>
      <c r="BY31" s="106">
        <v>44.1</v>
      </c>
      <c r="BZ31" s="103"/>
      <c r="CA31" s="104"/>
      <c r="CB31" s="105"/>
      <c r="CC31" s="105"/>
      <c r="CD31" s="105"/>
      <c r="CE31" s="105"/>
      <c r="CF31" s="105">
        <v>118.1</v>
      </c>
      <c r="CG31" s="105">
        <v>52.4</v>
      </c>
      <c r="CH31" s="105">
        <v>51.4</v>
      </c>
      <c r="CI31" s="105"/>
      <c r="CJ31" s="105"/>
      <c r="CK31" s="105"/>
      <c r="CL31" s="106">
        <v>191.2</v>
      </c>
      <c r="CM31" s="104">
        <v>180.6</v>
      </c>
      <c r="CN31" s="105">
        <v>180.5</v>
      </c>
      <c r="CO31" s="105">
        <v>181.3</v>
      </c>
      <c r="CP31" s="106">
        <v>181</v>
      </c>
      <c r="CQ31" s="104"/>
      <c r="CR31" s="106">
        <v>121.5</v>
      </c>
      <c r="CS31" s="104"/>
      <c r="CT31" s="106"/>
      <c r="CU31" s="104"/>
      <c r="CV31" s="105"/>
      <c r="CW31" s="107"/>
      <c r="CX31" s="104"/>
      <c r="CY31" s="105"/>
      <c r="CZ31" s="105"/>
      <c r="DA31" s="106"/>
      <c r="DB31" s="104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/>
      <c r="DR31" s="104"/>
      <c r="DS31" s="105"/>
      <c r="DT31" s="105"/>
      <c r="DU31" s="106"/>
      <c r="DV31" s="103"/>
      <c r="DW31" s="104"/>
      <c r="DX31" s="105"/>
      <c r="DY31" s="105"/>
      <c r="DZ31" s="105"/>
      <c r="EA31" s="105"/>
      <c r="EB31" s="107"/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6">
        <v>2983.2660000000001</v>
      </c>
      <c r="HO31" s="106">
        <v>2964.0740000000001</v>
      </c>
      <c r="HP31" s="106">
        <v>847.5</v>
      </c>
    </row>
    <row r="32" spans="1:224" x14ac:dyDescent="0.25">
      <c r="A32" s="1"/>
      <c r="B32" s="198">
        <v>0.54166666666666663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19.2</v>
      </c>
      <c r="V32" s="106">
        <v>1.1000000000000001</v>
      </c>
      <c r="W32" s="103"/>
      <c r="X32" s="104"/>
      <c r="Y32" s="105"/>
      <c r="Z32" s="106">
        <v>23.1</v>
      </c>
      <c r="AA32" s="104"/>
      <c r="AB32" s="105"/>
      <c r="AC32" s="105"/>
      <c r="AD32" s="105"/>
      <c r="AE32" s="105">
        <v>11.4</v>
      </c>
      <c r="AF32" s="105">
        <v>23.9</v>
      </c>
      <c r="AG32" s="106">
        <v>10.199999999999999</v>
      </c>
      <c r="AH32" s="103"/>
      <c r="AI32" s="103"/>
      <c r="AJ32" s="103">
        <v>175.9</v>
      </c>
      <c r="AK32" s="104"/>
      <c r="AL32" s="106"/>
      <c r="AM32" s="104"/>
      <c r="AN32" s="106"/>
      <c r="AO32" s="103"/>
      <c r="AP32" s="104"/>
      <c r="AQ32" s="106"/>
      <c r="AR32" s="103"/>
      <c r="AS32" s="103"/>
      <c r="AT32" s="103"/>
      <c r="AU32" s="104"/>
      <c r="AV32" s="105"/>
      <c r="AW32" s="106" t="s">
        <v>3486</v>
      </c>
      <c r="AX32" s="104"/>
      <c r="AY32" s="105"/>
      <c r="AZ32" s="105"/>
      <c r="BA32" s="105"/>
      <c r="BB32" s="105"/>
      <c r="BC32" s="106"/>
      <c r="BD32" s="104"/>
      <c r="BE32" s="106"/>
      <c r="BF32" s="103"/>
      <c r="BG32" s="104"/>
      <c r="BH32" s="105"/>
      <c r="BI32" s="106"/>
      <c r="BJ32" s="104">
        <v>164.4</v>
      </c>
      <c r="BK32" s="105">
        <v>165.5</v>
      </c>
      <c r="BL32" s="105">
        <v>165.6</v>
      </c>
      <c r="BM32" s="105"/>
      <c r="BN32" s="105"/>
      <c r="BO32" s="105"/>
      <c r="BP32" s="105"/>
      <c r="BQ32" s="105"/>
      <c r="BR32" s="105"/>
      <c r="BS32" s="105"/>
      <c r="BT32" s="105">
        <v>206.5</v>
      </c>
      <c r="BU32" s="105">
        <v>206.1</v>
      </c>
      <c r="BV32" s="105">
        <v>206</v>
      </c>
      <c r="BW32" s="106"/>
      <c r="BX32" s="104">
        <v>17.399999999999999</v>
      </c>
      <c r="BY32" s="106">
        <v>44.1</v>
      </c>
      <c r="BZ32" s="103"/>
      <c r="CA32" s="104"/>
      <c r="CB32" s="105"/>
      <c r="CC32" s="105"/>
      <c r="CD32" s="105"/>
      <c r="CE32" s="105"/>
      <c r="CF32" s="105">
        <v>118.1</v>
      </c>
      <c r="CG32" s="105">
        <v>52.4</v>
      </c>
      <c r="CH32" s="105">
        <v>51.4</v>
      </c>
      <c r="CI32" s="105"/>
      <c r="CJ32" s="105"/>
      <c r="CK32" s="105"/>
      <c r="CL32" s="106">
        <v>191.2</v>
      </c>
      <c r="CM32" s="104">
        <v>180.6</v>
      </c>
      <c r="CN32" s="105">
        <v>180.5</v>
      </c>
      <c r="CO32" s="105">
        <v>181.3</v>
      </c>
      <c r="CP32" s="106">
        <v>181</v>
      </c>
      <c r="CQ32" s="104"/>
      <c r="CR32" s="106">
        <v>121.5</v>
      </c>
      <c r="CS32" s="104"/>
      <c r="CT32" s="106"/>
      <c r="CU32" s="104"/>
      <c r="CV32" s="105"/>
      <c r="CW32" s="107"/>
      <c r="CX32" s="104"/>
      <c r="CY32" s="105"/>
      <c r="CZ32" s="105"/>
      <c r="DA32" s="106"/>
      <c r="DB32" s="104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/>
      <c r="DR32" s="104"/>
      <c r="DS32" s="105"/>
      <c r="DT32" s="105"/>
      <c r="DU32" s="106"/>
      <c r="DV32" s="103"/>
      <c r="DW32" s="104"/>
      <c r="DX32" s="105"/>
      <c r="DY32" s="105"/>
      <c r="DZ32" s="105"/>
      <c r="EA32" s="105"/>
      <c r="EB32" s="107"/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6">
        <v>2983.2660000000001</v>
      </c>
      <c r="HO32" s="106">
        <v>2964.0740000000001</v>
      </c>
      <c r="HP32" s="106">
        <v>847.5</v>
      </c>
    </row>
    <row r="33" spans="1:224" x14ac:dyDescent="0.25">
      <c r="A33" s="1"/>
      <c r="B33" s="198">
        <v>0.5625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19.2</v>
      </c>
      <c r="V33" s="106">
        <v>1.1000000000000001</v>
      </c>
      <c r="W33" s="103"/>
      <c r="X33" s="104"/>
      <c r="Y33" s="105"/>
      <c r="Z33" s="106">
        <v>23.1</v>
      </c>
      <c r="AA33" s="104"/>
      <c r="AB33" s="105"/>
      <c r="AC33" s="105"/>
      <c r="AD33" s="105"/>
      <c r="AE33" s="105">
        <v>11.4</v>
      </c>
      <c r="AF33" s="105">
        <v>23.9</v>
      </c>
      <c r="AG33" s="106">
        <v>10.199999999999999</v>
      </c>
      <c r="AH33" s="103"/>
      <c r="AI33" s="103"/>
      <c r="AJ33" s="103">
        <v>175.9</v>
      </c>
      <c r="AK33" s="104"/>
      <c r="AL33" s="106"/>
      <c r="AM33" s="104"/>
      <c r="AN33" s="106"/>
      <c r="AO33" s="103"/>
      <c r="AP33" s="104"/>
      <c r="AQ33" s="106"/>
      <c r="AR33" s="103"/>
      <c r="AS33" s="103"/>
      <c r="AT33" s="103"/>
      <c r="AU33" s="104"/>
      <c r="AV33" s="105"/>
      <c r="AW33" s="106" t="s">
        <v>3486</v>
      </c>
      <c r="AX33" s="104"/>
      <c r="AY33" s="105"/>
      <c r="AZ33" s="105"/>
      <c r="BA33" s="105"/>
      <c r="BB33" s="105"/>
      <c r="BC33" s="106"/>
      <c r="BD33" s="104"/>
      <c r="BE33" s="106"/>
      <c r="BF33" s="103"/>
      <c r="BG33" s="104"/>
      <c r="BH33" s="105"/>
      <c r="BI33" s="106"/>
      <c r="BJ33" s="104">
        <v>164.4</v>
      </c>
      <c r="BK33" s="105">
        <v>165.5</v>
      </c>
      <c r="BL33" s="105">
        <v>165.6</v>
      </c>
      <c r="BM33" s="105"/>
      <c r="BN33" s="105"/>
      <c r="BO33" s="105"/>
      <c r="BP33" s="105"/>
      <c r="BQ33" s="105"/>
      <c r="BR33" s="105"/>
      <c r="BS33" s="105"/>
      <c r="BT33" s="105">
        <v>206.5</v>
      </c>
      <c r="BU33" s="105">
        <v>206.1</v>
      </c>
      <c r="BV33" s="105">
        <v>206</v>
      </c>
      <c r="BW33" s="106"/>
      <c r="BX33" s="104">
        <v>17.399999999999999</v>
      </c>
      <c r="BY33" s="106">
        <v>44.1</v>
      </c>
      <c r="BZ33" s="103"/>
      <c r="CA33" s="104"/>
      <c r="CB33" s="105"/>
      <c r="CC33" s="105"/>
      <c r="CD33" s="105"/>
      <c r="CE33" s="105"/>
      <c r="CF33" s="105">
        <v>118.1</v>
      </c>
      <c r="CG33" s="105">
        <v>52.4</v>
      </c>
      <c r="CH33" s="105">
        <v>51.4</v>
      </c>
      <c r="CI33" s="105"/>
      <c r="CJ33" s="105"/>
      <c r="CK33" s="105"/>
      <c r="CL33" s="106">
        <v>191.2</v>
      </c>
      <c r="CM33" s="104">
        <v>180.6</v>
      </c>
      <c r="CN33" s="105">
        <v>180.5</v>
      </c>
      <c r="CO33" s="105">
        <v>181.3</v>
      </c>
      <c r="CP33" s="106">
        <v>181</v>
      </c>
      <c r="CQ33" s="104"/>
      <c r="CR33" s="106">
        <v>121.5</v>
      </c>
      <c r="CS33" s="104"/>
      <c r="CT33" s="106"/>
      <c r="CU33" s="104"/>
      <c r="CV33" s="105"/>
      <c r="CW33" s="107"/>
      <c r="CX33" s="104"/>
      <c r="CY33" s="105"/>
      <c r="CZ33" s="105"/>
      <c r="DA33" s="106"/>
      <c r="DB33" s="104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/>
      <c r="DR33" s="104"/>
      <c r="DS33" s="105"/>
      <c r="DT33" s="105"/>
      <c r="DU33" s="106"/>
      <c r="DV33" s="103"/>
      <c r="DW33" s="104"/>
      <c r="DX33" s="105"/>
      <c r="DY33" s="105"/>
      <c r="DZ33" s="105"/>
      <c r="EA33" s="105"/>
      <c r="EB33" s="107"/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6">
        <v>2983.2660000000001</v>
      </c>
      <c r="HO33" s="106">
        <v>2964.0740000000001</v>
      </c>
      <c r="HP33" s="106">
        <v>947.9</v>
      </c>
    </row>
    <row r="34" spans="1:224" x14ac:dyDescent="0.25">
      <c r="A34" s="1"/>
      <c r="B34" s="198">
        <v>0.58333333333333337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19.2</v>
      </c>
      <c r="V34" s="106">
        <v>1.1000000000000001</v>
      </c>
      <c r="W34" s="103"/>
      <c r="X34" s="104"/>
      <c r="Y34" s="105"/>
      <c r="Z34" s="106">
        <v>23.1</v>
      </c>
      <c r="AA34" s="104"/>
      <c r="AB34" s="105"/>
      <c r="AC34" s="105"/>
      <c r="AD34" s="105"/>
      <c r="AE34" s="105">
        <v>11.4</v>
      </c>
      <c r="AF34" s="105">
        <v>23.9</v>
      </c>
      <c r="AG34" s="106">
        <v>10.199999999999999</v>
      </c>
      <c r="AH34" s="103"/>
      <c r="AI34" s="103"/>
      <c r="AJ34" s="103">
        <v>175.9</v>
      </c>
      <c r="AK34" s="104"/>
      <c r="AL34" s="106"/>
      <c r="AM34" s="104"/>
      <c r="AN34" s="106"/>
      <c r="AO34" s="103"/>
      <c r="AP34" s="104"/>
      <c r="AQ34" s="106"/>
      <c r="AR34" s="103"/>
      <c r="AS34" s="103"/>
      <c r="AT34" s="103"/>
      <c r="AU34" s="104"/>
      <c r="AV34" s="105"/>
      <c r="AW34" s="106" t="s">
        <v>3486</v>
      </c>
      <c r="AX34" s="104"/>
      <c r="AY34" s="105"/>
      <c r="AZ34" s="105"/>
      <c r="BA34" s="105"/>
      <c r="BB34" s="105"/>
      <c r="BC34" s="106"/>
      <c r="BD34" s="104"/>
      <c r="BE34" s="106"/>
      <c r="BF34" s="103"/>
      <c r="BG34" s="104"/>
      <c r="BH34" s="105"/>
      <c r="BI34" s="106"/>
      <c r="BJ34" s="104">
        <v>164.4</v>
      </c>
      <c r="BK34" s="105">
        <v>165.5</v>
      </c>
      <c r="BL34" s="105">
        <v>165.6</v>
      </c>
      <c r="BM34" s="105"/>
      <c r="BN34" s="105"/>
      <c r="BO34" s="105"/>
      <c r="BP34" s="105"/>
      <c r="BQ34" s="105"/>
      <c r="BR34" s="105"/>
      <c r="BS34" s="105"/>
      <c r="BT34" s="105">
        <v>206.5</v>
      </c>
      <c r="BU34" s="105">
        <v>206.1</v>
      </c>
      <c r="BV34" s="105">
        <v>206</v>
      </c>
      <c r="BW34" s="106"/>
      <c r="BX34" s="104">
        <v>17.399999999999999</v>
      </c>
      <c r="BY34" s="106">
        <v>44.1</v>
      </c>
      <c r="BZ34" s="103"/>
      <c r="CA34" s="104"/>
      <c r="CB34" s="105"/>
      <c r="CC34" s="105"/>
      <c r="CD34" s="105"/>
      <c r="CE34" s="105"/>
      <c r="CF34" s="105">
        <v>118.1</v>
      </c>
      <c r="CG34" s="105">
        <v>52.4</v>
      </c>
      <c r="CH34" s="105">
        <v>51.4</v>
      </c>
      <c r="CI34" s="105"/>
      <c r="CJ34" s="105"/>
      <c r="CK34" s="105"/>
      <c r="CL34" s="106">
        <v>191.2</v>
      </c>
      <c r="CM34" s="104">
        <v>180.6</v>
      </c>
      <c r="CN34" s="105">
        <v>180.5</v>
      </c>
      <c r="CO34" s="105">
        <v>181.3</v>
      </c>
      <c r="CP34" s="106">
        <v>181</v>
      </c>
      <c r="CQ34" s="104"/>
      <c r="CR34" s="106">
        <v>121.5</v>
      </c>
      <c r="CS34" s="104"/>
      <c r="CT34" s="106"/>
      <c r="CU34" s="104"/>
      <c r="CV34" s="105"/>
      <c r="CW34" s="107"/>
      <c r="CX34" s="104"/>
      <c r="CY34" s="105"/>
      <c r="CZ34" s="105"/>
      <c r="DA34" s="106"/>
      <c r="DB34" s="104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/>
      <c r="DR34" s="104"/>
      <c r="DS34" s="105"/>
      <c r="DT34" s="105"/>
      <c r="DU34" s="106"/>
      <c r="DV34" s="103"/>
      <c r="DW34" s="104"/>
      <c r="DX34" s="105"/>
      <c r="DY34" s="105"/>
      <c r="DZ34" s="105"/>
      <c r="EA34" s="105"/>
      <c r="EB34" s="107"/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6">
        <v>2983.2660000000001</v>
      </c>
      <c r="HO34" s="106">
        <v>2964.0740000000001</v>
      </c>
      <c r="HP34" s="106">
        <v>947.9</v>
      </c>
    </row>
    <row r="35" spans="1:224" x14ac:dyDescent="0.25">
      <c r="A35" s="1"/>
      <c r="B35" s="198">
        <v>0.60416666666666663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19.2</v>
      </c>
      <c r="V35" s="106">
        <v>1.1000000000000001</v>
      </c>
      <c r="W35" s="103"/>
      <c r="X35" s="104"/>
      <c r="Y35" s="105"/>
      <c r="Z35" s="106">
        <v>23.1</v>
      </c>
      <c r="AA35" s="104"/>
      <c r="AB35" s="105"/>
      <c r="AC35" s="105"/>
      <c r="AD35" s="105"/>
      <c r="AE35" s="105">
        <v>11.4</v>
      </c>
      <c r="AF35" s="105">
        <v>23.9</v>
      </c>
      <c r="AG35" s="106">
        <v>10.199999999999999</v>
      </c>
      <c r="AH35" s="103"/>
      <c r="AI35" s="103"/>
      <c r="AJ35" s="103">
        <v>175.9</v>
      </c>
      <c r="AK35" s="104"/>
      <c r="AL35" s="106"/>
      <c r="AM35" s="104"/>
      <c r="AN35" s="106"/>
      <c r="AO35" s="103"/>
      <c r="AP35" s="104"/>
      <c r="AQ35" s="106"/>
      <c r="AR35" s="103"/>
      <c r="AS35" s="103"/>
      <c r="AT35" s="103"/>
      <c r="AU35" s="104"/>
      <c r="AV35" s="105"/>
      <c r="AW35" s="106" t="s">
        <v>3486</v>
      </c>
      <c r="AX35" s="104"/>
      <c r="AY35" s="105"/>
      <c r="AZ35" s="105"/>
      <c r="BA35" s="105"/>
      <c r="BB35" s="105"/>
      <c r="BC35" s="106"/>
      <c r="BD35" s="104"/>
      <c r="BE35" s="106"/>
      <c r="BF35" s="103"/>
      <c r="BG35" s="104"/>
      <c r="BH35" s="105"/>
      <c r="BI35" s="106"/>
      <c r="BJ35" s="104">
        <v>164.4</v>
      </c>
      <c r="BK35" s="105">
        <v>165.5</v>
      </c>
      <c r="BL35" s="105">
        <v>165.6</v>
      </c>
      <c r="BM35" s="105"/>
      <c r="BN35" s="105"/>
      <c r="BO35" s="105"/>
      <c r="BP35" s="105"/>
      <c r="BQ35" s="105"/>
      <c r="BR35" s="105"/>
      <c r="BS35" s="105"/>
      <c r="BT35" s="105">
        <v>206.5</v>
      </c>
      <c r="BU35" s="105">
        <v>206.1</v>
      </c>
      <c r="BV35" s="105">
        <v>206</v>
      </c>
      <c r="BW35" s="106"/>
      <c r="BX35" s="104">
        <v>17.399999999999999</v>
      </c>
      <c r="BY35" s="106">
        <v>44.1</v>
      </c>
      <c r="BZ35" s="103"/>
      <c r="CA35" s="104"/>
      <c r="CB35" s="105"/>
      <c r="CC35" s="105"/>
      <c r="CD35" s="105"/>
      <c r="CE35" s="105"/>
      <c r="CF35" s="105">
        <v>118.1</v>
      </c>
      <c r="CG35" s="105">
        <v>52.4</v>
      </c>
      <c r="CH35" s="105">
        <v>51.4</v>
      </c>
      <c r="CI35" s="105"/>
      <c r="CJ35" s="105"/>
      <c r="CK35" s="105"/>
      <c r="CL35" s="106">
        <v>191.2</v>
      </c>
      <c r="CM35" s="104">
        <v>180.6</v>
      </c>
      <c r="CN35" s="105">
        <v>180.5</v>
      </c>
      <c r="CO35" s="105">
        <v>181.3</v>
      </c>
      <c r="CP35" s="106">
        <v>181</v>
      </c>
      <c r="CQ35" s="104"/>
      <c r="CR35" s="106">
        <v>121.5</v>
      </c>
      <c r="CS35" s="104"/>
      <c r="CT35" s="106"/>
      <c r="CU35" s="104"/>
      <c r="CV35" s="105"/>
      <c r="CW35" s="107"/>
      <c r="CX35" s="104"/>
      <c r="CY35" s="105"/>
      <c r="CZ35" s="105"/>
      <c r="DA35" s="106"/>
      <c r="DB35" s="104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/>
      <c r="DR35" s="104"/>
      <c r="DS35" s="105"/>
      <c r="DT35" s="105"/>
      <c r="DU35" s="106"/>
      <c r="DV35" s="103"/>
      <c r="DW35" s="104"/>
      <c r="DX35" s="105"/>
      <c r="DY35" s="105"/>
      <c r="DZ35" s="105"/>
      <c r="EA35" s="105"/>
      <c r="EB35" s="107"/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6">
        <v>3272.6660000000002</v>
      </c>
      <c r="HO35" s="106">
        <v>3253.4740000000002</v>
      </c>
      <c r="HP35" s="106">
        <v>658.5</v>
      </c>
    </row>
    <row r="36" spans="1:224" x14ac:dyDescent="0.25">
      <c r="A36" s="1"/>
      <c r="B36" s="198">
        <v>0.625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19.2</v>
      </c>
      <c r="V36" s="106">
        <v>1.1000000000000001</v>
      </c>
      <c r="W36" s="103"/>
      <c r="X36" s="104"/>
      <c r="Y36" s="105"/>
      <c r="Z36" s="106">
        <v>23.1</v>
      </c>
      <c r="AA36" s="104"/>
      <c r="AB36" s="105"/>
      <c r="AC36" s="105"/>
      <c r="AD36" s="105"/>
      <c r="AE36" s="105">
        <v>11.4</v>
      </c>
      <c r="AF36" s="105">
        <v>23.9</v>
      </c>
      <c r="AG36" s="106">
        <v>10.199999999999999</v>
      </c>
      <c r="AH36" s="103"/>
      <c r="AI36" s="103"/>
      <c r="AJ36" s="103">
        <v>175.9</v>
      </c>
      <c r="AK36" s="104"/>
      <c r="AL36" s="106"/>
      <c r="AM36" s="104"/>
      <c r="AN36" s="106"/>
      <c r="AO36" s="103"/>
      <c r="AP36" s="104"/>
      <c r="AQ36" s="106"/>
      <c r="AR36" s="103"/>
      <c r="AS36" s="103"/>
      <c r="AT36" s="103"/>
      <c r="AU36" s="104"/>
      <c r="AV36" s="105"/>
      <c r="AW36" s="106" t="s">
        <v>3486</v>
      </c>
      <c r="AX36" s="104"/>
      <c r="AY36" s="105"/>
      <c r="AZ36" s="105"/>
      <c r="BA36" s="105"/>
      <c r="BB36" s="105"/>
      <c r="BC36" s="106"/>
      <c r="BD36" s="104"/>
      <c r="BE36" s="106"/>
      <c r="BF36" s="103"/>
      <c r="BG36" s="104"/>
      <c r="BH36" s="105"/>
      <c r="BI36" s="106"/>
      <c r="BJ36" s="104">
        <v>164.4</v>
      </c>
      <c r="BK36" s="105">
        <v>165.5</v>
      </c>
      <c r="BL36" s="105">
        <v>165.6</v>
      </c>
      <c r="BM36" s="105"/>
      <c r="BN36" s="105"/>
      <c r="BO36" s="105"/>
      <c r="BP36" s="105"/>
      <c r="BQ36" s="105"/>
      <c r="BR36" s="105"/>
      <c r="BS36" s="105"/>
      <c r="BT36" s="105">
        <v>206.5</v>
      </c>
      <c r="BU36" s="105">
        <v>206.1</v>
      </c>
      <c r="BV36" s="105">
        <v>206</v>
      </c>
      <c r="BW36" s="106"/>
      <c r="BX36" s="104">
        <v>17.399999999999999</v>
      </c>
      <c r="BY36" s="106">
        <v>44.1</v>
      </c>
      <c r="BZ36" s="103"/>
      <c r="CA36" s="104"/>
      <c r="CB36" s="105"/>
      <c r="CC36" s="105"/>
      <c r="CD36" s="105"/>
      <c r="CE36" s="105"/>
      <c r="CF36" s="105">
        <v>118.1</v>
      </c>
      <c r="CG36" s="105">
        <v>52.4</v>
      </c>
      <c r="CH36" s="105">
        <v>51.4</v>
      </c>
      <c r="CI36" s="105"/>
      <c r="CJ36" s="105"/>
      <c r="CK36" s="105"/>
      <c r="CL36" s="106">
        <v>191.2</v>
      </c>
      <c r="CM36" s="104">
        <v>180.6</v>
      </c>
      <c r="CN36" s="105">
        <v>180.5</v>
      </c>
      <c r="CO36" s="105">
        <v>181.3</v>
      </c>
      <c r="CP36" s="106">
        <v>181</v>
      </c>
      <c r="CQ36" s="104"/>
      <c r="CR36" s="106">
        <v>121.5</v>
      </c>
      <c r="CS36" s="104"/>
      <c r="CT36" s="106"/>
      <c r="CU36" s="104"/>
      <c r="CV36" s="105"/>
      <c r="CW36" s="107"/>
      <c r="CX36" s="104"/>
      <c r="CY36" s="105"/>
      <c r="CZ36" s="105"/>
      <c r="DA36" s="106"/>
      <c r="DB36" s="104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/>
      <c r="DR36" s="104"/>
      <c r="DS36" s="105"/>
      <c r="DT36" s="105"/>
      <c r="DU36" s="106"/>
      <c r="DV36" s="103"/>
      <c r="DW36" s="104"/>
      <c r="DX36" s="105"/>
      <c r="DY36" s="105"/>
      <c r="DZ36" s="105"/>
      <c r="EA36" s="105"/>
      <c r="EB36" s="107"/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6">
        <v>3272.6660000000002</v>
      </c>
      <c r="HO36" s="106">
        <v>3253.4740000000002</v>
      </c>
      <c r="HP36" s="106">
        <v>658.5</v>
      </c>
    </row>
    <row r="37" spans="1:224" x14ac:dyDescent="0.25">
      <c r="A37" s="1"/>
      <c r="B37" s="198">
        <v>0.64583333333333337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19.2</v>
      </c>
      <c r="V37" s="106">
        <v>1.1000000000000001</v>
      </c>
      <c r="W37" s="103"/>
      <c r="X37" s="104"/>
      <c r="Y37" s="105"/>
      <c r="Z37" s="106">
        <v>23.1</v>
      </c>
      <c r="AA37" s="104"/>
      <c r="AB37" s="105"/>
      <c r="AC37" s="105"/>
      <c r="AD37" s="105"/>
      <c r="AE37" s="105">
        <v>11.4</v>
      </c>
      <c r="AF37" s="105">
        <v>23.9</v>
      </c>
      <c r="AG37" s="106">
        <v>10.199999999999999</v>
      </c>
      <c r="AH37" s="103"/>
      <c r="AI37" s="103"/>
      <c r="AJ37" s="103">
        <v>175.9</v>
      </c>
      <c r="AK37" s="104"/>
      <c r="AL37" s="106"/>
      <c r="AM37" s="104"/>
      <c r="AN37" s="106"/>
      <c r="AO37" s="103"/>
      <c r="AP37" s="104"/>
      <c r="AQ37" s="106"/>
      <c r="AR37" s="103"/>
      <c r="AS37" s="103"/>
      <c r="AT37" s="103"/>
      <c r="AU37" s="104"/>
      <c r="AV37" s="105"/>
      <c r="AW37" s="106" t="s">
        <v>3486</v>
      </c>
      <c r="AX37" s="104"/>
      <c r="AY37" s="105"/>
      <c r="AZ37" s="105"/>
      <c r="BA37" s="105"/>
      <c r="BB37" s="105"/>
      <c r="BC37" s="106"/>
      <c r="BD37" s="104"/>
      <c r="BE37" s="106"/>
      <c r="BF37" s="103"/>
      <c r="BG37" s="104"/>
      <c r="BH37" s="105"/>
      <c r="BI37" s="106"/>
      <c r="BJ37" s="104">
        <v>164.4</v>
      </c>
      <c r="BK37" s="105">
        <v>165.5</v>
      </c>
      <c r="BL37" s="105">
        <v>165.6</v>
      </c>
      <c r="BM37" s="105"/>
      <c r="BN37" s="105"/>
      <c r="BO37" s="105"/>
      <c r="BP37" s="105"/>
      <c r="BQ37" s="105"/>
      <c r="BR37" s="105"/>
      <c r="BS37" s="105"/>
      <c r="BT37" s="105">
        <v>206.5</v>
      </c>
      <c r="BU37" s="105">
        <v>206.1</v>
      </c>
      <c r="BV37" s="105">
        <v>206</v>
      </c>
      <c r="BW37" s="106"/>
      <c r="BX37" s="104">
        <v>17.399999999999999</v>
      </c>
      <c r="BY37" s="106">
        <v>44.1</v>
      </c>
      <c r="BZ37" s="103"/>
      <c r="CA37" s="104"/>
      <c r="CB37" s="105"/>
      <c r="CC37" s="105"/>
      <c r="CD37" s="105"/>
      <c r="CE37" s="105"/>
      <c r="CF37" s="105">
        <v>118.1</v>
      </c>
      <c r="CG37" s="105">
        <v>52.4</v>
      </c>
      <c r="CH37" s="105">
        <v>51.4</v>
      </c>
      <c r="CI37" s="105"/>
      <c r="CJ37" s="105"/>
      <c r="CK37" s="105"/>
      <c r="CL37" s="106">
        <v>191.2</v>
      </c>
      <c r="CM37" s="104">
        <v>180.6</v>
      </c>
      <c r="CN37" s="105">
        <v>180.5</v>
      </c>
      <c r="CO37" s="105">
        <v>181.3</v>
      </c>
      <c r="CP37" s="106">
        <v>181</v>
      </c>
      <c r="CQ37" s="104"/>
      <c r="CR37" s="106">
        <v>121.5</v>
      </c>
      <c r="CS37" s="104"/>
      <c r="CT37" s="106"/>
      <c r="CU37" s="104"/>
      <c r="CV37" s="105"/>
      <c r="CW37" s="107"/>
      <c r="CX37" s="104"/>
      <c r="CY37" s="105"/>
      <c r="CZ37" s="105"/>
      <c r="DA37" s="106"/>
      <c r="DB37" s="104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/>
      <c r="DR37" s="104"/>
      <c r="DS37" s="105"/>
      <c r="DT37" s="105"/>
      <c r="DU37" s="106"/>
      <c r="DV37" s="103"/>
      <c r="DW37" s="104"/>
      <c r="DX37" s="105"/>
      <c r="DY37" s="105"/>
      <c r="DZ37" s="105"/>
      <c r="EA37" s="105"/>
      <c r="EB37" s="107"/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6">
        <v>3095.5720000000001</v>
      </c>
      <c r="HO37" s="106">
        <v>3076.38</v>
      </c>
      <c r="HP37" s="106">
        <v>658.5</v>
      </c>
    </row>
    <row r="38" spans="1:224" x14ac:dyDescent="0.25">
      <c r="A38" s="1"/>
      <c r="B38" s="198">
        <v>0.66666666666666663</v>
      </c>
      <c r="C38" s="103"/>
      <c r="D38" s="104"/>
      <c r="E38" s="105"/>
      <c r="F38" s="105"/>
      <c r="G38" s="106"/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19.2</v>
      </c>
      <c r="V38" s="106">
        <v>1.1000000000000001</v>
      </c>
      <c r="W38" s="103"/>
      <c r="X38" s="104"/>
      <c r="Y38" s="105"/>
      <c r="Z38" s="106">
        <v>23.1</v>
      </c>
      <c r="AA38" s="104"/>
      <c r="AB38" s="105"/>
      <c r="AC38" s="105"/>
      <c r="AD38" s="105"/>
      <c r="AE38" s="105">
        <v>11.4</v>
      </c>
      <c r="AF38" s="105">
        <v>23.9</v>
      </c>
      <c r="AG38" s="106">
        <v>10.199999999999999</v>
      </c>
      <c r="AH38" s="103"/>
      <c r="AI38" s="103"/>
      <c r="AJ38" s="103">
        <v>175.9</v>
      </c>
      <c r="AK38" s="104"/>
      <c r="AL38" s="106"/>
      <c r="AM38" s="104"/>
      <c r="AN38" s="106"/>
      <c r="AO38" s="103"/>
      <c r="AP38" s="104"/>
      <c r="AQ38" s="106"/>
      <c r="AR38" s="103"/>
      <c r="AS38" s="103"/>
      <c r="AT38" s="103"/>
      <c r="AU38" s="104"/>
      <c r="AV38" s="105"/>
      <c r="AW38" s="106" t="s">
        <v>3486</v>
      </c>
      <c r="AX38" s="104"/>
      <c r="AY38" s="105"/>
      <c r="AZ38" s="105"/>
      <c r="BA38" s="105"/>
      <c r="BB38" s="105"/>
      <c r="BC38" s="106"/>
      <c r="BD38" s="104"/>
      <c r="BE38" s="106"/>
      <c r="BF38" s="103"/>
      <c r="BG38" s="104"/>
      <c r="BH38" s="105"/>
      <c r="BI38" s="106"/>
      <c r="BJ38" s="104">
        <v>164.4</v>
      </c>
      <c r="BK38" s="105">
        <v>165.5</v>
      </c>
      <c r="BL38" s="105">
        <v>165.6</v>
      </c>
      <c r="BM38" s="105"/>
      <c r="BN38" s="105"/>
      <c r="BO38" s="105"/>
      <c r="BP38" s="105"/>
      <c r="BQ38" s="105"/>
      <c r="BR38" s="105"/>
      <c r="BS38" s="105"/>
      <c r="BT38" s="105">
        <v>206.5</v>
      </c>
      <c r="BU38" s="105">
        <v>206.1</v>
      </c>
      <c r="BV38" s="105">
        <v>206</v>
      </c>
      <c r="BW38" s="106"/>
      <c r="BX38" s="104">
        <v>17.399999999999999</v>
      </c>
      <c r="BY38" s="106">
        <v>44.1</v>
      </c>
      <c r="BZ38" s="103"/>
      <c r="CA38" s="104"/>
      <c r="CB38" s="105"/>
      <c r="CC38" s="105"/>
      <c r="CD38" s="105"/>
      <c r="CE38" s="105"/>
      <c r="CF38" s="105">
        <v>118.1</v>
      </c>
      <c r="CG38" s="105">
        <v>52.4</v>
      </c>
      <c r="CH38" s="105">
        <v>51.4</v>
      </c>
      <c r="CI38" s="105"/>
      <c r="CJ38" s="105"/>
      <c r="CK38" s="105"/>
      <c r="CL38" s="106">
        <v>191.2</v>
      </c>
      <c r="CM38" s="104">
        <v>180.6</v>
      </c>
      <c r="CN38" s="105">
        <v>180.5</v>
      </c>
      <c r="CO38" s="105">
        <v>181.3</v>
      </c>
      <c r="CP38" s="106">
        <v>181</v>
      </c>
      <c r="CQ38" s="104"/>
      <c r="CR38" s="106"/>
      <c r="CS38" s="104"/>
      <c r="CT38" s="106"/>
      <c r="CU38" s="104"/>
      <c r="CV38" s="105"/>
      <c r="CW38" s="107"/>
      <c r="CX38" s="104"/>
      <c r="CY38" s="105"/>
      <c r="CZ38" s="105"/>
      <c r="DA38" s="106"/>
      <c r="DB38" s="104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/>
      <c r="DR38" s="104"/>
      <c r="DS38" s="105"/>
      <c r="DT38" s="105"/>
      <c r="DU38" s="106"/>
      <c r="DV38" s="103"/>
      <c r="DW38" s="104"/>
      <c r="DX38" s="105"/>
      <c r="DY38" s="105"/>
      <c r="DZ38" s="105"/>
      <c r="EA38" s="105"/>
      <c r="EB38" s="107"/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6">
        <v>2974.058</v>
      </c>
      <c r="HO38" s="106">
        <v>2954.866</v>
      </c>
      <c r="HP38" s="106">
        <v>658.5</v>
      </c>
    </row>
    <row r="39" spans="1:224" x14ac:dyDescent="0.25">
      <c r="A39" s="1"/>
      <c r="B39" s="198">
        <v>0.6875</v>
      </c>
      <c r="C39" s="103"/>
      <c r="D39" s="104"/>
      <c r="E39" s="105"/>
      <c r="F39" s="105"/>
      <c r="G39" s="106"/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19.2</v>
      </c>
      <c r="V39" s="106">
        <v>1.1000000000000001</v>
      </c>
      <c r="W39" s="103"/>
      <c r="X39" s="104"/>
      <c r="Y39" s="105"/>
      <c r="Z39" s="106">
        <v>23.1</v>
      </c>
      <c r="AA39" s="104"/>
      <c r="AB39" s="105"/>
      <c r="AC39" s="105"/>
      <c r="AD39" s="105"/>
      <c r="AE39" s="105">
        <v>11.4</v>
      </c>
      <c r="AF39" s="105">
        <v>23.9</v>
      </c>
      <c r="AG39" s="106">
        <v>10.199999999999999</v>
      </c>
      <c r="AH39" s="103"/>
      <c r="AI39" s="103"/>
      <c r="AJ39" s="103">
        <v>175.9</v>
      </c>
      <c r="AK39" s="104"/>
      <c r="AL39" s="106"/>
      <c r="AM39" s="104"/>
      <c r="AN39" s="106"/>
      <c r="AO39" s="103"/>
      <c r="AP39" s="104"/>
      <c r="AQ39" s="106"/>
      <c r="AR39" s="103"/>
      <c r="AS39" s="103"/>
      <c r="AT39" s="103"/>
      <c r="AU39" s="104"/>
      <c r="AV39" s="105"/>
      <c r="AW39" s="106" t="s">
        <v>3486</v>
      </c>
      <c r="AX39" s="104"/>
      <c r="AY39" s="105"/>
      <c r="AZ39" s="105"/>
      <c r="BA39" s="105"/>
      <c r="BB39" s="105"/>
      <c r="BC39" s="106"/>
      <c r="BD39" s="104"/>
      <c r="BE39" s="106"/>
      <c r="BF39" s="103"/>
      <c r="BG39" s="104"/>
      <c r="BH39" s="105"/>
      <c r="BI39" s="106"/>
      <c r="BJ39" s="104">
        <v>164.4</v>
      </c>
      <c r="BK39" s="105">
        <v>165.5</v>
      </c>
      <c r="BL39" s="105">
        <v>165.6</v>
      </c>
      <c r="BM39" s="105"/>
      <c r="BN39" s="105"/>
      <c r="BO39" s="105"/>
      <c r="BP39" s="105"/>
      <c r="BQ39" s="105"/>
      <c r="BR39" s="105"/>
      <c r="BS39" s="105"/>
      <c r="BT39" s="105">
        <v>206.5</v>
      </c>
      <c r="BU39" s="105">
        <v>206.1</v>
      </c>
      <c r="BV39" s="105">
        <v>206</v>
      </c>
      <c r="BW39" s="106"/>
      <c r="BX39" s="104">
        <v>17.399999999999999</v>
      </c>
      <c r="BY39" s="106">
        <v>44.1</v>
      </c>
      <c r="BZ39" s="103"/>
      <c r="CA39" s="104"/>
      <c r="CB39" s="105"/>
      <c r="CC39" s="105"/>
      <c r="CD39" s="105"/>
      <c r="CE39" s="105"/>
      <c r="CF39" s="105">
        <v>118.1</v>
      </c>
      <c r="CG39" s="105">
        <v>52.4</v>
      </c>
      <c r="CH39" s="105">
        <v>51.4</v>
      </c>
      <c r="CI39" s="105"/>
      <c r="CJ39" s="105"/>
      <c r="CK39" s="105"/>
      <c r="CL39" s="106">
        <v>191.2</v>
      </c>
      <c r="CM39" s="104">
        <v>180.6</v>
      </c>
      <c r="CN39" s="105">
        <v>180.5</v>
      </c>
      <c r="CO39" s="105">
        <v>181.3</v>
      </c>
      <c r="CP39" s="106">
        <v>181</v>
      </c>
      <c r="CQ39" s="104"/>
      <c r="CR39" s="106"/>
      <c r="CS39" s="104"/>
      <c r="CT39" s="106"/>
      <c r="CU39" s="104"/>
      <c r="CV39" s="105"/>
      <c r="CW39" s="107"/>
      <c r="CX39" s="104"/>
      <c r="CY39" s="105"/>
      <c r="CZ39" s="105"/>
      <c r="DA39" s="106"/>
      <c r="DB39" s="104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/>
      <c r="DR39" s="104"/>
      <c r="DS39" s="105"/>
      <c r="DT39" s="105"/>
      <c r="DU39" s="106"/>
      <c r="DV39" s="103"/>
      <c r="DW39" s="104"/>
      <c r="DX39" s="105"/>
      <c r="DY39" s="105"/>
      <c r="DZ39" s="105"/>
      <c r="EA39" s="105"/>
      <c r="EB39" s="107"/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6">
        <v>2974.058</v>
      </c>
      <c r="HO39" s="106">
        <v>2954.866</v>
      </c>
      <c r="HP39" s="106">
        <v>746.8</v>
      </c>
    </row>
    <row r="40" spans="1:224" x14ac:dyDescent="0.25">
      <c r="A40" s="1"/>
      <c r="B40" s="198">
        <v>0.70833333333333337</v>
      </c>
      <c r="C40" s="103"/>
      <c r="D40" s="104"/>
      <c r="E40" s="105"/>
      <c r="F40" s="105"/>
      <c r="G40" s="106"/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19.2</v>
      </c>
      <c r="V40" s="106">
        <v>1.1000000000000001</v>
      </c>
      <c r="W40" s="103"/>
      <c r="X40" s="104"/>
      <c r="Y40" s="105"/>
      <c r="Z40" s="106">
        <v>23.1</v>
      </c>
      <c r="AA40" s="104"/>
      <c r="AB40" s="105"/>
      <c r="AC40" s="105"/>
      <c r="AD40" s="105"/>
      <c r="AE40" s="105">
        <v>11.4</v>
      </c>
      <c r="AF40" s="105">
        <v>23.9</v>
      </c>
      <c r="AG40" s="106">
        <v>10.199999999999999</v>
      </c>
      <c r="AH40" s="103"/>
      <c r="AI40" s="103"/>
      <c r="AJ40" s="103">
        <v>175.9</v>
      </c>
      <c r="AK40" s="104"/>
      <c r="AL40" s="106"/>
      <c r="AM40" s="104"/>
      <c r="AN40" s="106"/>
      <c r="AO40" s="103"/>
      <c r="AP40" s="104"/>
      <c r="AQ40" s="106"/>
      <c r="AR40" s="103"/>
      <c r="AS40" s="103"/>
      <c r="AT40" s="103"/>
      <c r="AU40" s="104"/>
      <c r="AV40" s="105"/>
      <c r="AW40" s="106" t="s">
        <v>3486</v>
      </c>
      <c r="AX40" s="104"/>
      <c r="AY40" s="105"/>
      <c r="AZ40" s="105"/>
      <c r="BA40" s="105"/>
      <c r="BB40" s="105"/>
      <c r="BC40" s="106"/>
      <c r="BD40" s="104"/>
      <c r="BE40" s="106"/>
      <c r="BF40" s="103"/>
      <c r="BG40" s="104"/>
      <c r="BH40" s="105"/>
      <c r="BI40" s="106"/>
      <c r="BJ40" s="104">
        <v>164.4</v>
      </c>
      <c r="BK40" s="105">
        <v>165.5</v>
      </c>
      <c r="BL40" s="105">
        <v>165.6</v>
      </c>
      <c r="BM40" s="105"/>
      <c r="BN40" s="105"/>
      <c r="BO40" s="105"/>
      <c r="BP40" s="105"/>
      <c r="BQ40" s="105"/>
      <c r="BR40" s="105"/>
      <c r="BS40" s="105"/>
      <c r="BT40" s="105">
        <v>206.5</v>
      </c>
      <c r="BU40" s="105">
        <v>206.1</v>
      </c>
      <c r="BV40" s="105">
        <v>206</v>
      </c>
      <c r="BW40" s="106"/>
      <c r="BX40" s="104">
        <v>17.399999999999999</v>
      </c>
      <c r="BY40" s="106">
        <v>44.1</v>
      </c>
      <c r="BZ40" s="103"/>
      <c r="CA40" s="104"/>
      <c r="CB40" s="105"/>
      <c r="CC40" s="105"/>
      <c r="CD40" s="105"/>
      <c r="CE40" s="105"/>
      <c r="CF40" s="105">
        <v>118.1</v>
      </c>
      <c r="CG40" s="105">
        <v>52.4</v>
      </c>
      <c r="CH40" s="105">
        <v>51.4</v>
      </c>
      <c r="CI40" s="105"/>
      <c r="CJ40" s="105"/>
      <c r="CK40" s="105"/>
      <c r="CL40" s="106">
        <v>191.2</v>
      </c>
      <c r="CM40" s="104">
        <v>180.6</v>
      </c>
      <c r="CN40" s="105">
        <v>180.5</v>
      </c>
      <c r="CO40" s="105">
        <v>181.3</v>
      </c>
      <c r="CP40" s="106">
        <v>181</v>
      </c>
      <c r="CQ40" s="104"/>
      <c r="CR40" s="106"/>
      <c r="CS40" s="104"/>
      <c r="CT40" s="106"/>
      <c r="CU40" s="104"/>
      <c r="CV40" s="105"/>
      <c r="CW40" s="107"/>
      <c r="CX40" s="104"/>
      <c r="CY40" s="105"/>
      <c r="CZ40" s="105"/>
      <c r="DA40" s="106"/>
      <c r="DB40" s="104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/>
      <c r="DR40" s="104"/>
      <c r="DS40" s="105"/>
      <c r="DT40" s="105"/>
      <c r="DU40" s="106"/>
      <c r="DV40" s="103"/>
      <c r="DW40" s="104"/>
      <c r="DX40" s="105"/>
      <c r="DY40" s="105"/>
      <c r="DZ40" s="105"/>
      <c r="EA40" s="105"/>
      <c r="EB40" s="107"/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6">
        <v>2974.058</v>
      </c>
      <c r="HO40" s="106">
        <v>2954.866</v>
      </c>
      <c r="HP40" s="106">
        <v>658.5</v>
      </c>
    </row>
    <row r="41" spans="1:224" x14ac:dyDescent="0.25">
      <c r="A41" s="1"/>
      <c r="B41" s="198">
        <v>0.72916666666666663</v>
      </c>
      <c r="C41" s="103"/>
      <c r="D41" s="104"/>
      <c r="E41" s="105"/>
      <c r="F41" s="105"/>
      <c r="G41" s="106"/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19.2</v>
      </c>
      <c r="V41" s="106">
        <v>1.1000000000000001</v>
      </c>
      <c r="W41" s="103"/>
      <c r="X41" s="104"/>
      <c r="Y41" s="105"/>
      <c r="Z41" s="106">
        <v>23.1</v>
      </c>
      <c r="AA41" s="104"/>
      <c r="AB41" s="105"/>
      <c r="AC41" s="105"/>
      <c r="AD41" s="105"/>
      <c r="AE41" s="105">
        <v>11.4</v>
      </c>
      <c r="AF41" s="105">
        <v>23.9</v>
      </c>
      <c r="AG41" s="106">
        <v>10.199999999999999</v>
      </c>
      <c r="AH41" s="103"/>
      <c r="AI41" s="103"/>
      <c r="AJ41" s="103">
        <v>175.9</v>
      </c>
      <c r="AK41" s="104"/>
      <c r="AL41" s="106"/>
      <c r="AM41" s="104"/>
      <c r="AN41" s="106"/>
      <c r="AO41" s="103"/>
      <c r="AP41" s="104"/>
      <c r="AQ41" s="106"/>
      <c r="AR41" s="103"/>
      <c r="AS41" s="103"/>
      <c r="AT41" s="103"/>
      <c r="AU41" s="104"/>
      <c r="AV41" s="105"/>
      <c r="AW41" s="106" t="s">
        <v>3486</v>
      </c>
      <c r="AX41" s="104"/>
      <c r="AY41" s="105"/>
      <c r="AZ41" s="105"/>
      <c r="BA41" s="105"/>
      <c r="BB41" s="105"/>
      <c r="BC41" s="106"/>
      <c r="BD41" s="104"/>
      <c r="BE41" s="106"/>
      <c r="BF41" s="103"/>
      <c r="BG41" s="104"/>
      <c r="BH41" s="105"/>
      <c r="BI41" s="106"/>
      <c r="BJ41" s="104">
        <v>164.4</v>
      </c>
      <c r="BK41" s="105">
        <v>165.5</v>
      </c>
      <c r="BL41" s="105">
        <v>165.6</v>
      </c>
      <c r="BM41" s="105"/>
      <c r="BN41" s="105"/>
      <c r="BO41" s="105"/>
      <c r="BP41" s="105"/>
      <c r="BQ41" s="105"/>
      <c r="BR41" s="105"/>
      <c r="BS41" s="105"/>
      <c r="BT41" s="105">
        <v>206.5</v>
      </c>
      <c r="BU41" s="105">
        <v>206.1</v>
      </c>
      <c r="BV41" s="105">
        <v>206</v>
      </c>
      <c r="BW41" s="106"/>
      <c r="BX41" s="104">
        <v>17.399999999999999</v>
      </c>
      <c r="BY41" s="106">
        <v>44.1</v>
      </c>
      <c r="BZ41" s="103"/>
      <c r="CA41" s="104"/>
      <c r="CB41" s="105"/>
      <c r="CC41" s="105"/>
      <c r="CD41" s="105"/>
      <c r="CE41" s="105"/>
      <c r="CF41" s="105">
        <v>118.1</v>
      </c>
      <c r="CG41" s="105">
        <v>52.4</v>
      </c>
      <c r="CH41" s="105">
        <v>51.4</v>
      </c>
      <c r="CI41" s="105"/>
      <c r="CJ41" s="105"/>
      <c r="CK41" s="105"/>
      <c r="CL41" s="106"/>
      <c r="CM41" s="104">
        <v>180.6</v>
      </c>
      <c r="CN41" s="105">
        <v>180.5</v>
      </c>
      <c r="CO41" s="105">
        <v>181.3</v>
      </c>
      <c r="CP41" s="106">
        <v>181</v>
      </c>
      <c r="CQ41" s="104"/>
      <c r="CR41" s="106"/>
      <c r="CS41" s="104"/>
      <c r="CT41" s="106"/>
      <c r="CU41" s="104"/>
      <c r="CV41" s="105"/>
      <c r="CW41" s="107"/>
      <c r="CX41" s="104"/>
      <c r="CY41" s="105"/>
      <c r="CZ41" s="105"/>
      <c r="DA41" s="106"/>
      <c r="DB41" s="104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/>
      <c r="DR41" s="104"/>
      <c r="DS41" s="105"/>
      <c r="DT41" s="105"/>
      <c r="DU41" s="106"/>
      <c r="DV41" s="103"/>
      <c r="DW41" s="104"/>
      <c r="DX41" s="105"/>
      <c r="DY41" s="105"/>
      <c r="DZ41" s="105"/>
      <c r="EA41" s="105"/>
      <c r="EB41" s="107"/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6">
        <v>2604.0250000000001</v>
      </c>
      <c r="HO41" s="106">
        <v>2584.8330000000001</v>
      </c>
      <c r="HP41" s="106">
        <v>658.5</v>
      </c>
    </row>
    <row r="42" spans="1:224" x14ac:dyDescent="0.25">
      <c r="A42" s="1"/>
      <c r="B42" s="198">
        <v>0.75</v>
      </c>
      <c r="C42" s="103"/>
      <c r="D42" s="104"/>
      <c r="E42" s="105"/>
      <c r="F42" s="105"/>
      <c r="G42" s="106"/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19.2</v>
      </c>
      <c r="V42" s="106">
        <v>1.1000000000000001</v>
      </c>
      <c r="W42" s="103"/>
      <c r="X42" s="104"/>
      <c r="Y42" s="105"/>
      <c r="Z42" s="106">
        <v>23.1</v>
      </c>
      <c r="AA42" s="104"/>
      <c r="AB42" s="105"/>
      <c r="AC42" s="105"/>
      <c r="AD42" s="105"/>
      <c r="AE42" s="105">
        <v>11.4</v>
      </c>
      <c r="AF42" s="105">
        <v>23.9</v>
      </c>
      <c r="AG42" s="106">
        <v>10.199999999999999</v>
      </c>
      <c r="AH42" s="103"/>
      <c r="AI42" s="103"/>
      <c r="AJ42" s="103">
        <v>175.9</v>
      </c>
      <c r="AK42" s="104"/>
      <c r="AL42" s="106"/>
      <c r="AM42" s="104"/>
      <c r="AN42" s="106"/>
      <c r="AO42" s="103"/>
      <c r="AP42" s="104"/>
      <c r="AQ42" s="106"/>
      <c r="AR42" s="103"/>
      <c r="AS42" s="103"/>
      <c r="AT42" s="103"/>
      <c r="AU42" s="104"/>
      <c r="AV42" s="105"/>
      <c r="AW42" s="106" t="s">
        <v>3486</v>
      </c>
      <c r="AX42" s="104"/>
      <c r="AY42" s="105"/>
      <c r="AZ42" s="105"/>
      <c r="BA42" s="105"/>
      <c r="BB42" s="105"/>
      <c r="BC42" s="106"/>
      <c r="BD42" s="104"/>
      <c r="BE42" s="106"/>
      <c r="BF42" s="103"/>
      <c r="BG42" s="104"/>
      <c r="BH42" s="105"/>
      <c r="BI42" s="106"/>
      <c r="BJ42" s="104">
        <v>164.4</v>
      </c>
      <c r="BK42" s="105">
        <v>165.5</v>
      </c>
      <c r="BL42" s="105">
        <v>165.6</v>
      </c>
      <c r="BM42" s="105"/>
      <c r="BN42" s="105"/>
      <c r="BO42" s="105"/>
      <c r="BP42" s="105"/>
      <c r="BQ42" s="105"/>
      <c r="BR42" s="105"/>
      <c r="BS42" s="105"/>
      <c r="BT42" s="105">
        <v>206.5</v>
      </c>
      <c r="BU42" s="105">
        <v>206.1</v>
      </c>
      <c r="BV42" s="105">
        <v>206</v>
      </c>
      <c r="BW42" s="106"/>
      <c r="BX42" s="104">
        <v>17.399999999999999</v>
      </c>
      <c r="BY42" s="106">
        <v>44.1</v>
      </c>
      <c r="BZ42" s="103"/>
      <c r="CA42" s="104"/>
      <c r="CB42" s="105"/>
      <c r="CC42" s="105"/>
      <c r="CD42" s="105"/>
      <c r="CE42" s="105"/>
      <c r="CF42" s="105">
        <v>118.1</v>
      </c>
      <c r="CG42" s="105">
        <v>52.4</v>
      </c>
      <c r="CH42" s="105">
        <v>51.4</v>
      </c>
      <c r="CI42" s="105"/>
      <c r="CJ42" s="105"/>
      <c r="CK42" s="105"/>
      <c r="CL42" s="106"/>
      <c r="CM42" s="104">
        <v>180.6</v>
      </c>
      <c r="CN42" s="105">
        <v>180.5</v>
      </c>
      <c r="CO42" s="105">
        <v>181.3</v>
      </c>
      <c r="CP42" s="106">
        <v>181</v>
      </c>
      <c r="CQ42" s="104"/>
      <c r="CR42" s="106"/>
      <c r="CS42" s="104"/>
      <c r="CT42" s="106"/>
      <c r="CU42" s="104"/>
      <c r="CV42" s="105"/>
      <c r="CW42" s="107"/>
      <c r="CX42" s="104"/>
      <c r="CY42" s="105"/>
      <c r="CZ42" s="105"/>
      <c r="DA42" s="106"/>
      <c r="DB42" s="104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/>
      <c r="DR42" s="104"/>
      <c r="DS42" s="105"/>
      <c r="DT42" s="105"/>
      <c r="DU42" s="106"/>
      <c r="DV42" s="103"/>
      <c r="DW42" s="104"/>
      <c r="DX42" s="105"/>
      <c r="DY42" s="105"/>
      <c r="DZ42" s="105"/>
      <c r="EA42" s="105"/>
      <c r="EB42" s="107"/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6">
        <v>2604.0250000000001</v>
      </c>
      <c r="HO42" s="106">
        <v>2584.8330000000001</v>
      </c>
      <c r="HP42" s="106">
        <v>658.5</v>
      </c>
    </row>
    <row r="43" spans="1:224" x14ac:dyDescent="0.25">
      <c r="A43" s="1"/>
      <c r="B43" s="198">
        <v>0.77083333333333337</v>
      </c>
      <c r="C43" s="103"/>
      <c r="D43" s="104"/>
      <c r="E43" s="105"/>
      <c r="F43" s="105"/>
      <c r="G43" s="106"/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19.2</v>
      </c>
      <c r="V43" s="106">
        <v>1.1000000000000001</v>
      </c>
      <c r="W43" s="103"/>
      <c r="X43" s="104"/>
      <c r="Y43" s="105"/>
      <c r="Z43" s="106"/>
      <c r="AA43" s="104"/>
      <c r="AB43" s="105"/>
      <c r="AC43" s="105"/>
      <c r="AD43" s="105"/>
      <c r="AE43" s="105">
        <v>11.4</v>
      </c>
      <c r="AF43" s="105">
        <v>23.9</v>
      </c>
      <c r="AG43" s="106">
        <v>10.199999999999999</v>
      </c>
      <c r="AH43" s="103"/>
      <c r="AI43" s="103"/>
      <c r="AJ43" s="103">
        <v>175.9</v>
      </c>
      <c r="AK43" s="104">
        <v>213.7</v>
      </c>
      <c r="AL43" s="106"/>
      <c r="AM43" s="104"/>
      <c r="AN43" s="106"/>
      <c r="AO43" s="103"/>
      <c r="AP43" s="104"/>
      <c r="AQ43" s="106"/>
      <c r="AR43" s="103"/>
      <c r="AS43" s="103"/>
      <c r="AT43" s="103"/>
      <c r="AU43" s="104"/>
      <c r="AV43" s="105"/>
      <c r="AW43" s="106" t="s">
        <v>3486</v>
      </c>
      <c r="AX43" s="104"/>
      <c r="AY43" s="105"/>
      <c r="AZ43" s="105"/>
      <c r="BA43" s="105"/>
      <c r="BB43" s="105"/>
      <c r="BC43" s="106"/>
      <c r="BD43" s="104"/>
      <c r="BE43" s="106"/>
      <c r="BF43" s="103"/>
      <c r="BG43" s="104"/>
      <c r="BH43" s="105"/>
      <c r="BI43" s="106"/>
      <c r="BJ43" s="104">
        <v>164.4</v>
      </c>
      <c r="BK43" s="105">
        <v>165.5</v>
      </c>
      <c r="BL43" s="105">
        <v>165.6</v>
      </c>
      <c r="BM43" s="105"/>
      <c r="BN43" s="105"/>
      <c r="BO43" s="105"/>
      <c r="BP43" s="105"/>
      <c r="BQ43" s="105"/>
      <c r="BR43" s="105"/>
      <c r="BS43" s="105"/>
      <c r="BT43" s="105">
        <v>206.5</v>
      </c>
      <c r="BU43" s="105">
        <v>206.1</v>
      </c>
      <c r="BV43" s="105">
        <v>206</v>
      </c>
      <c r="BW43" s="106"/>
      <c r="BX43" s="104">
        <v>17.399999999999999</v>
      </c>
      <c r="BY43" s="106">
        <v>44.1</v>
      </c>
      <c r="BZ43" s="103"/>
      <c r="CA43" s="104"/>
      <c r="CB43" s="105"/>
      <c r="CC43" s="105"/>
      <c r="CD43" s="105"/>
      <c r="CE43" s="105"/>
      <c r="CF43" s="105">
        <v>118.1</v>
      </c>
      <c r="CG43" s="105">
        <v>52.4</v>
      </c>
      <c r="CH43" s="105">
        <v>51.4</v>
      </c>
      <c r="CI43" s="105"/>
      <c r="CJ43" s="105"/>
      <c r="CK43" s="105"/>
      <c r="CL43" s="106"/>
      <c r="CM43" s="104">
        <v>180.6</v>
      </c>
      <c r="CN43" s="105">
        <v>180.5</v>
      </c>
      <c r="CO43" s="105">
        <v>181.3</v>
      </c>
      <c r="CP43" s="106">
        <v>181</v>
      </c>
      <c r="CQ43" s="104"/>
      <c r="CR43" s="106"/>
      <c r="CS43" s="104"/>
      <c r="CT43" s="106"/>
      <c r="CU43" s="104"/>
      <c r="CV43" s="105"/>
      <c r="CW43" s="107"/>
      <c r="CX43" s="104"/>
      <c r="CY43" s="105"/>
      <c r="CZ43" s="105"/>
      <c r="DA43" s="106"/>
      <c r="DB43" s="104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/>
      <c r="DR43" s="104"/>
      <c r="DS43" s="105"/>
      <c r="DT43" s="105"/>
      <c r="DU43" s="106"/>
      <c r="DV43" s="103"/>
      <c r="DW43" s="104"/>
      <c r="DX43" s="105"/>
      <c r="DY43" s="105"/>
      <c r="DZ43" s="105"/>
      <c r="EA43" s="105"/>
      <c r="EB43" s="107"/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6">
        <v>2794.6790000000001</v>
      </c>
      <c r="HO43" s="106">
        <v>2775.4870000000001</v>
      </c>
      <c r="HP43" s="106">
        <v>658.5</v>
      </c>
    </row>
    <row r="44" spans="1:224" x14ac:dyDescent="0.25">
      <c r="A44" s="1"/>
      <c r="B44" s="198">
        <v>0.79166666666666663</v>
      </c>
      <c r="C44" s="103"/>
      <c r="D44" s="104"/>
      <c r="E44" s="105"/>
      <c r="F44" s="105"/>
      <c r="G44" s="106"/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19.2</v>
      </c>
      <c r="V44" s="106">
        <v>1.1000000000000001</v>
      </c>
      <c r="W44" s="103"/>
      <c r="X44" s="104"/>
      <c r="Y44" s="105"/>
      <c r="Z44" s="106"/>
      <c r="AA44" s="104"/>
      <c r="AB44" s="105"/>
      <c r="AC44" s="105"/>
      <c r="AD44" s="105"/>
      <c r="AE44" s="105">
        <v>11.4</v>
      </c>
      <c r="AF44" s="105">
        <v>23.9</v>
      </c>
      <c r="AG44" s="106">
        <v>10.199999999999999</v>
      </c>
      <c r="AH44" s="103"/>
      <c r="AI44" s="103"/>
      <c r="AJ44" s="103">
        <v>175.9</v>
      </c>
      <c r="AK44" s="104">
        <v>213.7</v>
      </c>
      <c r="AL44" s="106"/>
      <c r="AM44" s="104"/>
      <c r="AN44" s="106"/>
      <c r="AO44" s="103"/>
      <c r="AP44" s="104"/>
      <c r="AQ44" s="106"/>
      <c r="AR44" s="103"/>
      <c r="AS44" s="103"/>
      <c r="AT44" s="103"/>
      <c r="AU44" s="104"/>
      <c r="AV44" s="105"/>
      <c r="AW44" s="106" t="s">
        <v>3486</v>
      </c>
      <c r="AX44" s="104"/>
      <c r="AY44" s="105"/>
      <c r="AZ44" s="105"/>
      <c r="BA44" s="105"/>
      <c r="BB44" s="105"/>
      <c r="BC44" s="106"/>
      <c r="BD44" s="104"/>
      <c r="BE44" s="106"/>
      <c r="BF44" s="103"/>
      <c r="BG44" s="104"/>
      <c r="BH44" s="105"/>
      <c r="BI44" s="106"/>
      <c r="BJ44" s="104">
        <v>164.4</v>
      </c>
      <c r="BK44" s="105">
        <v>165.5</v>
      </c>
      <c r="BL44" s="105">
        <v>165.6</v>
      </c>
      <c r="BM44" s="105"/>
      <c r="BN44" s="105"/>
      <c r="BO44" s="105"/>
      <c r="BP44" s="105"/>
      <c r="BQ44" s="105"/>
      <c r="BR44" s="105"/>
      <c r="BS44" s="105"/>
      <c r="BT44" s="105">
        <v>206.5</v>
      </c>
      <c r="BU44" s="105">
        <v>206.1</v>
      </c>
      <c r="BV44" s="105">
        <v>206</v>
      </c>
      <c r="BW44" s="106"/>
      <c r="BX44" s="104">
        <v>17.399999999999999</v>
      </c>
      <c r="BY44" s="106">
        <v>44.1</v>
      </c>
      <c r="BZ44" s="103"/>
      <c r="CA44" s="104"/>
      <c r="CB44" s="105"/>
      <c r="CC44" s="105"/>
      <c r="CD44" s="105"/>
      <c r="CE44" s="105"/>
      <c r="CF44" s="105">
        <v>118.1</v>
      </c>
      <c r="CG44" s="105">
        <v>52.4</v>
      </c>
      <c r="CH44" s="105">
        <v>51.4</v>
      </c>
      <c r="CI44" s="105"/>
      <c r="CJ44" s="105"/>
      <c r="CK44" s="105"/>
      <c r="CL44" s="106"/>
      <c r="CM44" s="104">
        <v>180.6</v>
      </c>
      <c r="CN44" s="105">
        <v>180.5</v>
      </c>
      <c r="CO44" s="105">
        <v>181.3</v>
      </c>
      <c r="CP44" s="106">
        <v>181</v>
      </c>
      <c r="CQ44" s="104"/>
      <c r="CR44" s="106"/>
      <c r="CS44" s="104"/>
      <c r="CT44" s="106"/>
      <c r="CU44" s="104"/>
      <c r="CV44" s="105"/>
      <c r="CW44" s="107"/>
      <c r="CX44" s="104"/>
      <c r="CY44" s="105"/>
      <c r="CZ44" s="105"/>
      <c r="DA44" s="106"/>
      <c r="DB44" s="104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/>
      <c r="DR44" s="104"/>
      <c r="DS44" s="105"/>
      <c r="DT44" s="105"/>
      <c r="DU44" s="106"/>
      <c r="DV44" s="103"/>
      <c r="DW44" s="104"/>
      <c r="DX44" s="105"/>
      <c r="DY44" s="105"/>
      <c r="DZ44" s="105"/>
      <c r="EA44" s="105"/>
      <c r="EB44" s="107"/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6">
        <v>2794.6790000000001</v>
      </c>
      <c r="HO44" s="106">
        <v>2775.4870000000001</v>
      </c>
      <c r="HP44" s="106">
        <v>658.5</v>
      </c>
    </row>
    <row r="45" spans="1:224" x14ac:dyDescent="0.25">
      <c r="A45" s="1"/>
      <c r="B45" s="198">
        <v>0.8125</v>
      </c>
      <c r="C45" s="103"/>
      <c r="D45" s="104"/>
      <c r="E45" s="105"/>
      <c r="F45" s="105"/>
      <c r="G45" s="106"/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19.2</v>
      </c>
      <c r="V45" s="106">
        <v>1.1000000000000001</v>
      </c>
      <c r="W45" s="103"/>
      <c r="X45" s="104"/>
      <c r="Y45" s="105"/>
      <c r="Z45" s="106"/>
      <c r="AA45" s="104"/>
      <c r="AB45" s="105"/>
      <c r="AC45" s="105"/>
      <c r="AD45" s="105"/>
      <c r="AE45" s="105">
        <v>11.4</v>
      </c>
      <c r="AF45" s="105">
        <v>23.9</v>
      </c>
      <c r="AG45" s="106">
        <v>10.199999999999999</v>
      </c>
      <c r="AH45" s="103"/>
      <c r="AI45" s="103"/>
      <c r="AJ45" s="103">
        <v>175.9</v>
      </c>
      <c r="AK45" s="104">
        <v>213.7</v>
      </c>
      <c r="AL45" s="106"/>
      <c r="AM45" s="104"/>
      <c r="AN45" s="106"/>
      <c r="AO45" s="103"/>
      <c r="AP45" s="104"/>
      <c r="AQ45" s="106"/>
      <c r="AR45" s="103"/>
      <c r="AS45" s="103"/>
      <c r="AT45" s="103"/>
      <c r="AU45" s="104"/>
      <c r="AV45" s="105"/>
      <c r="AW45" s="106" t="s">
        <v>3486</v>
      </c>
      <c r="AX45" s="104"/>
      <c r="AY45" s="105"/>
      <c r="AZ45" s="105"/>
      <c r="BA45" s="105"/>
      <c r="BB45" s="105"/>
      <c r="BC45" s="106"/>
      <c r="BD45" s="104"/>
      <c r="BE45" s="106"/>
      <c r="BF45" s="103"/>
      <c r="BG45" s="104"/>
      <c r="BH45" s="105"/>
      <c r="BI45" s="106"/>
      <c r="BJ45" s="104">
        <v>164.4</v>
      </c>
      <c r="BK45" s="105">
        <v>165.5</v>
      </c>
      <c r="BL45" s="105">
        <v>165.6</v>
      </c>
      <c r="BM45" s="105"/>
      <c r="BN45" s="105"/>
      <c r="BO45" s="105"/>
      <c r="BP45" s="105"/>
      <c r="BQ45" s="105"/>
      <c r="BR45" s="105"/>
      <c r="BS45" s="105"/>
      <c r="BT45" s="105">
        <v>206.5</v>
      </c>
      <c r="BU45" s="105">
        <v>206.1</v>
      </c>
      <c r="BV45" s="105">
        <v>206</v>
      </c>
      <c r="BW45" s="106"/>
      <c r="BX45" s="104">
        <v>17.399999999999999</v>
      </c>
      <c r="BY45" s="106">
        <v>44.1</v>
      </c>
      <c r="BZ45" s="103"/>
      <c r="CA45" s="104"/>
      <c r="CB45" s="105"/>
      <c r="CC45" s="105"/>
      <c r="CD45" s="105"/>
      <c r="CE45" s="105"/>
      <c r="CF45" s="105">
        <v>118.1</v>
      </c>
      <c r="CG45" s="105">
        <v>52.4</v>
      </c>
      <c r="CH45" s="105">
        <v>51.4</v>
      </c>
      <c r="CI45" s="105"/>
      <c r="CJ45" s="105"/>
      <c r="CK45" s="105"/>
      <c r="CL45" s="106"/>
      <c r="CM45" s="104">
        <v>180.6</v>
      </c>
      <c r="CN45" s="105">
        <v>180.5</v>
      </c>
      <c r="CO45" s="105">
        <v>181.3</v>
      </c>
      <c r="CP45" s="106">
        <v>181</v>
      </c>
      <c r="CQ45" s="104"/>
      <c r="CR45" s="106"/>
      <c r="CS45" s="104"/>
      <c r="CT45" s="106"/>
      <c r="CU45" s="104"/>
      <c r="CV45" s="105"/>
      <c r="CW45" s="107"/>
      <c r="CX45" s="104"/>
      <c r="CY45" s="105"/>
      <c r="CZ45" s="105"/>
      <c r="DA45" s="106"/>
      <c r="DB45" s="104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/>
      <c r="DR45" s="104"/>
      <c r="DS45" s="105"/>
      <c r="DT45" s="105"/>
      <c r="DU45" s="106"/>
      <c r="DV45" s="103"/>
      <c r="DW45" s="104"/>
      <c r="DX45" s="105"/>
      <c r="DY45" s="105"/>
      <c r="DZ45" s="105"/>
      <c r="EA45" s="105"/>
      <c r="EB45" s="107"/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6">
        <v>2794.6790000000001</v>
      </c>
      <c r="HO45" s="106">
        <v>2775.4870000000001</v>
      </c>
      <c r="HP45" s="106">
        <v>658.5</v>
      </c>
    </row>
    <row r="46" spans="1:224" x14ac:dyDescent="0.25">
      <c r="A46" s="1"/>
      <c r="B46" s="198">
        <v>0.83333333333333337</v>
      </c>
      <c r="C46" s="103"/>
      <c r="D46" s="104"/>
      <c r="E46" s="105"/>
      <c r="F46" s="105"/>
      <c r="G46" s="106"/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19.2</v>
      </c>
      <c r="V46" s="106">
        <v>1.1000000000000001</v>
      </c>
      <c r="W46" s="103"/>
      <c r="X46" s="104"/>
      <c r="Y46" s="105"/>
      <c r="Z46" s="106"/>
      <c r="AA46" s="104"/>
      <c r="AB46" s="105"/>
      <c r="AC46" s="105"/>
      <c r="AD46" s="105"/>
      <c r="AE46" s="105">
        <v>11.4</v>
      </c>
      <c r="AF46" s="105">
        <v>23.9</v>
      </c>
      <c r="AG46" s="106">
        <v>10.199999999999999</v>
      </c>
      <c r="AH46" s="103"/>
      <c r="AI46" s="103"/>
      <c r="AJ46" s="103">
        <v>175.9</v>
      </c>
      <c r="AK46" s="104">
        <v>213.7</v>
      </c>
      <c r="AL46" s="106"/>
      <c r="AM46" s="104"/>
      <c r="AN46" s="106"/>
      <c r="AO46" s="103"/>
      <c r="AP46" s="104"/>
      <c r="AQ46" s="106"/>
      <c r="AR46" s="103"/>
      <c r="AS46" s="103"/>
      <c r="AT46" s="103"/>
      <c r="AU46" s="104"/>
      <c r="AV46" s="105"/>
      <c r="AW46" s="106" t="s">
        <v>3486</v>
      </c>
      <c r="AX46" s="104"/>
      <c r="AY46" s="105"/>
      <c r="AZ46" s="105"/>
      <c r="BA46" s="105"/>
      <c r="BB46" s="105"/>
      <c r="BC46" s="106"/>
      <c r="BD46" s="104"/>
      <c r="BE46" s="106"/>
      <c r="BF46" s="103"/>
      <c r="BG46" s="104"/>
      <c r="BH46" s="105"/>
      <c r="BI46" s="106"/>
      <c r="BJ46" s="104">
        <v>164.4</v>
      </c>
      <c r="BK46" s="105">
        <v>165.5</v>
      </c>
      <c r="BL46" s="105">
        <v>165.6</v>
      </c>
      <c r="BM46" s="105"/>
      <c r="BN46" s="105"/>
      <c r="BO46" s="105"/>
      <c r="BP46" s="105"/>
      <c r="BQ46" s="105"/>
      <c r="BR46" s="105"/>
      <c r="BS46" s="105"/>
      <c r="BT46" s="105">
        <v>206.5</v>
      </c>
      <c r="BU46" s="105">
        <v>206.1</v>
      </c>
      <c r="BV46" s="105">
        <v>206</v>
      </c>
      <c r="BW46" s="106"/>
      <c r="BX46" s="104">
        <v>17.399999999999999</v>
      </c>
      <c r="BY46" s="106">
        <v>44.1</v>
      </c>
      <c r="BZ46" s="103"/>
      <c r="CA46" s="104"/>
      <c r="CB46" s="105"/>
      <c r="CC46" s="105"/>
      <c r="CD46" s="105"/>
      <c r="CE46" s="105"/>
      <c r="CF46" s="105">
        <v>118.1</v>
      </c>
      <c r="CG46" s="105">
        <v>52.4</v>
      </c>
      <c r="CH46" s="105">
        <v>51.4</v>
      </c>
      <c r="CI46" s="105"/>
      <c r="CJ46" s="105"/>
      <c r="CK46" s="105"/>
      <c r="CL46" s="106"/>
      <c r="CM46" s="104">
        <v>180.6</v>
      </c>
      <c r="CN46" s="105">
        <v>180.5</v>
      </c>
      <c r="CO46" s="105">
        <v>181.3</v>
      </c>
      <c r="CP46" s="106">
        <v>181</v>
      </c>
      <c r="CQ46" s="104"/>
      <c r="CR46" s="106"/>
      <c r="CS46" s="104"/>
      <c r="CT46" s="106"/>
      <c r="CU46" s="104"/>
      <c r="CV46" s="105"/>
      <c r="CW46" s="107"/>
      <c r="CX46" s="104"/>
      <c r="CY46" s="105"/>
      <c r="CZ46" s="105"/>
      <c r="DA46" s="106"/>
      <c r="DB46" s="104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/>
      <c r="DR46" s="104"/>
      <c r="DS46" s="105"/>
      <c r="DT46" s="105"/>
      <c r="DU46" s="106"/>
      <c r="DV46" s="103"/>
      <c r="DW46" s="104"/>
      <c r="DX46" s="105"/>
      <c r="DY46" s="105"/>
      <c r="DZ46" s="105"/>
      <c r="EA46" s="105"/>
      <c r="EB46" s="107"/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6">
        <v>2794.6790000000001</v>
      </c>
      <c r="HO46" s="106">
        <v>2775.4870000000001</v>
      </c>
      <c r="HP46" s="106">
        <v>658.5</v>
      </c>
    </row>
    <row r="47" spans="1:224" x14ac:dyDescent="0.25">
      <c r="A47" s="1"/>
      <c r="B47" s="198">
        <v>0.85416666666666663</v>
      </c>
      <c r="C47" s="103"/>
      <c r="D47" s="104"/>
      <c r="E47" s="105"/>
      <c r="F47" s="105"/>
      <c r="G47" s="106"/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19.2</v>
      </c>
      <c r="V47" s="106">
        <v>1.1000000000000001</v>
      </c>
      <c r="W47" s="103"/>
      <c r="X47" s="104"/>
      <c r="Y47" s="105"/>
      <c r="Z47" s="106"/>
      <c r="AA47" s="104"/>
      <c r="AB47" s="105"/>
      <c r="AC47" s="105"/>
      <c r="AD47" s="105"/>
      <c r="AE47" s="105">
        <v>11.4</v>
      </c>
      <c r="AF47" s="105">
        <v>23.9</v>
      </c>
      <c r="AG47" s="106">
        <v>10.199999999999999</v>
      </c>
      <c r="AH47" s="103"/>
      <c r="AI47" s="103"/>
      <c r="AJ47" s="103">
        <v>175.9</v>
      </c>
      <c r="AK47" s="104">
        <v>213.7</v>
      </c>
      <c r="AL47" s="106"/>
      <c r="AM47" s="104"/>
      <c r="AN47" s="106"/>
      <c r="AO47" s="103"/>
      <c r="AP47" s="104"/>
      <c r="AQ47" s="106"/>
      <c r="AR47" s="103"/>
      <c r="AS47" s="103"/>
      <c r="AT47" s="103"/>
      <c r="AU47" s="104"/>
      <c r="AV47" s="105"/>
      <c r="AW47" s="106" t="s">
        <v>3486</v>
      </c>
      <c r="AX47" s="104"/>
      <c r="AY47" s="105"/>
      <c r="AZ47" s="105"/>
      <c r="BA47" s="105"/>
      <c r="BB47" s="105"/>
      <c r="BC47" s="106"/>
      <c r="BD47" s="104"/>
      <c r="BE47" s="106"/>
      <c r="BF47" s="103"/>
      <c r="BG47" s="104"/>
      <c r="BH47" s="105"/>
      <c r="BI47" s="106"/>
      <c r="BJ47" s="104">
        <v>164.4</v>
      </c>
      <c r="BK47" s="105">
        <v>165.5</v>
      </c>
      <c r="BL47" s="105">
        <v>165.6</v>
      </c>
      <c r="BM47" s="105"/>
      <c r="BN47" s="105"/>
      <c r="BO47" s="105"/>
      <c r="BP47" s="105"/>
      <c r="BQ47" s="105"/>
      <c r="BR47" s="105"/>
      <c r="BS47" s="105"/>
      <c r="BT47" s="105">
        <v>206.5</v>
      </c>
      <c r="BU47" s="105">
        <v>206.1</v>
      </c>
      <c r="BV47" s="105">
        <v>206</v>
      </c>
      <c r="BW47" s="106"/>
      <c r="BX47" s="104">
        <v>17.399999999999999</v>
      </c>
      <c r="BY47" s="106">
        <v>44.1</v>
      </c>
      <c r="BZ47" s="103"/>
      <c r="CA47" s="104"/>
      <c r="CB47" s="105"/>
      <c r="CC47" s="105"/>
      <c r="CD47" s="105"/>
      <c r="CE47" s="105"/>
      <c r="CF47" s="105">
        <v>118.1</v>
      </c>
      <c r="CG47" s="105">
        <v>52.4</v>
      </c>
      <c r="CH47" s="105">
        <v>51.4</v>
      </c>
      <c r="CI47" s="105"/>
      <c r="CJ47" s="105"/>
      <c r="CK47" s="105"/>
      <c r="CL47" s="106"/>
      <c r="CM47" s="104">
        <v>180.6</v>
      </c>
      <c r="CN47" s="105">
        <v>180.5</v>
      </c>
      <c r="CO47" s="105">
        <v>181.3</v>
      </c>
      <c r="CP47" s="106">
        <v>181</v>
      </c>
      <c r="CQ47" s="104"/>
      <c r="CR47" s="106"/>
      <c r="CS47" s="104"/>
      <c r="CT47" s="106"/>
      <c r="CU47" s="104"/>
      <c r="CV47" s="105"/>
      <c r="CW47" s="107"/>
      <c r="CX47" s="104"/>
      <c r="CY47" s="105"/>
      <c r="CZ47" s="105"/>
      <c r="DA47" s="106"/>
      <c r="DB47" s="104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/>
      <c r="DR47" s="104"/>
      <c r="DS47" s="105"/>
      <c r="DT47" s="105"/>
      <c r="DU47" s="106"/>
      <c r="DV47" s="103"/>
      <c r="DW47" s="104"/>
      <c r="DX47" s="105"/>
      <c r="DY47" s="105"/>
      <c r="DZ47" s="105"/>
      <c r="EA47" s="105"/>
      <c r="EB47" s="107"/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6">
        <v>2794.6790000000001</v>
      </c>
      <c r="HO47" s="106">
        <v>2775.4870000000001</v>
      </c>
      <c r="HP47" s="106">
        <v>658.5</v>
      </c>
    </row>
    <row r="48" spans="1:224" x14ac:dyDescent="0.25">
      <c r="A48" s="1"/>
      <c r="B48" s="198">
        <v>0.875</v>
      </c>
      <c r="C48" s="103"/>
      <c r="D48" s="104"/>
      <c r="E48" s="105"/>
      <c r="F48" s="105"/>
      <c r="G48" s="106"/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19.2</v>
      </c>
      <c r="V48" s="106">
        <v>1.1000000000000001</v>
      </c>
      <c r="W48" s="103"/>
      <c r="X48" s="104"/>
      <c r="Y48" s="105"/>
      <c r="Z48" s="106"/>
      <c r="AA48" s="104"/>
      <c r="AB48" s="105"/>
      <c r="AC48" s="105"/>
      <c r="AD48" s="105"/>
      <c r="AE48" s="105">
        <v>11.4</v>
      </c>
      <c r="AF48" s="105">
        <v>23.9</v>
      </c>
      <c r="AG48" s="106">
        <v>10.199999999999999</v>
      </c>
      <c r="AH48" s="103"/>
      <c r="AI48" s="103"/>
      <c r="AJ48" s="103">
        <v>175.9</v>
      </c>
      <c r="AK48" s="104">
        <v>213.7</v>
      </c>
      <c r="AL48" s="106"/>
      <c r="AM48" s="104"/>
      <c r="AN48" s="106"/>
      <c r="AO48" s="103"/>
      <c r="AP48" s="104"/>
      <c r="AQ48" s="106"/>
      <c r="AR48" s="103"/>
      <c r="AS48" s="103"/>
      <c r="AT48" s="103"/>
      <c r="AU48" s="104"/>
      <c r="AV48" s="105"/>
      <c r="AW48" s="106"/>
      <c r="AX48" s="104"/>
      <c r="AY48" s="105"/>
      <c r="AZ48" s="105"/>
      <c r="BA48" s="105"/>
      <c r="BB48" s="105"/>
      <c r="BC48" s="106"/>
      <c r="BD48" s="104"/>
      <c r="BE48" s="106"/>
      <c r="BF48" s="103"/>
      <c r="BG48" s="104"/>
      <c r="BH48" s="105">
        <v>184.9</v>
      </c>
      <c r="BI48" s="106"/>
      <c r="BJ48" s="104">
        <v>164.4</v>
      </c>
      <c r="BK48" s="105">
        <v>165.5</v>
      </c>
      <c r="BL48" s="105">
        <v>165.6</v>
      </c>
      <c r="BM48" s="105"/>
      <c r="BN48" s="105"/>
      <c r="BO48" s="105"/>
      <c r="BP48" s="105"/>
      <c r="BQ48" s="105"/>
      <c r="BR48" s="105"/>
      <c r="BS48" s="105"/>
      <c r="BT48" s="105">
        <v>206.5</v>
      </c>
      <c r="BU48" s="105">
        <v>206.1</v>
      </c>
      <c r="BV48" s="105">
        <v>206</v>
      </c>
      <c r="BW48" s="106"/>
      <c r="BX48" s="104">
        <v>17.399999999999999</v>
      </c>
      <c r="BY48" s="106">
        <v>44.1</v>
      </c>
      <c r="BZ48" s="103"/>
      <c r="CA48" s="104"/>
      <c r="CB48" s="105"/>
      <c r="CC48" s="105"/>
      <c r="CD48" s="105"/>
      <c r="CE48" s="105"/>
      <c r="CF48" s="105">
        <v>118.1</v>
      </c>
      <c r="CG48" s="105">
        <v>52.4</v>
      </c>
      <c r="CH48" s="105">
        <v>51.4</v>
      </c>
      <c r="CI48" s="105"/>
      <c r="CJ48" s="105"/>
      <c r="CK48" s="105"/>
      <c r="CL48" s="106"/>
      <c r="CM48" s="104">
        <v>180.6</v>
      </c>
      <c r="CN48" s="105">
        <v>180.5</v>
      </c>
      <c r="CO48" s="105">
        <v>181.3</v>
      </c>
      <c r="CP48" s="106">
        <v>181</v>
      </c>
      <c r="CQ48" s="104"/>
      <c r="CR48" s="106"/>
      <c r="CS48" s="104"/>
      <c r="CT48" s="106"/>
      <c r="CU48" s="104"/>
      <c r="CV48" s="105"/>
      <c r="CW48" s="107"/>
      <c r="CX48" s="104"/>
      <c r="CY48" s="105"/>
      <c r="CZ48" s="105"/>
      <c r="DA48" s="106"/>
      <c r="DB48" s="104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/>
      <c r="DR48" s="104"/>
      <c r="DS48" s="105"/>
      <c r="DT48" s="105"/>
      <c r="DU48" s="106"/>
      <c r="DV48" s="103"/>
      <c r="DW48" s="104"/>
      <c r="DX48" s="105"/>
      <c r="DY48" s="105"/>
      <c r="DZ48" s="105"/>
      <c r="EA48" s="105"/>
      <c r="EB48" s="107"/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6">
        <v>2761.2840000000001</v>
      </c>
      <c r="HO48" s="106">
        <v>2742.0920000000001</v>
      </c>
      <c r="HP48" s="106">
        <v>658.5</v>
      </c>
    </row>
    <row r="49" spans="1:224" x14ac:dyDescent="0.25">
      <c r="A49" s="1"/>
      <c r="B49" s="198">
        <v>0.89583333333333337</v>
      </c>
      <c r="C49" s="103"/>
      <c r="D49" s="104"/>
      <c r="E49" s="105"/>
      <c r="F49" s="105"/>
      <c r="G49" s="106"/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19.2</v>
      </c>
      <c r="V49" s="106">
        <v>1.1000000000000001</v>
      </c>
      <c r="W49" s="103"/>
      <c r="X49" s="104"/>
      <c r="Y49" s="105"/>
      <c r="Z49" s="106"/>
      <c r="AA49" s="104"/>
      <c r="AB49" s="105"/>
      <c r="AC49" s="105"/>
      <c r="AD49" s="105"/>
      <c r="AE49" s="105">
        <v>11.4</v>
      </c>
      <c r="AF49" s="105">
        <v>23.9</v>
      </c>
      <c r="AG49" s="106">
        <v>10.199999999999999</v>
      </c>
      <c r="AH49" s="103"/>
      <c r="AI49" s="103"/>
      <c r="AJ49" s="103">
        <v>175.9</v>
      </c>
      <c r="AK49" s="104">
        <v>213.7</v>
      </c>
      <c r="AL49" s="106"/>
      <c r="AM49" s="104"/>
      <c r="AN49" s="106"/>
      <c r="AO49" s="103"/>
      <c r="AP49" s="104"/>
      <c r="AQ49" s="106"/>
      <c r="AR49" s="103"/>
      <c r="AS49" s="103"/>
      <c r="AT49" s="103"/>
      <c r="AU49" s="104"/>
      <c r="AV49" s="105"/>
      <c r="AW49" s="106"/>
      <c r="AX49" s="104"/>
      <c r="AY49" s="105"/>
      <c r="AZ49" s="105"/>
      <c r="BA49" s="105"/>
      <c r="BB49" s="105"/>
      <c r="BC49" s="106"/>
      <c r="BD49" s="104"/>
      <c r="BE49" s="106"/>
      <c r="BF49" s="103"/>
      <c r="BG49" s="104"/>
      <c r="BH49" s="105">
        <v>184.9</v>
      </c>
      <c r="BI49" s="106"/>
      <c r="BJ49" s="104">
        <v>164.4</v>
      </c>
      <c r="BK49" s="105">
        <v>165.5</v>
      </c>
      <c r="BL49" s="105">
        <v>165.6</v>
      </c>
      <c r="BM49" s="105"/>
      <c r="BN49" s="105"/>
      <c r="BO49" s="105"/>
      <c r="BP49" s="105"/>
      <c r="BQ49" s="105"/>
      <c r="BR49" s="105"/>
      <c r="BS49" s="105"/>
      <c r="BT49" s="105">
        <v>206.5</v>
      </c>
      <c r="BU49" s="105">
        <v>206.1</v>
      </c>
      <c r="BV49" s="105">
        <v>206</v>
      </c>
      <c r="BW49" s="106"/>
      <c r="BX49" s="104">
        <v>17.399999999999999</v>
      </c>
      <c r="BY49" s="106">
        <v>44.1</v>
      </c>
      <c r="BZ49" s="103"/>
      <c r="CA49" s="104"/>
      <c r="CB49" s="105"/>
      <c r="CC49" s="105"/>
      <c r="CD49" s="105"/>
      <c r="CE49" s="105"/>
      <c r="CF49" s="105">
        <v>118.1</v>
      </c>
      <c r="CG49" s="105">
        <v>52.4</v>
      </c>
      <c r="CH49" s="105">
        <v>51.4</v>
      </c>
      <c r="CI49" s="105"/>
      <c r="CJ49" s="105"/>
      <c r="CK49" s="105"/>
      <c r="CL49" s="106"/>
      <c r="CM49" s="104">
        <v>180.6</v>
      </c>
      <c r="CN49" s="105">
        <v>180.5</v>
      </c>
      <c r="CO49" s="105">
        <v>181.3</v>
      </c>
      <c r="CP49" s="106">
        <v>181</v>
      </c>
      <c r="CQ49" s="104"/>
      <c r="CR49" s="106"/>
      <c r="CS49" s="104"/>
      <c r="CT49" s="106"/>
      <c r="CU49" s="104"/>
      <c r="CV49" s="105"/>
      <c r="CW49" s="107"/>
      <c r="CX49" s="104"/>
      <c r="CY49" s="105"/>
      <c r="CZ49" s="105"/>
      <c r="DA49" s="106"/>
      <c r="DB49" s="104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/>
      <c r="DR49" s="104"/>
      <c r="DS49" s="105"/>
      <c r="DT49" s="105"/>
      <c r="DU49" s="106"/>
      <c r="DV49" s="103"/>
      <c r="DW49" s="104"/>
      <c r="DX49" s="105"/>
      <c r="DY49" s="105"/>
      <c r="DZ49" s="105"/>
      <c r="EA49" s="105"/>
      <c r="EB49" s="107"/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6">
        <v>2761.2840000000001</v>
      </c>
      <c r="HO49" s="106">
        <v>2742.0920000000001</v>
      </c>
      <c r="HP49" s="106">
        <v>658.5</v>
      </c>
    </row>
    <row r="50" spans="1:224" x14ac:dyDescent="0.25">
      <c r="A50" s="1"/>
      <c r="B50" s="198">
        <v>0.91666666666666663</v>
      </c>
      <c r="C50" s="103"/>
      <c r="D50" s="104"/>
      <c r="E50" s="105"/>
      <c r="F50" s="105"/>
      <c r="G50" s="106"/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19.2</v>
      </c>
      <c r="V50" s="106">
        <v>1.1000000000000001</v>
      </c>
      <c r="W50" s="103"/>
      <c r="X50" s="104"/>
      <c r="Y50" s="105"/>
      <c r="Z50" s="106"/>
      <c r="AA50" s="104"/>
      <c r="AB50" s="105"/>
      <c r="AC50" s="105"/>
      <c r="AD50" s="105"/>
      <c r="AE50" s="105">
        <v>11.4</v>
      </c>
      <c r="AF50" s="105">
        <v>23.9</v>
      </c>
      <c r="AG50" s="106">
        <v>10.199999999999999</v>
      </c>
      <c r="AH50" s="103"/>
      <c r="AI50" s="103"/>
      <c r="AJ50" s="103">
        <v>175.9</v>
      </c>
      <c r="AK50" s="104">
        <v>213.7</v>
      </c>
      <c r="AL50" s="106"/>
      <c r="AM50" s="104"/>
      <c r="AN50" s="106"/>
      <c r="AO50" s="103"/>
      <c r="AP50" s="104"/>
      <c r="AQ50" s="106"/>
      <c r="AR50" s="103"/>
      <c r="AS50" s="103"/>
      <c r="AT50" s="103"/>
      <c r="AU50" s="104"/>
      <c r="AV50" s="105"/>
      <c r="AW50" s="106"/>
      <c r="AX50" s="104"/>
      <c r="AY50" s="105"/>
      <c r="AZ50" s="105"/>
      <c r="BA50" s="105"/>
      <c r="BB50" s="105"/>
      <c r="BC50" s="106"/>
      <c r="BD50" s="104"/>
      <c r="BE50" s="106"/>
      <c r="BF50" s="103"/>
      <c r="BG50" s="104"/>
      <c r="BH50" s="105">
        <v>184.9</v>
      </c>
      <c r="BI50" s="106"/>
      <c r="BJ50" s="104">
        <v>164.4</v>
      </c>
      <c r="BK50" s="105">
        <v>165.5</v>
      </c>
      <c r="BL50" s="105">
        <v>165.6</v>
      </c>
      <c r="BM50" s="105"/>
      <c r="BN50" s="105"/>
      <c r="BO50" s="105"/>
      <c r="BP50" s="105"/>
      <c r="BQ50" s="105"/>
      <c r="BR50" s="105"/>
      <c r="BS50" s="105"/>
      <c r="BT50" s="105">
        <v>206.5</v>
      </c>
      <c r="BU50" s="105">
        <v>206.1</v>
      </c>
      <c r="BV50" s="105">
        <v>206</v>
      </c>
      <c r="BW50" s="106"/>
      <c r="BX50" s="104">
        <v>17.399999999999999</v>
      </c>
      <c r="BY50" s="106">
        <v>44.1</v>
      </c>
      <c r="BZ50" s="103"/>
      <c r="CA50" s="104"/>
      <c r="CB50" s="105"/>
      <c r="CC50" s="105"/>
      <c r="CD50" s="105"/>
      <c r="CE50" s="105"/>
      <c r="CF50" s="105">
        <v>118.1</v>
      </c>
      <c r="CG50" s="105">
        <v>52.4</v>
      </c>
      <c r="CH50" s="105">
        <v>51.4</v>
      </c>
      <c r="CI50" s="105"/>
      <c r="CJ50" s="105"/>
      <c r="CK50" s="105"/>
      <c r="CL50" s="106"/>
      <c r="CM50" s="104">
        <v>180.6</v>
      </c>
      <c r="CN50" s="105">
        <v>180.5</v>
      </c>
      <c r="CO50" s="105">
        <v>181.3</v>
      </c>
      <c r="CP50" s="106">
        <v>181</v>
      </c>
      <c r="CQ50" s="104"/>
      <c r="CR50" s="106"/>
      <c r="CS50" s="104"/>
      <c r="CT50" s="106"/>
      <c r="CU50" s="104"/>
      <c r="CV50" s="105"/>
      <c r="CW50" s="107"/>
      <c r="CX50" s="104"/>
      <c r="CY50" s="105"/>
      <c r="CZ50" s="105"/>
      <c r="DA50" s="106"/>
      <c r="DB50" s="104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/>
      <c r="DR50" s="104"/>
      <c r="DS50" s="105"/>
      <c r="DT50" s="105"/>
      <c r="DU50" s="106"/>
      <c r="DV50" s="103"/>
      <c r="DW50" s="104"/>
      <c r="DX50" s="105"/>
      <c r="DY50" s="105"/>
      <c r="DZ50" s="105"/>
      <c r="EA50" s="105"/>
      <c r="EB50" s="107"/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6">
        <v>2761.2840000000001</v>
      </c>
      <c r="HO50" s="106">
        <v>2742.0920000000001</v>
      </c>
      <c r="HP50" s="106">
        <v>658.5</v>
      </c>
    </row>
    <row r="51" spans="1:224" x14ac:dyDescent="0.25">
      <c r="A51" s="1"/>
      <c r="B51" s="198">
        <v>0.9375</v>
      </c>
      <c r="C51" s="103"/>
      <c r="D51" s="104"/>
      <c r="E51" s="105"/>
      <c r="F51" s="105"/>
      <c r="G51" s="106"/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19.2</v>
      </c>
      <c r="V51" s="106">
        <v>1.1000000000000001</v>
      </c>
      <c r="W51" s="103"/>
      <c r="X51" s="104"/>
      <c r="Y51" s="105"/>
      <c r="Z51" s="106">
        <v>23.1</v>
      </c>
      <c r="AA51" s="104"/>
      <c r="AB51" s="105"/>
      <c r="AC51" s="105"/>
      <c r="AD51" s="105"/>
      <c r="AE51" s="105">
        <v>11.4</v>
      </c>
      <c r="AF51" s="105">
        <v>23.9</v>
      </c>
      <c r="AG51" s="106">
        <v>10.199999999999999</v>
      </c>
      <c r="AH51" s="103"/>
      <c r="AI51" s="103"/>
      <c r="AJ51" s="103">
        <v>175.9</v>
      </c>
      <c r="AK51" s="104">
        <v>213.7</v>
      </c>
      <c r="AL51" s="106"/>
      <c r="AM51" s="104"/>
      <c r="AN51" s="106"/>
      <c r="AO51" s="103"/>
      <c r="AP51" s="104"/>
      <c r="AQ51" s="106"/>
      <c r="AR51" s="103"/>
      <c r="AS51" s="103"/>
      <c r="AT51" s="103"/>
      <c r="AU51" s="104"/>
      <c r="AV51" s="105"/>
      <c r="AW51" s="106"/>
      <c r="AX51" s="104"/>
      <c r="AY51" s="105"/>
      <c r="AZ51" s="105"/>
      <c r="BA51" s="105"/>
      <c r="BB51" s="105"/>
      <c r="BC51" s="106"/>
      <c r="BD51" s="104"/>
      <c r="BE51" s="106"/>
      <c r="BF51" s="103"/>
      <c r="BG51" s="104"/>
      <c r="BH51" s="105">
        <v>184.9</v>
      </c>
      <c r="BI51" s="106"/>
      <c r="BJ51" s="104">
        <v>164.4</v>
      </c>
      <c r="BK51" s="105">
        <v>165.5</v>
      </c>
      <c r="BL51" s="105">
        <v>165.6</v>
      </c>
      <c r="BM51" s="105"/>
      <c r="BN51" s="105"/>
      <c r="BO51" s="105"/>
      <c r="BP51" s="105"/>
      <c r="BQ51" s="105"/>
      <c r="BR51" s="105"/>
      <c r="BS51" s="105"/>
      <c r="BT51" s="105">
        <v>206.5</v>
      </c>
      <c r="BU51" s="105">
        <v>206.1</v>
      </c>
      <c r="BV51" s="105">
        <v>206</v>
      </c>
      <c r="BW51" s="106"/>
      <c r="BX51" s="104">
        <v>17.399999999999999</v>
      </c>
      <c r="BY51" s="106">
        <v>44.1</v>
      </c>
      <c r="BZ51" s="103"/>
      <c r="CA51" s="104"/>
      <c r="CB51" s="105"/>
      <c r="CC51" s="105"/>
      <c r="CD51" s="105"/>
      <c r="CE51" s="105"/>
      <c r="CF51" s="105">
        <v>118.1</v>
      </c>
      <c r="CG51" s="105">
        <v>52.4</v>
      </c>
      <c r="CH51" s="105">
        <v>51.4</v>
      </c>
      <c r="CI51" s="105"/>
      <c r="CJ51" s="105"/>
      <c r="CK51" s="105"/>
      <c r="CL51" s="106"/>
      <c r="CM51" s="104">
        <v>180.6</v>
      </c>
      <c r="CN51" s="105">
        <v>180.5</v>
      </c>
      <c r="CO51" s="105">
        <v>181.3</v>
      </c>
      <c r="CP51" s="106">
        <v>181</v>
      </c>
      <c r="CQ51" s="104"/>
      <c r="CR51" s="106"/>
      <c r="CS51" s="104"/>
      <c r="CT51" s="106"/>
      <c r="CU51" s="104"/>
      <c r="CV51" s="105"/>
      <c r="CW51" s="107"/>
      <c r="CX51" s="104"/>
      <c r="CY51" s="105"/>
      <c r="CZ51" s="105"/>
      <c r="DA51" s="106"/>
      <c r="DB51" s="104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/>
      <c r="DR51" s="104"/>
      <c r="DS51" s="105"/>
      <c r="DT51" s="105"/>
      <c r="DU51" s="106"/>
      <c r="DV51" s="103"/>
      <c r="DW51" s="104"/>
      <c r="DX51" s="105"/>
      <c r="DY51" s="105"/>
      <c r="DZ51" s="105"/>
      <c r="EA51" s="105"/>
      <c r="EB51" s="107"/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6">
        <v>2784.3449999999998</v>
      </c>
      <c r="HO51" s="106">
        <v>2765.1529999999998</v>
      </c>
      <c r="HP51" s="106">
        <v>658.5</v>
      </c>
    </row>
    <row r="52" spans="1:224" x14ac:dyDescent="0.25">
      <c r="A52" s="1"/>
      <c r="B52" s="198">
        <v>0.95833333333333337</v>
      </c>
      <c r="C52" s="103"/>
      <c r="D52" s="104"/>
      <c r="E52" s="105"/>
      <c r="F52" s="105"/>
      <c r="G52" s="106"/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19.2</v>
      </c>
      <c r="V52" s="106">
        <v>1.1000000000000001</v>
      </c>
      <c r="W52" s="103"/>
      <c r="X52" s="104"/>
      <c r="Y52" s="105"/>
      <c r="Z52" s="106">
        <v>23.1</v>
      </c>
      <c r="AA52" s="104"/>
      <c r="AB52" s="105"/>
      <c r="AC52" s="105"/>
      <c r="AD52" s="105"/>
      <c r="AE52" s="105">
        <v>11.4</v>
      </c>
      <c r="AF52" s="105">
        <v>23.9</v>
      </c>
      <c r="AG52" s="106">
        <v>10.199999999999999</v>
      </c>
      <c r="AH52" s="103"/>
      <c r="AI52" s="103"/>
      <c r="AJ52" s="103">
        <v>175.9</v>
      </c>
      <c r="AK52" s="104">
        <v>213.7</v>
      </c>
      <c r="AL52" s="106"/>
      <c r="AM52" s="104"/>
      <c r="AN52" s="106"/>
      <c r="AO52" s="103"/>
      <c r="AP52" s="104"/>
      <c r="AQ52" s="106"/>
      <c r="AR52" s="103"/>
      <c r="AS52" s="103"/>
      <c r="AT52" s="103"/>
      <c r="AU52" s="104"/>
      <c r="AV52" s="105"/>
      <c r="AW52" s="106"/>
      <c r="AX52" s="104"/>
      <c r="AY52" s="105"/>
      <c r="AZ52" s="105"/>
      <c r="BA52" s="105"/>
      <c r="BB52" s="105"/>
      <c r="BC52" s="106"/>
      <c r="BD52" s="104"/>
      <c r="BE52" s="106"/>
      <c r="BF52" s="103"/>
      <c r="BG52" s="104"/>
      <c r="BH52" s="105">
        <v>184.9</v>
      </c>
      <c r="BI52" s="106"/>
      <c r="BJ52" s="104">
        <v>164.4</v>
      </c>
      <c r="BK52" s="105">
        <v>165.5</v>
      </c>
      <c r="BL52" s="105">
        <v>165.6</v>
      </c>
      <c r="BM52" s="105"/>
      <c r="BN52" s="105"/>
      <c r="BO52" s="105"/>
      <c r="BP52" s="105"/>
      <c r="BQ52" s="105"/>
      <c r="BR52" s="105"/>
      <c r="BS52" s="105"/>
      <c r="BT52" s="105">
        <v>206.5</v>
      </c>
      <c r="BU52" s="105">
        <v>206.1</v>
      </c>
      <c r="BV52" s="105">
        <v>206</v>
      </c>
      <c r="BW52" s="106"/>
      <c r="BX52" s="104">
        <v>17.399999999999999</v>
      </c>
      <c r="BY52" s="106">
        <v>44.1</v>
      </c>
      <c r="BZ52" s="103"/>
      <c r="CA52" s="104"/>
      <c r="CB52" s="105"/>
      <c r="CC52" s="105"/>
      <c r="CD52" s="105"/>
      <c r="CE52" s="105"/>
      <c r="CF52" s="105">
        <v>118.1</v>
      </c>
      <c r="CG52" s="105">
        <v>52.4</v>
      </c>
      <c r="CH52" s="105">
        <v>51.4</v>
      </c>
      <c r="CI52" s="105"/>
      <c r="CJ52" s="105"/>
      <c r="CK52" s="105"/>
      <c r="CL52" s="106"/>
      <c r="CM52" s="104">
        <v>180.6</v>
      </c>
      <c r="CN52" s="105">
        <v>180.5</v>
      </c>
      <c r="CO52" s="105">
        <v>181.3</v>
      </c>
      <c r="CP52" s="106">
        <v>181</v>
      </c>
      <c r="CQ52" s="104"/>
      <c r="CR52" s="106"/>
      <c r="CS52" s="104"/>
      <c r="CT52" s="106"/>
      <c r="CU52" s="104"/>
      <c r="CV52" s="105"/>
      <c r="CW52" s="107"/>
      <c r="CX52" s="104"/>
      <c r="CY52" s="105"/>
      <c r="CZ52" s="105"/>
      <c r="DA52" s="106"/>
      <c r="DB52" s="104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/>
      <c r="DR52" s="104"/>
      <c r="DS52" s="105"/>
      <c r="DT52" s="105"/>
      <c r="DU52" s="106"/>
      <c r="DV52" s="103"/>
      <c r="DW52" s="104"/>
      <c r="DX52" s="105"/>
      <c r="DY52" s="105"/>
      <c r="DZ52" s="105"/>
      <c r="EA52" s="105"/>
      <c r="EB52" s="107"/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6">
        <v>2784.3449999999998</v>
      </c>
      <c r="HO52" s="106">
        <v>2765.1529999999998</v>
      </c>
      <c r="HP52" s="106">
        <v>658.5</v>
      </c>
    </row>
    <row r="53" spans="1:224" x14ac:dyDescent="0.25">
      <c r="A53" s="1"/>
      <c r="B53" s="198">
        <v>0.97916666666666663</v>
      </c>
      <c r="C53" s="103"/>
      <c r="D53" s="104"/>
      <c r="E53" s="105"/>
      <c r="F53" s="105"/>
      <c r="G53" s="106"/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19.2</v>
      </c>
      <c r="V53" s="106">
        <v>1.1000000000000001</v>
      </c>
      <c r="W53" s="103"/>
      <c r="X53" s="104"/>
      <c r="Y53" s="105"/>
      <c r="Z53" s="106">
        <v>23.1</v>
      </c>
      <c r="AA53" s="104"/>
      <c r="AB53" s="105"/>
      <c r="AC53" s="105"/>
      <c r="AD53" s="105"/>
      <c r="AE53" s="105">
        <v>11.4</v>
      </c>
      <c r="AF53" s="105">
        <v>23.9</v>
      </c>
      <c r="AG53" s="106">
        <v>10.199999999999999</v>
      </c>
      <c r="AH53" s="103"/>
      <c r="AI53" s="103"/>
      <c r="AJ53" s="103">
        <v>175.9</v>
      </c>
      <c r="AK53" s="104">
        <v>213.7</v>
      </c>
      <c r="AL53" s="106"/>
      <c r="AM53" s="104"/>
      <c r="AN53" s="106"/>
      <c r="AO53" s="103"/>
      <c r="AP53" s="104"/>
      <c r="AQ53" s="106"/>
      <c r="AR53" s="103"/>
      <c r="AS53" s="103"/>
      <c r="AT53" s="103"/>
      <c r="AU53" s="104"/>
      <c r="AV53" s="105"/>
      <c r="AW53" s="106"/>
      <c r="AX53" s="104"/>
      <c r="AY53" s="105"/>
      <c r="AZ53" s="105"/>
      <c r="BA53" s="105"/>
      <c r="BB53" s="105"/>
      <c r="BC53" s="106"/>
      <c r="BD53" s="104"/>
      <c r="BE53" s="106"/>
      <c r="BF53" s="103"/>
      <c r="BG53" s="104"/>
      <c r="BH53" s="105">
        <v>184.9</v>
      </c>
      <c r="BI53" s="106"/>
      <c r="BJ53" s="104">
        <v>164.4</v>
      </c>
      <c r="BK53" s="105">
        <v>165.5</v>
      </c>
      <c r="BL53" s="105">
        <v>165.6</v>
      </c>
      <c r="BM53" s="105"/>
      <c r="BN53" s="105"/>
      <c r="BO53" s="105"/>
      <c r="BP53" s="105"/>
      <c r="BQ53" s="105"/>
      <c r="BR53" s="105"/>
      <c r="BS53" s="105">
        <v>110.5</v>
      </c>
      <c r="BT53" s="105">
        <v>206.5</v>
      </c>
      <c r="BU53" s="105">
        <v>206.1</v>
      </c>
      <c r="BV53" s="105">
        <v>206</v>
      </c>
      <c r="BW53" s="106"/>
      <c r="BX53" s="104">
        <v>17.399999999999999</v>
      </c>
      <c r="BY53" s="106">
        <v>44.1</v>
      </c>
      <c r="BZ53" s="103"/>
      <c r="CA53" s="104"/>
      <c r="CB53" s="105"/>
      <c r="CC53" s="105"/>
      <c r="CD53" s="105"/>
      <c r="CE53" s="105"/>
      <c r="CF53" s="105">
        <v>118.1</v>
      </c>
      <c r="CG53" s="105">
        <v>52.4</v>
      </c>
      <c r="CH53" s="105">
        <v>51.4</v>
      </c>
      <c r="CI53" s="105"/>
      <c r="CJ53" s="105"/>
      <c r="CK53" s="105"/>
      <c r="CL53" s="106"/>
      <c r="CM53" s="104">
        <v>180.6</v>
      </c>
      <c r="CN53" s="105">
        <v>180.5</v>
      </c>
      <c r="CO53" s="105">
        <v>181.3</v>
      </c>
      <c r="CP53" s="106">
        <v>181</v>
      </c>
      <c r="CQ53" s="104"/>
      <c r="CR53" s="106"/>
      <c r="CS53" s="104"/>
      <c r="CT53" s="106"/>
      <c r="CU53" s="104"/>
      <c r="CV53" s="105"/>
      <c r="CW53" s="107"/>
      <c r="CX53" s="104"/>
      <c r="CY53" s="105"/>
      <c r="CZ53" s="105"/>
      <c r="DA53" s="106"/>
      <c r="DB53" s="104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/>
      <c r="DR53" s="104"/>
      <c r="DS53" s="105"/>
      <c r="DT53" s="105"/>
      <c r="DU53" s="106"/>
      <c r="DV53" s="103"/>
      <c r="DW53" s="104"/>
      <c r="DX53" s="105"/>
      <c r="DY53" s="105"/>
      <c r="DZ53" s="105"/>
      <c r="EA53" s="105"/>
      <c r="EB53" s="107"/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6">
        <v>2894.8420000000001</v>
      </c>
      <c r="HO53" s="106">
        <v>2875.65</v>
      </c>
      <c r="HP53" s="106">
        <v>548</v>
      </c>
    </row>
    <row r="54" spans="1:224" ht="15.75" thickBot="1" x14ac:dyDescent="0.3">
      <c r="A54" s="1"/>
      <c r="B54" s="198">
        <v>0.99930555555555556</v>
      </c>
      <c r="C54" s="103"/>
      <c r="D54" s="104"/>
      <c r="E54" s="105"/>
      <c r="F54" s="105"/>
      <c r="G54" s="106"/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19.2</v>
      </c>
      <c r="V54" s="106">
        <v>1.1000000000000001</v>
      </c>
      <c r="W54" s="103"/>
      <c r="X54" s="104"/>
      <c r="Y54" s="105"/>
      <c r="Z54" s="106">
        <v>23.1</v>
      </c>
      <c r="AA54" s="104"/>
      <c r="AB54" s="105"/>
      <c r="AC54" s="105"/>
      <c r="AD54" s="105"/>
      <c r="AE54" s="105">
        <v>11.4</v>
      </c>
      <c r="AF54" s="105">
        <v>23.9</v>
      </c>
      <c r="AG54" s="106">
        <v>10.199999999999999</v>
      </c>
      <c r="AH54" s="103"/>
      <c r="AI54" s="103"/>
      <c r="AJ54" s="103">
        <v>175.9</v>
      </c>
      <c r="AK54" s="104">
        <v>213.7</v>
      </c>
      <c r="AL54" s="106"/>
      <c r="AM54" s="104"/>
      <c r="AN54" s="106"/>
      <c r="AO54" s="103"/>
      <c r="AP54" s="104"/>
      <c r="AQ54" s="106"/>
      <c r="AR54" s="103"/>
      <c r="AS54" s="103"/>
      <c r="AT54" s="103"/>
      <c r="AU54" s="104"/>
      <c r="AV54" s="105"/>
      <c r="AW54" s="106"/>
      <c r="AX54" s="104"/>
      <c r="AY54" s="105"/>
      <c r="AZ54" s="105"/>
      <c r="BA54" s="105"/>
      <c r="BB54" s="105"/>
      <c r="BC54" s="106"/>
      <c r="BD54" s="104"/>
      <c r="BE54" s="106"/>
      <c r="BF54" s="103"/>
      <c r="BG54" s="104"/>
      <c r="BH54" s="105">
        <v>184.9</v>
      </c>
      <c r="BI54" s="106"/>
      <c r="BJ54" s="104">
        <v>164.4</v>
      </c>
      <c r="BK54" s="105">
        <v>165.5</v>
      </c>
      <c r="BL54" s="105">
        <v>165.6</v>
      </c>
      <c r="BM54" s="105"/>
      <c r="BN54" s="105"/>
      <c r="BO54" s="105"/>
      <c r="BP54" s="105"/>
      <c r="BQ54" s="105"/>
      <c r="BR54" s="105"/>
      <c r="BS54" s="105">
        <v>110.5</v>
      </c>
      <c r="BT54" s="105">
        <v>206.5</v>
      </c>
      <c r="BU54" s="105">
        <v>206.1</v>
      </c>
      <c r="BV54" s="105">
        <v>206</v>
      </c>
      <c r="BW54" s="106"/>
      <c r="BX54" s="104">
        <v>17.399999999999999</v>
      </c>
      <c r="BY54" s="106">
        <v>44.1</v>
      </c>
      <c r="BZ54" s="103"/>
      <c r="CA54" s="104"/>
      <c r="CB54" s="105"/>
      <c r="CC54" s="105"/>
      <c r="CD54" s="105"/>
      <c r="CE54" s="105"/>
      <c r="CF54" s="105">
        <v>118.1</v>
      </c>
      <c r="CG54" s="105">
        <v>52.4</v>
      </c>
      <c r="CH54" s="105">
        <v>51.4</v>
      </c>
      <c r="CI54" s="105"/>
      <c r="CJ54" s="105"/>
      <c r="CK54" s="105"/>
      <c r="CL54" s="106"/>
      <c r="CM54" s="104">
        <v>180.6</v>
      </c>
      <c r="CN54" s="105">
        <v>180.5</v>
      </c>
      <c r="CO54" s="105">
        <v>181.3</v>
      </c>
      <c r="CP54" s="106">
        <v>181</v>
      </c>
      <c r="CQ54" s="104"/>
      <c r="CR54" s="106"/>
      <c r="CS54" s="104"/>
      <c r="CT54" s="106"/>
      <c r="CU54" s="104"/>
      <c r="CV54" s="105"/>
      <c r="CW54" s="107"/>
      <c r="CX54" s="104"/>
      <c r="CY54" s="105"/>
      <c r="CZ54" s="105"/>
      <c r="DA54" s="106"/>
      <c r="DB54" s="104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/>
      <c r="DR54" s="104"/>
      <c r="DS54" s="105"/>
      <c r="DT54" s="105"/>
      <c r="DU54" s="106"/>
      <c r="DV54" s="103"/>
      <c r="DW54" s="104"/>
      <c r="DX54" s="105"/>
      <c r="DY54" s="105"/>
      <c r="DZ54" s="105"/>
      <c r="EA54" s="105"/>
      <c r="EB54" s="107"/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6">
        <v>2894.8420000000001</v>
      </c>
      <c r="HO54" s="106">
        <v>2875.65</v>
      </c>
      <c r="HP54" s="106">
        <v>548</v>
      </c>
    </row>
    <row r="55" spans="1:224" ht="15.75" thickBot="1" x14ac:dyDescent="0.3">
      <c r="A55" s="1"/>
      <c r="B55" s="111" t="s">
        <v>932</v>
      </c>
      <c r="C55" s="112">
        <v>0</v>
      </c>
      <c r="D55" s="113">
        <v>0</v>
      </c>
      <c r="E55" s="114">
        <v>0</v>
      </c>
      <c r="F55" s="114">
        <v>71</v>
      </c>
      <c r="G55" s="115">
        <v>0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461</v>
      </c>
      <c r="V55" s="115">
        <v>25</v>
      </c>
      <c r="W55" s="112">
        <v>0</v>
      </c>
      <c r="X55" s="113">
        <v>0</v>
      </c>
      <c r="Y55" s="114">
        <v>0</v>
      </c>
      <c r="Z55" s="115">
        <v>369</v>
      </c>
      <c r="AA55" s="113">
        <v>0</v>
      </c>
      <c r="AB55" s="114">
        <v>0</v>
      </c>
      <c r="AC55" s="114">
        <v>0</v>
      </c>
      <c r="AD55" s="114">
        <v>0</v>
      </c>
      <c r="AE55" s="114">
        <v>274</v>
      </c>
      <c r="AF55" s="114">
        <v>573</v>
      </c>
      <c r="AG55" s="115">
        <v>245</v>
      </c>
      <c r="AH55" s="112">
        <v>0</v>
      </c>
      <c r="AI55" s="112">
        <v>0</v>
      </c>
      <c r="AJ55" s="112">
        <v>4222</v>
      </c>
      <c r="AK55" s="113">
        <v>2885</v>
      </c>
      <c r="AL55" s="115">
        <v>0</v>
      </c>
      <c r="AM55" s="113">
        <v>0</v>
      </c>
      <c r="AN55" s="115">
        <v>0</v>
      </c>
      <c r="AO55" s="112">
        <v>0</v>
      </c>
      <c r="AP55" s="113">
        <v>0</v>
      </c>
      <c r="AQ55" s="115">
        <v>0</v>
      </c>
      <c r="AR55" s="112">
        <v>0</v>
      </c>
      <c r="AS55" s="112">
        <v>0</v>
      </c>
      <c r="AT55" s="112">
        <v>0</v>
      </c>
      <c r="AU55" s="113">
        <v>0</v>
      </c>
      <c r="AV55" s="114">
        <v>0</v>
      </c>
      <c r="AW55" s="115">
        <v>5388</v>
      </c>
      <c r="AX55" s="113">
        <v>0</v>
      </c>
      <c r="AY55" s="114">
        <v>0</v>
      </c>
      <c r="AZ55" s="114">
        <v>0</v>
      </c>
      <c r="BA55" s="114">
        <v>0</v>
      </c>
      <c r="BB55" s="114">
        <v>0</v>
      </c>
      <c r="BC55" s="115">
        <v>0</v>
      </c>
      <c r="BD55" s="113">
        <v>0</v>
      </c>
      <c r="BE55" s="115">
        <v>0</v>
      </c>
      <c r="BF55" s="112">
        <v>0</v>
      </c>
      <c r="BG55" s="113">
        <v>0</v>
      </c>
      <c r="BH55" s="114">
        <v>2034</v>
      </c>
      <c r="BI55" s="115">
        <v>0</v>
      </c>
      <c r="BJ55" s="113">
        <v>3947</v>
      </c>
      <c r="BK55" s="114">
        <v>3971</v>
      </c>
      <c r="BL55" s="114">
        <v>3974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110</v>
      </c>
      <c r="BT55" s="114">
        <v>4956</v>
      </c>
      <c r="BU55" s="114">
        <v>4947</v>
      </c>
      <c r="BV55" s="114">
        <v>4944</v>
      </c>
      <c r="BW55" s="115">
        <v>0</v>
      </c>
      <c r="BX55" s="113">
        <v>418</v>
      </c>
      <c r="BY55" s="115">
        <v>1057</v>
      </c>
      <c r="BZ55" s="112">
        <v>0</v>
      </c>
      <c r="CA55" s="113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2836</v>
      </c>
      <c r="CG55" s="114">
        <v>1258</v>
      </c>
      <c r="CH55" s="114">
        <v>1234</v>
      </c>
      <c r="CI55" s="114">
        <v>0</v>
      </c>
      <c r="CJ55" s="114">
        <v>0</v>
      </c>
      <c r="CK55" s="114">
        <v>0</v>
      </c>
      <c r="CL55" s="115">
        <v>3250</v>
      </c>
      <c r="CM55" s="113">
        <v>4333</v>
      </c>
      <c r="CN55" s="114">
        <v>4333</v>
      </c>
      <c r="CO55" s="114">
        <v>4352</v>
      </c>
      <c r="CP55" s="115">
        <v>4345</v>
      </c>
      <c r="CQ55" s="113">
        <v>0</v>
      </c>
      <c r="CR55" s="115">
        <v>3957</v>
      </c>
      <c r="CS55" s="113">
        <v>0</v>
      </c>
      <c r="CT55" s="115">
        <v>0</v>
      </c>
      <c r="CU55" s="116"/>
      <c r="CV55" s="117"/>
      <c r="CW55" s="118"/>
      <c r="CX55" s="116"/>
      <c r="CY55" s="117"/>
      <c r="CZ55" s="117"/>
      <c r="DA55" s="118"/>
      <c r="DB55" s="116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/>
      <c r="EE55" s="112"/>
      <c r="EF55" s="112"/>
      <c r="EG55" s="112"/>
      <c r="EH55" s="112"/>
      <c r="EI55" s="112"/>
      <c r="EJ55" s="112"/>
      <c r="EK55" s="112"/>
      <c r="EL55" s="113"/>
      <c r="EM55" s="115"/>
      <c r="EN55" s="113"/>
      <c r="EO55" s="115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3"/>
      <c r="FN55" s="114"/>
      <c r="FO55" s="114"/>
      <c r="FP55" s="115"/>
      <c r="FQ55" s="113"/>
      <c r="FR55" s="115"/>
      <c r="FS55" s="113"/>
      <c r="FT55" s="114"/>
      <c r="FU55" s="114"/>
      <c r="FV55" s="114"/>
      <c r="FW55" s="114"/>
      <c r="FX55" s="115"/>
      <c r="FY55" s="113"/>
      <c r="FZ55" s="115"/>
      <c r="GA55" s="113"/>
      <c r="GB55" s="114"/>
      <c r="GC55" s="114"/>
      <c r="GD55" s="115"/>
      <c r="GE55" s="112"/>
      <c r="GF55" s="112"/>
      <c r="GG55" s="112"/>
      <c r="GH55" s="113"/>
      <c r="GI55" s="114"/>
      <c r="GJ55" s="114"/>
      <c r="GK55" s="114"/>
      <c r="GL55" s="115"/>
      <c r="GM55" s="113"/>
      <c r="GN55" s="114"/>
      <c r="GO55" s="114"/>
      <c r="GP55" s="115"/>
      <c r="GQ55" s="112"/>
      <c r="GR55" s="113"/>
      <c r="GS55" s="114"/>
      <c r="GT55" s="115"/>
      <c r="GU55" s="1"/>
      <c r="GV55" s="112"/>
      <c r="GW55" s="113"/>
      <c r="GX55" s="115"/>
      <c r="GY55" s="112"/>
      <c r="GZ55" s="112"/>
      <c r="HA55" s="112"/>
      <c r="HB55" s="112"/>
      <c r="HC55" s="112"/>
      <c r="HD55" s="1"/>
      <c r="HE55" s="112"/>
      <c r="HF55" s="112"/>
      <c r="HG55" s="112"/>
      <c r="HH55" s="112"/>
      <c r="HI55" s="112"/>
      <c r="HJ55" s="112"/>
      <c r="HK55" s="113"/>
      <c r="HL55" s="115"/>
      <c r="HM55" s="1"/>
      <c r="HN55" s="118"/>
      <c r="HO55" s="118"/>
      <c r="HP55" s="118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9" t="s">
        <v>1510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9" t="s">
        <v>1511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9" t="s">
        <v>858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0"/>
      <c r="D63" s="1" t="s">
        <v>1513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4" t="s">
        <v>62</v>
      </c>
      <c r="C6" s="234"/>
      <c r="D6" s="234"/>
      <c r="E6" s="234"/>
      <c r="F6" s="234"/>
      <c r="G6" s="234"/>
      <c r="H6" s="234" t="s">
        <v>590</v>
      </c>
      <c r="I6" s="234"/>
      <c r="J6" s="234" t="s">
        <v>67</v>
      </c>
      <c r="K6" s="234"/>
      <c r="L6" s="234"/>
      <c r="M6" s="234" t="s">
        <v>255</v>
      </c>
      <c r="N6" s="234"/>
      <c r="O6" s="234" t="s">
        <v>259</v>
      </c>
      <c r="P6" s="234" t="s">
        <v>72</v>
      </c>
      <c r="Q6" s="234"/>
      <c r="R6" s="234"/>
      <c r="S6" s="234"/>
      <c r="T6" s="234" t="s">
        <v>75</v>
      </c>
      <c r="U6" s="234" t="s">
        <v>284</v>
      </c>
      <c r="V6" s="234" t="s">
        <v>83</v>
      </c>
      <c r="W6" s="234"/>
      <c r="X6" s="234"/>
      <c r="Y6" s="234"/>
      <c r="Z6" s="234"/>
      <c r="AA6" s="234" t="s">
        <v>98</v>
      </c>
      <c r="AB6" s="234"/>
      <c r="AC6" s="234" t="s">
        <v>112</v>
      </c>
      <c r="AD6" s="234"/>
      <c r="AE6" s="234"/>
      <c r="AF6" s="234"/>
      <c r="AG6" s="234" t="s">
        <v>123</v>
      </c>
      <c r="AH6" s="234"/>
      <c r="AI6" s="234"/>
      <c r="AJ6" s="234"/>
      <c r="AK6" s="234"/>
      <c r="AL6" s="234" t="s">
        <v>42</v>
      </c>
      <c r="AM6" s="234"/>
      <c r="AN6" s="234" t="s">
        <v>147</v>
      </c>
      <c r="AO6" s="234"/>
      <c r="AP6" s="234"/>
      <c r="AQ6" s="234"/>
      <c r="AR6" s="234"/>
      <c r="AS6" s="234"/>
      <c r="AT6" s="234"/>
      <c r="AU6" s="234"/>
      <c r="AV6" s="234"/>
      <c r="AW6" s="234" t="s">
        <v>596</v>
      </c>
    </row>
    <row r="7" spans="1:49" ht="38.25" x14ac:dyDescent="0.25">
      <c r="A7" s="121" t="s">
        <v>1515</v>
      </c>
      <c r="B7" s="121" t="s">
        <v>1516</v>
      </c>
      <c r="C7" s="121" t="s">
        <v>1516</v>
      </c>
      <c r="D7" s="121" t="s">
        <v>1516</v>
      </c>
      <c r="E7" s="121" t="s">
        <v>1516</v>
      </c>
      <c r="F7" s="121" t="s">
        <v>1516</v>
      </c>
      <c r="G7" s="121" t="s">
        <v>1516</v>
      </c>
      <c r="H7" s="121" t="s">
        <v>1517</v>
      </c>
      <c r="I7" s="121" t="s">
        <v>1518</v>
      </c>
      <c r="J7" s="121" t="s">
        <v>1519</v>
      </c>
      <c r="K7" s="121" t="s">
        <v>1519</v>
      </c>
      <c r="L7" s="121" t="s">
        <v>1519</v>
      </c>
      <c r="M7" s="121" t="s">
        <v>1520</v>
      </c>
      <c r="N7" s="121" t="s">
        <v>1520</v>
      </c>
      <c r="O7" s="121" t="s">
        <v>1521</v>
      </c>
      <c r="P7" s="121" t="s">
        <v>633</v>
      </c>
      <c r="Q7" s="121" t="s">
        <v>633</v>
      </c>
      <c r="R7" s="121" t="s">
        <v>633</v>
      </c>
      <c r="S7" s="121" t="s">
        <v>633</v>
      </c>
      <c r="T7" s="121" t="s">
        <v>1522</v>
      </c>
      <c r="U7" s="121" t="s">
        <v>1523</v>
      </c>
      <c r="V7" s="121" t="s">
        <v>1524</v>
      </c>
      <c r="W7" s="121" t="s">
        <v>1525</v>
      </c>
      <c r="X7" s="121" t="s">
        <v>1525</v>
      </c>
      <c r="Y7" s="121" t="s">
        <v>1526</v>
      </c>
      <c r="Z7" s="121" t="s">
        <v>1527</v>
      </c>
      <c r="AA7" s="121" t="s">
        <v>633</v>
      </c>
      <c r="AB7" s="121" t="s">
        <v>633</v>
      </c>
      <c r="AC7" s="121" t="s">
        <v>1528</v>
      </c>
      <c r="AD7" s="121" t="s">
        <v>1529</v>
      </c>
      <c r="AE7" s="121" t="s">
        <v>1530</v>
      </c>
      <c r="AF7" s="121" t="s">
        <v>1528</v>
      </c>
      <c r="AG7" s="121" t="s">
        <v>1531</v>
      </c>
      <c r="AH7" s="121" t="s">
        <v>1531</v>
      </c>
      <c r="AI7" s="121" t="s">
        <v>1532</v>
      </c>
      <c r="AJ7" s="121" t="s">
        <v>1533</v>
      </c>
      <c r="AK7" s="121" t="s">
        <v>1533</v>
      </c>
      <c r="AL7" s="121" t="s">
        <v>42</v>
      </c>
      <c r="AM7" s="121" t="s">
        <v>42</v>
      </c>
      <c r="AN7" s="121" t="s">
        <v>1534</v>
      </c>
      <c r="AO7" s="121" t="s">
        <v>633</v>
      </c>
      <c r="AP7" s="121" t="s">
        <v>633</v>
      </c>
      <c r="AQ7" s="121" t="s">
        <v>633</v>
      </c>
      <c r="AR7" s="121" t="s">
        <v>1525</v>
      </c>
      <c r="AS7" s="121" t="s">
        <v>1535</v>
      </c>
      <c r="AT7" s="121" t="s">
        <v>1524</v>
      </c>
      <c r="AU7" s="121" t="s">
        <v>1525</v>
      </c>
      <c r="AV7" s="121" t="s">
        <v>1536</v>
      </c>
      <c r="AW7" s="121" t="s">
        <v>1009</v>
      </c>
    </row>
    <row r="8" spans="1:49" ht="25.5" x14ac:dyDescent="0.25">
      <c r="A8" s="121" t="s">
        <v>1537</v>
      </c>
      <c r="B8" s="121" t="s">
        <v>1538</v>
      </c>
      <c r="C8" s="121" t="s">
        <v>1538</v>
      </c>
      <c r="D8" s="121" t="s">
        <v>1539</v>
      </c>
      <c r="E8" s="121" t="s">
        <v>1539</v>
      </c>
      <c r="F8" s="121" t="s">
        <v>1540</v>
      </c>
      <c r="G8" s="121" t="s">
        <v>1539</v>
      </c>
      <c r="H8" s="121" t="s">
        <v>1539</v>
      </c>
      <c r="I8" s="121" t="s">
        <v>1539</v>
      </c>
      <c r="J8" s="121" t="s">
        <v>1538</v>
      </c>
      <c r="K8" s="121" t="s">
        <v>1538</v>
      </c>
      <c r="L8" s="121" t="s">
        <v>1540</v>
      </c>
      <c r="M8" s="121" t="s">
        <v>1539</v>
      </c>
      <c r="N8" s="121" t="s">
        <v>1539</v>
      </c>
      <c r="O8" s="121" t="s">
        <v>1539</v>
      </c>
      <c r="P8" s="121" t="s">
        <v>1539</v>
      </c>
      <c r="Q8" s="121" t="s">
        <v>1539</v>
      </c>
      <c r="R8" s="121" t="s">
        <v>1539</v>
      </c>
      <c r="S8" s="121" t="s">
        <v>1539</v>
      </c>
      <c r="T8" s="121" t="s">
        <v>1539</v>
      </c>
      <c r="U8" s="121" t="s">
        <v>1539</v>
      </c>
      <c r="V8" s="121" t="s">
        <v>1539</v>
      </c>
      <c r="W8" s="121" t="s">
        <v>1539</v>
      </c>
      <c r="X8" s="121" t="s">
        <v>1539</v>
      </c>
      <c r="Y8" s="121" t="s">
        <v>1539</v>
      </c>
      <c r="Z8" s="121" t="s">
        <v>1539</v>
      </c>
      <c r="AA8" s="121" t="s">
        <v>1539</v>
      </c>
      <c r="AB8" s="121" t="s">
        <v>1539</v>
      </c>
      <c r="AC8" s="121" t="s">
        <v>1539</v>
      </c>
      <c r="AD8" s="121" t="s">
        <v>1540</v>
      </c>
      <c r="AE8" s="121" t="s">
        <v>1538</v>
      </c>
      <c r="AF8" s="121" t="s">
        <v>1539</v>
      </c>
      <c r="AG8" s="121" t="s">
        <v>1539</v>
      </c>
      <c r="AH8" s="121" t="s">
        <v>1539</v>
      </c>
      <c r="AI8" s="121" t="s">
        <v>1538</v>
      </c>
      <c r="AJ8" s="121" t="s">
        <v>1539</v>
      </c>
      <c r="AK8" s="121" t="s">
        <v>1539</v>
      </c>
      <c r="AL8" s="121" t="s">
        <v>1539</v>
      </c>
      <c r="AM8" s="121" t="s">
        <v>1539</v>
      </c>
      <c r="AN8" s="121" t="s">
        <v>1539</v>
      </c>
      <c r="AO8" s="121" t="s">
        <v>1539</v>
      </c>
      <c r="AP8" s="121" t="s">
        <v>1539</v>
      </c>
      <c r="AQ8" s="121" t="s">
        <v>1539</v>
      </c>
      <c r="AR8" s="121" t="s">
        <v>1539</v>
      </c>
      <c r="AS8" s="121" t="s">
        <v>1539</v>
      </c>
      <c r="AT8" s="121" t="s">
        <v>1539</v>
      </c>
      <c r="AU8" s="121" t="s">
        <v>1539</v>
      </c>
      <c r="AV8" s="121" t="s">
        <v>1539</v>
      </c>
      <c r="AW8" s="121" t="s">
        <v>1539</v>
      </c>
    </row>
    <row r="9" spans="1:49" ht="38.25" x14ac:dyDescent="0.25">
      <c r="A9" s="121" t="s">
        <v>6</v>
      </c>
      <c r="B9" s="121" t="s">
        <v>1541</v>
      </c>
      <c r="C9" s="121" t="s">
        <v>1542</v>
      </c>
      <c r="D9" s="121" t="s">
        <v>1543</v>
      </c>
      <c r="E9" s="121" t="s">
        <v>1543</v>
      </c>
      <c r="F9" s="121" t="s">
        <v>63</v>
      </c>
      <c r="G9" s="121" t="s">
        <v>1543</v>
      </c>
      <c r="H9" s="121" t="s">
        <v>665</v>
      </c>
      <c r="I9" s="121" t="s">
        <v>664</v>
      </c>
      <c r="J9" s="121" t="s">
        <v>1544</v>
      </c>
      <c r="K9" s="121" t="s">
        <v>1545</v>
      </c>
      <c r="L9" s="121" t="s">
        <v>959</v>
      </c>
      <c r="M9" s="121" t="s">
        <v>1546</v>
      </c>
      <c r="N9" s="121" t="s">
        <v>1546</v>
      </c>
      <c r="O9" s="121" t="s">
        <v>1547</v>
      </c>
      <c r="P9" s="121" t="s">
        <v>1548</v>
      </c>
      <c r="Q9" s="121" t="s">
        <v>1549</v>
      </c>
      <c r="R9" s="121" t="s">
        <v>1550</v>
      </c>
      <c r="S9" s="121" t="s">
        <v>1551</v>
      </c>
      <c r="T9" s="121" t="s">
        <v>280</v>
      </c>
      <c r="U9" s="121" t="s">
        <v>1552</v>
      </c>
      <c r="V9" s="121" t="s">
        <v>1553</v>
      </c>
      <c r="W9" s="121" t="s">
        <v>1554</v>
      </c>
      <c r="X9" s="121" t="s">
        <v>1554</v>
      </c>
      <c r="Y9" s="121" t="s">
        <v>1555</v>
      </c>
      <c r="Z9" s="121" t="s">
        <v>1556</v>
      </c>
      <c r="AA9" s="121" t="s">
        <v>1557</v>
      </c>
      <c r="AB9" s="121" t="s">
        <v>646</v>
      </c>
      <c r="AC9" s="121" t="s">
        <v>1558</v>
      </c>
      <c r="AD9" s="121" t="s">
        <v>992</v>
      </c>
      <c r="AE9" s="121" t="s">
        <v>1559</v>
      </c>
      <c r="AF9" s="121" t="s">
        <v>1558</v>
      </c>
      <c r="AG9" s="121" t="s">
        <v>1560</v>
      </c>
      <c r="AH9" s="121" t="s">
        <v>1560</v>
      </c>
      <c r="AI9" s="121" t="s">
        <v>1561</v>
      </c>
      <c r="AJ9" s="121" t="s">
        <v>1562</v>
      </c>
      <c r="AK9" s="121" t="s">
        <v>1562</v>
      </c>
      <c r="AL9" s="121" t="s">
        <v>42</v>
      </c>
      <c r="AM9" s="121" t="s">
        <v>1563</v>
      </c>
      <c r="AN9" s="121" t="s">
        <v>1564</v>
      </c>
      <c r="AO9" s="121" t="s">
        <v>1565</v>
      </c>
      <c r="AP9" s="121" t="s">
        <v>1565</v>
      </c>
      <c r="AQ9" s="121" t="s">
        <v>1566</v>
      </c>
      <c r="AR9" s="121" t="s">
        <v>1567</v>
      </c>
      <c r="AS9" s="121" t="s">
        <v>1568</v>
      </c>
      <c r="AT9" s="121" t="s">
        <v>1569</v>
      </c>
      <c r="AU9" s="121" t="s">
        <v>1570</v>
      </c>
      <c r="AV9" s="121" t="s">
        <v>1571</v>
      </c>
      <c r="AW9" s="121" t="s">
        <v>1572</v>
      </c>
    </row>
    <row r="10" spans="1:49" ht="51" x14ac:dyDescent="0.25">
      <c r="A10" s="121" t="s">
        <v>1140</v>
      </c>
      <c r="B10" s="121" t="s">
        <v>1573</v>
      </c>
      <c r="C10" s="121" t="s">
        <v>1573</v>
      </c>
      <c r="D10" s="121" t="s">
        <v>1574</v>
      </c>
      <c r="E10" s="121" t="s">
        <v>1575</v>
      </c>
      <c r="F10" s="121" t="s">
        <v>1576</v>
      </c>
      <c r="G10" s="121" t="s">
        <v>1577</v>
      </c>
      <c r="H10" s="121" t="s">
        <v>1574</v>
      </c>
      <c r="I10" s="121" t="s">
        <v>1574</v>
      </c>
      <c r="J10" s="121" t="s">
        <v>1573</v>
      </c>
      <c r="K10" s="121" t="s">
        <v>1573</v>
      </c>
      <c r="L10" s="121" t="s">
        <v>1576</v>
      </c>
      <c r="M10" s="121" t="s">
        <v>1575</v>
      </c>
      <c r="N10" s="121" t="s">
        <v>1577</v>
      </c>
      <c r="O10" s="121" t="s">
        <v>1574</v>
      </c>
      <c r="P10" s="121" t="s">
        <v>1577</v>
      </c>
      <c r="Q10" s="121" t="s">
        <v>1577</v>
      </c>
      <c r="R10" s="121" t="s">
        <v>1577</v>
      </c>
      <c r="S10" s="121" t="s">
        <v>1574</v>
      </c>
      <c r="T10" s="121" t="s">
        <v>1577</v>
      </c>
      <c r="U10" s="121" t="s">
        <v>1574</v>
      </c>
      <c r="V10" s="121" t="s">
        <v>1577</v>
      </c>
      <c r="W10" s="121" t="s">
        <v>1577</v>
      </c>
      <c r="X10" s="121" t="s">
        <v>1575</v>
      </c>
      <c r="Y10" s="121" t="s">
        <v>1577</v>
      </c>
      <c r="Z10" s="121" t="s">
        <v>1577</v>
      </c>
      <c r="AA10" s="121" t="s">
        <v>1574</v>
      </c>
      <c r="AB10" s="121" t="s">
        <v>1577</v>
      </c>
      <c r="AC10" s="121" t="s">
        <v>1574</v>
      </c>
      <c r="AD10" s="121" t="s">
        <v>1576</v>
      </c>
      <c r="AE10" s="121" t="s">
        <v>1574</v>
      </c>
      <c r="AF10" s="121" t="s">
        <v>1574</v>
      </c>
      <c r="AG10" s="121" t="s">
        <v>1574</v>
      </c>
      <c r="AH10" s="121" t="s">
        <v>1577</v>
      </c>
      <c r="AI10" s="121" t="s">
        <v>1577</v>
      </c>
      <c r="AJ10" s="121" t="s">
        <v>1574</v>
      </c>
      <c r="AK10" s="121" t="s">
        <v>1577</v>
      </c>
      <c r="AL10" s="121" t="s">
        <v>1574</v>
      </c>
      <c r="AM10" s="121" t="s">
        <v>1577</v>
      </c>
      <c r="AN10" s="121" t="s">
        <v>1577</v>
      </c>
      <c r="AO10" s="121" t="s">
        <v>1574</v>
      </c>
      <c r="AP10" s="121" t="s">
        <v>1577</v>
      </c>
      <c r="AQ10" s="121" t="s">
        <v>1574</v>
      </c>
      <c r="AR10" s="121" t="s">
        <v>1574</v>
      </c>
      <c r="AS10" s="121" t="s">
        <v>1574</v>
      </c>
      <c r="AT10" s="121" t="s">
        <v>1574</v>
      </c>
      <c r="AU10" s="121" t="s">
        <v>1574</v>
      </c>
      <c r="AV10" s="121" t="s">
        <v>1577</v>
      </c>
      <c r="AW10" s="121" t="s">
        <v>1577</v>
      </c>
    </row>
    <row r="11" spans="1:49" x14ac:dyDescent="0.25">
      <c r="A11" s="121" t="s">
        <v>55</v>
      </c>
      <c r="B11" s="121" t="s">
        <v>1578</v>
      </c>
      <c r="C11" s="121" t="s">
        <v>1578</v>
      </c>
      <c r="D11" s="121" t="s">
        <v>1578</v>
      </c>
      <c r="E11" s="121" t="s">
        <v>1578</v>
      </c>
      <c r="F11" s="121" t="s">
        <v>1578</v>
      </c>
      <c r="G11" s="121" t="s">
        <v>1578</v>
      </c>
      <c r="H11" s="121" t="s">
        <v>1578</v>
      </c>
      <c r="I11" s="121" t="s">
        <v>1578</v>
      </c>
      <c r="J11" s="121" t="s">
        <v>1578</v>
      </c>
      <c r="K11" s="121" t="s">
        <v>1578</v>
      </c>
      <c r="L11" s="121" t="s">
        <v>1578</v>
      </c>
      <c r="M11" s="121" t="s">
        <v>1578</v>
      </c>
      <c r="N11" s="121" t="s">
        <v>1578</v>
      </c>
      <c r="O11" s="121" t="s">
        <v>1578</v>
      </c>
      <c r="P11" s="121" t="s">
        <v>1578</v>
      </c>
      <c r="Q11" s="121" t="s">
        <v>1578</v>
      </c>
      <c r="R11" s="121" t="s">
        <v>1578</v>
      </c>
      <c r="S11" s="121" t="s">
        <v>1578</v>
      </c>
      <c r="T11" s="121" t="s">
        <v>1578</v>
      </c>
      <c r="U11" s="121" t="s">
        <v>1578</v>
      </c>
      <c r="V11" s="121" t="s">
        <v>1578</v>
      </c>
      <c r="W11" s="121" t="s">
        <v>1578</v>
      </c>
      <c r="X11" s="121" t="s">
        <v>1578</v>
      </c>
      <c r="Y11" s="121" t="s">
        <v>1578</v>
      </c>
      <c r="Z11" s="121" t="s">
        <v>1578</v>
      </c>
      <c r="AA11" s="121" t="s">
        <v>1578</v>
      </c>
      <c r="AB11" s="121" t="s">
        <v>1578</v>
      </c>
      <c r="AC11" s="121" t="s">
        <v>1578</v>
      </c>
      <c r="AD11" s="121" t="s">
        <v>1578</v>
      </c>
      <c r="AE11" s="121" t="s">
        <v>1578</v>
      </c>
      <c r="AF11" s="121" t="s">
        <v>1578</v>
      </c>
      <c r="AG11" s="121" t="s">
        <v>1578</v>
      </c>
      <c r="AH11" s="121" t="s">
        <v>1578</v>
      </c>
      <c r="AI11" s="121" t="s">
        <v>1578</v>
      </c>
      <c r="AJ11" s="121" t="s">
        <v>1578</v>
      </c>
      <c r="AK11" s="121" t="s">
        <v>1578</v>
      </c>
      <c r="AL11" s="121" t="s">
        <v>1578</v>
      </c>
      <c r="AM11" s="121" t="s">
        <v>1578</v>
      </c>
      <c r="AN11" s="121" t="s">
        <v>1578</v>
      </c>
      <c r="AO11" s="121" t="s">
        <v>1578</v>
      </c>
      <c r="AP11" s="121" t="s">
        <v>1578</v>
      </c>
      <c r="AQ11" s="121" t="s">
        <v>1578</v>
      </c>
      <c r="AR11" s="121" t="s">
        <v>1578</v>
      </c>
      <c r="AS11" s="121" t="s">
        <v>1578</v>
      </c>
      <c r="AT11" s="121" t="s">
        <v>1578</v>
      </c>
      <c r="AU11" s="121" t="s">
        <v>1578</v>
      </c>
      <c r="AV11" s="121" t="s">
        <v>1578</v>
      </c>
      <c r="AW11" s="121" t="s">
        <v>1578</v>
      </c>
    </row>
    <row r="12" spans="1:49" x14ac:dyDescent="0.25">
      <c r="A12" s="122" t="s">
        <v>60</v>
      </c>
      <c r="B12" s="123">
        <v>2.1</v>
      </c>
      <c r="C12" s="124">
        <v>32</v>
      </c>
      <c r="D12" s="124">
        <v>32</v>
      </c>
      <c r="E12" s="124">
        <v>3</v>
      </c>
      <c r="F12" s="124">
        <v>34.700000000000003</v>
      </c>
      <c r="G12" s="125">
        <v>35</v>
      </c>
      <c r="H12" s="123">
        <v>21.6</v>
      </c>
      <c r="I12" s="125">
        <v>74</v>
      </c>
      <c r="J12" s="123">
        <v>12.6</v>
      </c>
      <c r="K12" s="124">
        <v>11.99</v>
      </c>
      <c r="L12" s="125">
        <v>13.871</v>
      </c>
      <c r="M12" s="126" t="s">
        <v>1579</v>
      </c>
      <c r="N12" s="127" t="s">
        <v>1579</v>
      </c>
      <c r="O12" s="128">
        <v>1.1619999999999999</v>
      </c>
      <c r="P12" s="123">
        <v>88.7</v>
      </c>
      <c r="Q12" s="124">
        <v>110.2</v>
      </c>
      <c r="R12" s="124">
        <v>224.25</v>
      </c>
      <c r="S12" s="125">
        <v>135.55000000000001</v>
      </c>
      <c r="T12" s="128">
        <v>122.65300000000001</v>
      </c>
      <c r="U12" s="128">
        <v>7.79</v>
      </c>
      <c r="V12" s="123">
        <v>19.54</v>
      </c>
      <c r="W12" s="124">
        <v>7.681</v>
      </c>
      <c r="X12" s="124">
        <v>0.41</v>
      </c>
      <c r="Y12" s="129" t="s">
        <v>1579</v>
      </c>
      <c r="Z12" s="127" t="s">
        <v>1579</v>
      </c>
      <c r="AA12" s="123">
        <v>130.46</v>
      </c>
      <c r="AB12" s="125">
        <v>355.31599999999997</v>
      </c>
      <c r="AC12" s="123">
        <v>54.152999999999999</v>
      </c>
      <c r="AD12" s="124">
        <v>49.15</v>
      </c>
      <c r="AE12" s="124">
        <v>16.216000000000001</v>
      </c>
      <c r="AF12" s="125">
        <v>0</v>
      </c>
      <c r="AG12" s="123">
        <v>10.172000000000001</v>
      </c>
      <c r="AH12" s="124">
        <v>14.1</v>
      </c>
      <c r="AI12" s="124">
        <v>9.3704300000000007</v>
      </c>
      <c r="AJ12" s="124">
        <v>12.637</v>
      </c>
      <c r="AK12" s="125">
        <v>12.7</v>
      </c>
      <c r="AL12" s="123">
        <v>21.9</v>
      </c>
      <c r="AM12" s="125">
        <v>22.18</v>
      </c>
      <c r="AN12" s="123">
        <v>12.929</v>
      </c>
      <c r="AO12" s="129" t="s">
        <v>1579</v>
      </c>
      <c r="AP12" s="124">
        <v>86.72</v>
      </c>
      <c r="AQ12" s="129" t="s">
        <v>1579</v>
      </c>
      <c r="AR12" s="124">
        <v>7.4599299999999999</v>
      </c>
      <c r="AS12" s="124">
        <v>0</v>
      </c>
      <c r="AT12" s="124">
        <v>27.489000000000001</v>
      </c>
      <c r="AU12" s="124">
        <v>10.265000000000001</v>
      </c>
      <c r="AV12" s="125">
        <v>25.201000000000001</v>
      </c>
      <c r="AW12" s="128">
        <v>6.407</v>
      </c>
    </row>
    <row r="13" spans="1:49" x14ac:dyDescent="0.25">
      <c r="A13" s="130" t="s">
        <v>795</v>
      </c>
      <c r="B13" s="123">
        <v>2.1</v>
      </c>
      <c r="C13" s="124">
        <v>32</v>
      </c>
      <c r="D13" s="124">
        <v>32</v>
      </c>
      <c r="E13" s="124">
        <v>3</v>
      </c>
      <c r="F13" s="124">
        <v>34.700000000000003</v>
      </c>
      <c r="G13" s="125">
        <v>35</v>
      </c>
      <c r="H13" s="123">
        <v>21.6</v>
      </c>
      <c r="I13" s="125">
        <v>74</v>
      </c>
      <c r="J13" s="123">
        <v>12.6</v>
      </c>
      <c r="K13" s="124">
        <v>11.99</v>
      </c>
      <c r="L13" s="125">
        <v>13.871</v>
      </c>
      <c r="M13" s="126" t="s">
        <v>1579</v>
      </c>
      <c r="N13" s="127" t="s">
        <v>1579</v>
      </c>
      <c r="O13" s="128">
        <v>1.1619999999999999</v>
      </c>
      <c r="P13" s="123">
        <v>88.7</v>
      </c>
      <c r="Q13" s="124">
        <v>110.2</v>
      </c>
      <c r="R13" s="124">
        <v>224.25</v>
      </c>
      <c r="S13" s="125">
        <v>135.55000000000001</v>
      </c>
      <c r="T13" s="128">
        <v>122.65300000000001</v>
      </c>
      <c r="U13" s="128">
        <v>7.79</v>
      </c>
      <c r="V13" s="123">
        <v>19.54</v>
      </c>
      <c r="W13" s="124">
        <v>7.681</v>
      </c>
      <c r="X13" s="124">
        <v>0.41</v>
      </c>
      <c r="Y13" s="129" t="s">
        <v>1579</v>
      </c>
      <c r="Z13" s="127" t="s">
        <v>1579</v>
      </c>
      <c r="AA13" s="123">
        <v>130.46</v>
      </c>
      <c r="AB13" s="125">
        <v>355.31599999999997</v>
      </c>
      <c r="AC13" s="123">
        <v>54.152999999999999</v>
      </c>
      <c r="AD13" s="124">
        <v>49.15</v>
      </c>
      <c r="AE13" s="124">
        <v>16.216000000000001</v>
      </c>
      <c r="AF13" s="125">
        <v>0</v>
      </c>
      <c r="AG13" s="123">
        <v>10.172000000000001</v>
      </c>
      <c r="AH13" s="124">
        <v>14.1</v>
      </c>
      <c r="AI13" s="124">
        <v>9.3704300000000007</v>
      </c>
      <c r="AJ13" s="124">
        <v>12.637</v>
      </c>
      <c r="AK13" s="125">
        <v>12.7</v>
      </c>
      <c r="AL13" s="123">
        <v>21.9</v>
      </c>
      <c r="AM13" s="125">
        <v>22.18</v>
      </c>
      <c r="AN13" s="123">
        <v>12.929</v>
      </c>
      <c r="AO13" s="129" t="s">
        <v>1579</v>
      </c>
      <c r="AP13" s="124">
        <v>86.72</v>
      </c>
      <c r="AQ13" s="129" t="s">
        <v>1579</v>
      </c>
      <c r="AR13" s="124">
        <v>7.4599299999999999</v>
      </c>
      <c r="AS13" s="124">
        <v>0</v>
      </c>
      <c r="AT13" s="124">
        <v>27.489000000000001</v>
      </c>
      <c r="AU13" s="124">
        <v>10.265000000000001</v>
      </c>
      <c r="AV13" s="125">
        <v>25.201000000000001</v>
      </c>
      <c r="AW13" s="128">
        <v>6.407</v>
      </c>
    </row>
    <row r="14" spans="1:49" x14ac:dyDescent="0.25">
      <c r="A14" s="130" t="s">
        <v>796</v>
      </c>
      <c r="B14" s="123">
        <v>2.1</v>
      </c>
      <c r="C14" s="124">
        <v>32</v>
      </c>
      <c r="D14" s="124">
        <v>32</v>
      </c>
      <c r="E14" s="124">
        <v>3</v>
      </c>
      <c r="F14" s="124">
        <v>31.7</v>
      </c>
      <c r="G14" s="125">
        <v>35</v>
      </c>
      <c r="H14" s="123">
        <v>21.6</v>
      </c>
      <c r="I14" s="125">
        <v>74</v>
      </c>
      <c r="J14" s="123">
        <v>12.55</v>
      </c>
      <c r="K14" s="124">
        <v>11.97</v>
      </c>
      <c r="L14" s="125">
        <v>11.744</v>
      </c>
      <c r="M14" s="126" t="s">
        <v>1579</v>
      </c>
      <c r="N14" s="127" t="s">
        <v>1579</v>
      </c>
      <c r="O14" s="128">
        <v>1.1619999999999999</v>
      </c>
      <c r="P14" s="123">
        <v>88.7</v>
      </c>
      <c r="Q14" s="124">
        <v>110.2</v>
      </c>
      <c r="R14" s="124">
        <v>225.71</v>
      </c>
      <c r="S14" s="125">
        <v>136.11000000000001</v>
      </c>
      <c r="T14" s="128">
        <v>123.83</v>
      </c>
      <c r="U14" s="128">
        <v>7.8</v>
      </c>
      <c r="V14" s="123">
        <v>19.54</v>
      </c>
      <c r="W14" s="124">
        <v>8.4870000000000001</v>
      </c>
      <c r="X14" s="124">
        <v>0.4</v>
      </c>
      <c r="Y14" s="129" t="s">
        <v>1579</v>
      </c>
      <c r="Z14" s="127" t="s">
        <v>1579</v>
      </c>
      <c r="AA14" s="123">
        <v>128.87</v>
      </c>
      <c r="AB14" s="125">
        <v>353.72699999999998</v>
      </c>
      <c r="AC14" s="123">
        <v>53.524000000000001</v>
      </c>
      <c r="AD14" s="124">
        <v>51.607999999999997</v>
      </c>
      <c r="AE14" s="124">
        <v>15.757</v>
      </c>
      <c r="AF14" s="125">
        <v>0</v>
      </c>
      <c r="AG14" s="123">
        <v>10.172000000000001</v>
      </c>
      <c r="AH14" s="124">
        <v>14</v>
      </c>
      <c r="AI14" s="124">
        <v>9.5080899999999993</v>
      </c>
      <c r="AJ14" s="124">
        <v>12.637</v>
      </c>
      <c r="AK14" s="125">
        <v>12.7</v>
      </c>
      <c r="AL14" s="123">
        <v>22.38</v>
      </c>
      <c r="AM14" s="125">
        <v>22.66</v>
      </c>
      <c r="AN14" s="123">
        <v>11.962</v>
      </c>
      <c r="AO14" s="129" t="s">
        <v>1579</v>
      </c>
      <c r="AP14" s="129" t="s">
        <v>1579</v>
      </c>
      <c r="AQ14" s="129" t="s">
        <v>1579</v>
      </c>
      <c r="AR14" s="124">
        <v>7.4599299999999999</v>
      </c>
      <c r="AS14" s="124">
        <v>0</v>
      </c>
      <c r="AT14" s="124">
        <v>27.489000000000001</v>
      </c>
      <c r="AU14" s="124">
        <v>10.265000000000001</v>
      </c>
      <c r="AV14" s="125">
        <v>25.251999999999999</v>
      </c>
      <c r="AW14" s="128">
        <v>6.407</v>
      </c>
    </row>
    <row r="15" spans="1:49" x14ac:dyDescent="0.25">
      <c r="A15" s="130" t="s">
        <v>797</v>
      </c>
      <c r="B15" s="123">
        <v>2.1</v>
      </c>
      <c r="C15" s="124">
        <v>32</v>
      </c>
      <c r="D15" s="124">
        <v>32</v>
      </c>
      <c r="E15" s="124">
        <v>3</v>
      </c>
      <c r="F15" s="124">
        <v>31.7</v>
      </c>
      <c r="G15" s="125">
        <v>35</v>
      </c>
      <c r="H15" s="123">
        <v>21.6</v>
      </c>
      <c r="I15" s="125">
        <v>74</v>
      </c>
      <c r="J15" s="123">
        <v>12.55</v>
      </c>
      <c r="K15" s="124">
        <v>11.97</v>
      </c>
      <c r="L15" s="125">
        <v>11.744</v>
      </c>
      <c r="M15" s="126" t="s">
        <v>1579</v>
      </c>
      <c r="N15" s="127" t="s">
        <v>1579</v>
      </c>
      <c r="O15" s="128">
        <v>1.1619999999999999</v>
      </c>
      <c r="P15" s="123">
        <v>88.7</v>
      </c>
      <c r="Q15" s="124">
        <v>110.2</v>
      </c>
      <c r="R15" s="124">
        <v>225.71</v>
      </c>
      <c r="S15" s="125">
        <v>136.11000000000001</v>
      </c>
      <c r="T15" s="128">
        <v>123.83</v>
      </c>
      <c r="U15" s="128">
        <v>7.8</v>
      </c>
      <c r="V15" s="123">
        <v>19.54</v>
      </c>
      <c r="W15" s="124">
        <v>8.4870000000000001</v>
      </c>
      <c r="X15" s="124">
        <v>0.4</v>
      </c>
      <c r="Y15" s="129" t="s">
        <v>1579</v>
      </c>
      <c r="Z15" s="127" t="s">
        <v>1579</v>
      </c>
      <c r="AA15" s="123">
        <v>128.87</v>
      </c>
      <c r="AB15" s="125">
        <v>353.72699999999998</v>
      </c>
      <c r="AC15" s="123">
        <v>53.524000000000001</v>
      </c>
      <c r="AD15" s="124">
        <v>51.607999999999997</v>
      </c>
      <c r="AE15" s="124">
        <v>15.757</v>
      </c>
      <c r="AF15" s="125">
        <v>0</v>
      </c>
      <c r="AG15" s="123">
        <v>10.172000000000001</v>
      </c>
      <c r="AH15" s="124">
        <v>14</v>
      </c>
      <c r="AI15" s="124">
        <v>9.5080899999999993</v>
      </c>
      <c r="AJ15" s="124">
        <v>12.637</v>
      </c>
      <c r="AK15" s="125">
        <v>12.7</v>
      </c>
      <c r="AL15" s="123">
        <v>22.38</v>
      </c>
      <c r="AM15" s="125">
        <v>22.66</v>
      </c>
      <c r="AN15" s="123">
        <v>11.962</v>
      </c>
      <c r="AO15" s="129" t="s">
        <v>1579</v>
      </c>
      <c r="AP15" s="129" t="s">
        <v>1579</v>
      </c>
      <c r="AQ15" s="129" t="s">
        <v>1579</v>
      </c>
      <c r="AR15" s="124">
        <v>7.4599299999999999</v>
      </c>
      <c r="AS15" s="124">
        <v>0</v>
      </c>
      <c r="AT15" s="124">
        <v>27.489000000000001</v>
      </c>
      <c r="AU15" s="124">
        <v>10.265000000000001</v>
      </c>
      <c r="AV15" s="125">
        <v>25.251999999999999</v>
      </c>
      <c r="AW15" s="128">
        <v>6.407</v>
      </c>
    </row>
    <row r="16" spans="1:49" x14ac:dyDescent="0.25">
      <c r="A16" s="130" t="s">
        <v>798</v>
      </c>
      <c r="B16" s="123">
        <v>2.1</v>
      </c>
      <c r="C16" s="124">
        <v>32</v>
      </c>
      <c r="D16" s="124">
        <v>32</v>
      </c>
      <c r="E16" s="124">
        <v>3</v>
      </c>
      <c r="F16" s="124">
        <v>31.4</v>
      </c>
      <c r="G16" s="125">
        <v>35</v>
      </c>
      <c r="H16" s="123">
        <v>21.6</v>
      </c>
      <c r="I16" s="125">
        <v>74</v>
      </c>
      <c r="J16" s="123">
        <v>12.57</v>
      </c>
      <c r="K16" s="124">
        <v>11.98</v>
      </c>
      <c r="L16" s="125">
        <v>11.794</v>
      </c>
      <c r="M16" s="126" t="s">
        <v>1579</v>
      </c>
      <c r="N16" s="127" t="s">
        <v>1579</v>
      </c>
      <c r="O16" s="128">
        <v>1.1619999999999999</v>
      </c>
      <c r="P16" s="123">
        <v>88.7</v>
      </c>
      <c r="Q16" s="124">
        <v>112.16</v>
      </c>
      <c r="R16" s="124">
        <v>224.25</v>
      </c>
      <c r="S16" s="125">
        <v>135.55000000000001</v>
      </c>
      <c r="T16" s="128">
        <v>119.655</v>
      </c>
      <c r="U16" s="128">
        <v>7.8</v>
      </c>
      <c r="V16" s="123">
        <v>18.86</v>
      </c>
      <c r="W16" s="124">
        <v>8.1460000000000008</v>
      </c>
      <c r="X16" s="124">
        <v>0.41</v>
      </c>
      <c r="Y16" s="129" t="s">
        <v>1579</v>
      </c>
      <c r="Z16" s="127" t="s">
        <v>1579</v>
      </c>
      <c r="AA16" s="123">
        <v>134.18</v>
      </c>
      <c r="AB16" s="125">
        <v>359.03300000000002</v>
      </c>
      <c r="AC16" s="123">
        <v>56.24</v>
      </c>
      <c r="AD16" s="124">
        <v>50.908999999999999</v>
      </c>
      <c r="AE16" s="124">
        <v>17.12</v>
      </c>
      <c r="AF16" s="125">
        <v>0</v>
      </c>
      <c r="AG16" s="123">
        <v>10.172000000000001</v>
      </c>
      <c r="AH16" s="124">
        <v>14</v>
      </c>
      <c r="AI16" s="124">
        <v>9.4721200000000003</v>
      </c>
      <c r="AJ16" s="124">
        <v>12.637</v>
      </c>
      <c r="AK16" s="125">
        <v>12.7</v>
      </c>
      <c r="AL16" s="123">
        <v>21.87</v>
      </c>
      <c r="AM16" s="125">
        <v>22.16</v>
      </c>
      <c r="AN16" s="123">
        <v>12.929</v>
      </c>
      <c r="AO16" s="129" t="s">
        <v>1579</v>
      </c>
      <c r="AP16" s="129" t="s">
        <v>1579</v>
      </c>
      <c r="AQ16" s="129" t="s">
        <v>1579</v>
      </c>
      <c r="AR16" s="124">
        <v>7.4599299999999999</v>
      </c>
      <c r="AS16" s="124">
        <v>0</v>
      </c>
      <c r="AT16" s="124">
        <v>27.489000000000001</v>
      </c>
      <c r="AU16" s="124">
        <v>10.265000000000001</v>
      </c>
      <c r="AV16" s="125">
        <v>25.437000000000001</v>
      </c>
      <c r="AW16" s="128">
        <v>6.407</v>
      </c>
    </row>
    <row r="17" spans="1:49" x14ac:dyDescent="0.25">
      <c r="A17" s="130" t="s">
        <v>799</v>
      </c>
      <c r="B17" s="123">
        <v>2.1</v>
      </c>
      <c r="C17" s="124">
        <v>32</v>
      </c>
      <c r="D17" s="124">
        <v>32</v>
      </c>
      <c r="E17" s="124">
        <v>3</v>
      </c>
      <c r="F17" s="124">
        <v>31.4</v>
      </c>
      <c r="G17" s="125">
        <v>35</v>
      </c>
      <c r="H17" s="123">
        <v>21.6</v>
      </c>
      <c r="I17" s="125">
        <v>74</v>
      </c>
      <c r="J17" s="123">
        <v>12.57</v>
      </c>
      <c r="K17" s="124">
        <v>11.98</v>
      </c>
      <c r="L17" s="125">
        <v>11.794</v>
      </c>
      <c r="M17" s="126" t="s">
        <v>1579</v>
      </c>
      <c r="N17" s="127" t="s">
        <v>1579</v>
      </c>
      <c r="O17" s="128">
        <v>1.1619999999999999</v>
      </c>
      <c r="P17" s="123">
        <v>88.7</v>
      </c>
      <c r="Q17" s="124">
        <v>112.16</v>
      </c>
      <c r="R17" s="124">
        <v>224.25</v>
      </c>
      <c r="S17" s="125">
        <v>135.55000000000001</v>
      </c>
      <c r="T17" s="128">
        <v>119.655</v>
      </c>
      <c r="U17" s="128">
        <v>7.8</v>
      </c>
      <c r="V17" s="123">
        <v>18.86</v>
      </c>
      <c r="W17" s="124">
        <v>8.1460000000000008</v>
      </c>
      <c r="X17" s="124">
        <v>0.41</v>
      </c>
      <c r="Y17" s="129" t="s">
        <v>1579</v>
      </c>
      <c r="Z17" s="127" t="s">
        <v>1579</v>
      </c>
      <c r="AA17" s="123">
        <v>134.18</v>
      </c>
      <c r="AB17" s="125">
        <v>359.03300000000002</v>
      </c>
      <c r="AC17" s="123">
        <v>56.24</v>
      </c>
      <c r="AD17" s="124">
        <v>50.908999999999999</v>
      </c>
      <c r="AE17" s="124">
        <v>17.12</v>
      </c>
      <c r="AF17" s="125">
        <v>0</v>
      </c>
      <c r="AG17" s="123">
        <v>10.172000000000001</v>
      </c>
      <c r="AH17" s="124">
        <v>14</v>
      </c>
      <c r="AI17" s="124">
        <v>9.4721200000000003</v>
      </c>
      <c r="AJ17" s="124">
        <v>12.637</v>
      </c>
      <c r="AK17" s="125">
        <v>12.7</v>
      </c>
      <c r="AL17" s="123">
        <v>21.87</v>
      </c>
      <c r="AM17" s="125">
        <v>22.16</v>
      </c>
      <c r="AN17" s="123">
        <v>12.929</v>
      </c>
      <c r="AO17" s="129" t="s">
        <v>1579</v>
      </c>
      <c r="AP17" s="129" t="s">
        <v>1579</v>
      </c>
      <c r="AQ17" s="129" t="s">
        <v>1579</v>
      </c>
      <c r="AR17" s="124">
        <v>7.4599299999999999</v>
      </c>
      <c r="AS17" s="124">
        <v>0</v>
      </c>
      <c r="AT17" s="124">
        <v>27.489000000000001</v>
      </c>
      <c r="AU17" s="124">
        <v>10.265000000000001</v>
      </c>
      <c r="AV17" s="125">
        <v>25.437000000000001</v>
      </c>
      <c r="AW17" s="128">
        <v>6.407</v>
      </c>
    </row>
    <row r="18" spans="1:49" x14ac:dyDescent="0.25">
      <c r="A18" s="130" t="s">
        <v>800</v>
      </c>
      <c r="B18" s="123">
        <v>2.1</v>
      </c>
      <c r="C18" s="124">
        <v>32</v>
      </c>
      <c r="D18" s="124">
        <v>32</v>
      </c>
      <c r="E18" s="124">
        <v>3</v>
      </c>
      <c r="F18" s="124">
        <v>28.9</v>
      </c>
      <c r="G18" s="125">
        <v>35</v>
      </c>
      <c r="H18" s="123">
        <v>21.6</v>
      </c>
      <c r="I18" s="125">
        <v>74</v>
      </c>
      <c r="J18" s="123">
        <v>12.61</v>
      </c>
      <c r="K18" s="124">
        <v>11.97</v>
      </c>
      <c r="L18" s="125">
        <v>11.712</v>
      </c>
      <c r="M18" s="126" t="s">
        <v>1579</v>
      </c>
      <c r="N18" s="127" t="s">
        <v>1579</v>
      </c>
      <c r="O18" s="128">
        <v>1.1619999999999999</v>
      </c>
      <c r="P18" s="123">
        <v>89.6</v>
      </c>
      <c r="Q18" s="124">
        <v>118.11</v>
      </c>
      <c r="R18" s="124">
        <v>224.25</v>
      </c>
      <c r="S18" s="125">
        <v>136.44</v>
      </c>
      <c r="T18" s="128">
        <v>124.596</v>
      </c>
      <c r="U18" s="128">
        <v>7.8</v>
      </c>
      <c r="V18" s="123">
        <v>19.54</v>
      </c>
      <c r="W18" s="124">
        <v>9.2949999999999999</v>
      </c>
      <c r="X18" s="124">
        <v>0.41</v>
      </c>
      <c r="Y18" s="129" t="s">
        <v>1579</v>
      </c>
      <c r="Z18" s="127" t="s">
        <v>1579</v>
      </c>
      <c r="AA18" s="123">
        <v>133.80000000000001</v>
      </c>
      <c r="AB18" s="125">
        <v>358.65100000000001</v>
      </c>
      <c r="AC18" s="123">
        <v>55.545000000000002</v>
      </c>
      <c r="AD18" s="124">
        <v>53.924999999999997</v>
      </c>
      <c r="AE18" s="124">
        <v>17.427</v>
      </c>
      <c r="AF18" s="125">
        <v>0</v>
      </c>
      <c r="AG18" s="123">
        <v>10.172000000000001</v>
      </c>
      <c r="AH18" s="124">
        <v>14</v>
      </c>
      <c r="AI18" s="124">
        <v>9.6016999999999992</v>
      </c>
      <c r="AJ18" s="124">
        <v>12.637</v>
      </c>
      <c r="AK18" s="125">
        <v>12.7</v>
      </c>
      <c r="AL18" s="123">
        <v>22.07</v>
      </c>
      <c r="AM18" s="125">
        <v>22.36</v>
      </c>
      <c r="AN18" s="123">
        <v>11.962</v>
      </c>
      <c r="AO18" s="129" t="s">
        <v>1579</v>
      </c>
      <c r="AP18" s="129" t="s">
        <v>1579</v>
      </c>
      <c r="AQ18" s="129" t="s">
        <v>1579</v>
      </c>
      <c r="AR18" s="124">
        <v>7.4599299999999999</v>
      </c>
      <c r="AS18" s="124">
        <v>0</v>
      </c>
      <c r="AT18" s="124">
        <v>27.489000000000001</v>
      </c>
      <c r="AU18" s="124">
        <v>10.265000000000001</v>
      </c>
      <c r="AV18" s="125">
        <v>25.488</v>
      </c>
      <c r="AW18" s="128">
        <v>6.407</v>
      </c>
    </row>
    <row r="19" spans="1:49" x14ac:dyDescent="0.25">
      <c r="A19" s="130" t="s">
        <v>801</v>
      </c>
      <c r="B19" s="123">
        <v>2.1</v>
      </c>
      <c r="C19" s="124">
        <v>32</v>
      </c>
      <c r="D19" s="124">
        <v>32</v>
      </c>
      <c r="E19" s="124">
        <v>3</v>
      </c>
      <c r="F19" s="124">
        <v>28.9</v>
      </c>
      <c r="G19" s="125">
        <v>35</v>
      </c>
      <c r="H19" s="123">
        <v>21.6</v>
      </c>
      <c r="I19" s="125">
        <v>74</v>
      </c>
      <c r="J19" s="123">
        <v>12.61</v>
      </c>
      <c r="K19" s="124">
        <v>11.97</v>
      </c>
      <c r="L19" s="125">
        <v>11.712</v>
      </c>
      <c r="M19" s="126" t="s">
        <v>1579</v>
      </c>
      <c r="N19" s="127" t="s">
        <v>1579</v>
      </c>
      <c r="O19" s="128">
        <v>1.1619999999999999</v>
      </c>
      <c r="P19" s="123">
        <v>89.6</v>
      </c>
      <c r="Q19" s="124">
        <v>118.11</v>
      </c>
      <c r="R19" s="124">
        <v>224.25</v>
      </c>
      <c r="S19" s="125">
        <v>136.44</v>
      </c>
      <c r="T19" s="128">
        <v>124.596</v>
      </c>
      <c r="U19" s="128">
        <v>7.8</v>
      </c>
      <c r="V19" s="123">
        <v>19.54</v>
      </c>
      <c r="W19" s="124">
        <v>9.2949999999999999</v>
      </c>
      <c r="X19" s="124">
        <v>0.41</v>
      </c>
      <c r="Y19" s="129" t="s">
        <v>1579</v>
      </c>
      <c r="Z19" s="127" t="s">
        <v>1579</v>
      </c>
      <c r="AA19" s="123">
        <v>133.80000000000001</v>
      </c>
      <c r="AB19" s="125">
        <v>358.65100000000001</v>
      </c>
      <c r="AC19" s="123">
        <v>55.545000000000002</v>
      </c>
      <c r="AD19" s="124">
        <v>53.924999999999997</v>
      </c>
      <c r="AE19" s="124">
        <v>17.427</v>
      </c>
      <c r="AF19" s="125">
        <v>0</v>
      </c>
      <c r="AG19" s="123">
        <v>10.172000000000001</v>
      </c>
      <c r="AH19" s="124">
        <v>14</v>
      </c>
      <c r="AI19" s="124">
        <v>9.6016999999999992</v>
      </c>
      <c r="AJ19" s="124">
        <v>12.637</v>
      </c>
      <c r="AK19" s="125">
        <v>12.7</v>
      </c>
      <c r="AL19" s="123">
        <v>22.07</v>
      </c>
      <c r="AM19" s="125">
        <v>22.36</v>
      </c>
      <c r="AN19" s="123">
        <v>11.962</v>
      </c>
      <c r="AO19" s="129" t="s">
        <v>1579</v>
      </c>
      <c r="AP19" s="129" t="s">
        <v>1579</v>
      </c>
      <c r="AQ19" s="129" t="s">
        <v>1579</v>
      </c>
      <c r="AR19" s="124">
        <v>7.4599299999999999</v>
      </c>
      <c r="AS19" s="124">
        <v>0</v>
      </c>
      <c r="AT19" s="124">
        <v>27.489000000000001</v>
      </c>
      <c r="AU19" s="124">
        <v>10.265000000000001</v>
      </c>
      <c r="AV19" s="125">
        <v>25.488</v>
      </c>
      <c r="AW19" s="128">
        <v>6.407</v>
      </c>
    </row>
    <row r="20" spans="1:49" x14ac:dyDescent="0.25">
      <c r="A20" s="130" t="s">
        <v>802</v>
      </c>
      <c r="B20" s="123">
        <v>2.1</v>
      </c>
      <c r="C20" s="124">
        <v>32</v>
      </c>
      <c r="D20" s="124">
        <v>32</v>
      </c>
      <c r="E20" s="124">
        <v>3</v>
      </c>
      <c r="F20" s="124">
        <v>26.9</v>
      </c>
      <c r="G20" s="125">
        <v>35</v>
      </c>
      <c r="H20" s="123">
        <v>21.6</v>
      </c>
      <c r="I20" s="125">
        <v>74</v>
      </c>
      <c r="J20" s="123">
        <v>12.56</v>
      </c>
      <c r="K20" s="124">
        <v>11.99</v>
      </c>
      <c r="L20" s="125">
        <v>10.124000000000001</v>
      </c>
      <c r="M20" s="126" t="s">
        <v>1579</v>
      </c>
      <c r="N20" s="127" t="s">
        <v>1579</v>
      </c>
      <c r="O20" s="128">
        <v>1.1619999999999999</v>
      </c>
      <c r="P20" s="123">
        <v>88.7</v>
      </c>
      <c r="Q20" s="124">
        <v>120.13</v>
      </c>
      <c r="R20" s="124">
        <v>224.25</v>
      </c>
      <c r="S20" s="125">
        <v>136.44</v>
      </c>
      <c r="T20" s="128">
        <v>123.16800000000001</v>
      </c>
      <c r="U20" s="128">
        <v>7.81</v>
      </c>
      <c r="V20" s="123">
        <v>18.86</v>
      </c>
      <c r="W20" s="124">
        <v>8.34</v>
      </c>
      <c r="X20" s="124">
        <v>0.41</v>
      </c>
      <c r="Y20" s="129" t="s">
        <v>1579</v>
      </c>
      <c r="Z20" s="127" t="s">
        <v>1579</v>
      </c>
      <c r="AA20" s="123">
        <v>129.29</v>
      </c>
      <c r="AB20" s="125">
        <v>354.14400000000001</v>
      </c>
      <c r="AC20" s="123">
        <v>58.478999999999999</v>
      </c>
      <c r="AD20" s="124">
        <v>54.460999999999999</v>
      </c>
      <c r="AE20" s="124">
        <v>18.228999999999999</v>
      </c>
      <c r="AF20" s="125">
        <v>0</v>
      </c>
      <c r="AG20" s="123">
        <v>10.172000000000001</v>
      </c>
      <c r="AH20" s="124">
        <v>14</v>
      </c>
      <c r="AI20" s="124">
        <v>9.49512</v>
      </c>
      <c r="AJ20" s="124">
        <v>12.637</v>
      </c>
      <c r="AK20" s="125">
        <v>12.7</v>
      </c>
      <c r="AL20" s="123">
        <v>22.01</v>
      </c>
      <c r="AM20" s="125">
        <v>22.3</v>
      </c>
      <c r="AN20" s="123">
        <v>11.962</v>
      </c>
      <c r="AO20" s="129" t="s">
        <v>1579</v>
      </c>
      <c r="AP20" s="129" t="s">
        <v>1579</v>
      </c>
      <c r="AQ20" s="129" t="s">
        <v>1579</v>
      </c>
      <c r="AR20" s="124">
        <v>7.4599299999999999</v>
      </c>
      <c r="AS20" s="124">
        <v>0</v>
      </c>
      <c r="AT20" s="124">
        <v>27.489000000000001</v>
      </c>
      <c r="AU20" s="124">
        <v>10.265000000000001</v>
      </c>
      <c r="AV20" s="125">
        <v>25.488</v>
      </c>
      <c r="AW20" s="128">
        <v>6.407</v>
      </c>
    </row>
    <row r="21" spans="1:49" x14ac:dyDescent="0.25">
      <c r="A21" s="130" t="s">
        <v>803</v>
      </c>
      <c r="B21" s="123">
        <v>2.1</v>
      </c>
      <c r="C21" s="124">
        <v>32</v>
      </c>
      <c r="D21" s="124">
        <v>32</v>
      </c>
      <c r="E21" s="124">
        <v>3</v>
      </c>
      <c r="F21" s="124">
        <v>26.9</v>
      </c>
      <c r="G21" s="125">
        <v>35</v>
      </c>
      <c r="H21" s="123">
        <v>21.6</v>
      </c>
      <c r="I21" s="125">
        <v>74</v>
      </c>
      <c r="J21" s="123">
        <v>12.56</v>
      </c>
      <c r="K21" s="124">
        <v>11.99</v>
      </c>
      <c r="L21" s="125">
        <v>10.124000000000001</v>
      </c>
      <c r="M21" s="126" t="s">
        <v>1579</v>
      </c>
      <c r="N21" s="127" t="s">
        <v>1579</v>
      </c>
      <c r="O21" s="128">
        <v>1.1619999999999999</v>
      </c>
      <c r="P21" s="123">
        <v>88.7</v>
      </c>
      <c r="Q21" s="124">
        <v>120.13</v>
      </c>
      <c r="R21" s="124">
        <v>224.25</v>
      </c>
      <c r="S21" s="125">
        <v>136.44</v>
      </c>
      <c r="T21" s="128">
        <v>123.16800000000001</v>
      </c>
      <c r="U21" s="128">
        <v>7.81</v>
      </c>
      <c r="V21" s="123">
        <v>18.86</v>
      </c>
      <c r="W21" s="124">
        <v>8.34</v>
      </c>
      <c r="X21" s="124">
        <v>0.41</v>
      </c>
      <c r="Y21" s="129" t="s">
        <v>1579</v>
      </c>
      <c r="Z21" s="127" t="s">
        <v>1579</v>
      </c>
      <c r="AA21" s="123">
        <v>129.29</v>
      </c>
      <c r="AB21" s="125">
        <v>354.14400000000001</v>
      </c>
      <c r="AC21" s="123">
        <v>58.478999999999999</v>
      </c>
      <c r="AD21" s="124">
        <v>54.460999999999999</v>
      </c>
      <c r="AE21" s="124">
        <v>18.228999999999999</v>
      </c>
      <c r="AF21" s="125">
        <v>0</v>
      </c>
      <c r="AG21" s="123">
        <v>10.172000000000001</v>
      </c>
      <c r="AH21" s="124">
        <v>14</v>
      </c>
      <c r="AI21" s="124">
        <v>9.49512</v>
      </c>
      <c r="AJ21" s="124">
        <v>12.637</v>
      </c>
      <c r="AK21" s="125">
        <v>12.7</v>
      </c>
      <c r="AL21" s="123">
        <v>22.01</v>
      </c>
      <c r="AM21" s="125">
        <v>22.3</v>
      </c>
      <c r="AN21" s="123">
        <v>11.962</v>
      </c>
      <c r="AO21" s="129" t="s">
        <v>1579</v>
      </c>
      <c r="AP21" s="129" t="s">
        <v>1579</v>
      </c>
      <c r="AQ21" s="129" t="s">
        <v>1579</v>
      </c>
      <c r="AR21" s="124">
        <v>7.4599299999999999</v>
      </c>
      <c r="AS21" s="124">
        <v>0</v>
      </c>
      <c r="AT21" s="124">
        <v>27.489000000000001</v>
      </c>
      <c r="AU21" s="124">
        <v>10.265000000000001</v>
      </c>
      <c r="AV21" s="125">
        <v>25.488</v>
      </c>
      <c r="AW21" s="128">
        <v>6.407</v>
      </c>
    </row>
    <row r="22" spans="1:49" x14ac:dyDescent="0.25">
      <c r="A22" s="130" t="s">
        <v>804</v>
      </c>
      <c r="B22" s="123">
        <v>2.1</v>
      </c>
      <c r="C22" s="124">
        <v>32</v>
      </c>
      <c r="D22" s="124">
        <v>32</v>
      </c>
      <c r="E22" s="124">
        <v>3</v>
      </c>
      <c r="F22" s="124">
        <v>28.7</v>
      </c>
      <c r="G22" s="125">
        <v>35</v>
      </c>
      <c r="H22" s="123">
        <v>21.6</v>
      </c>
      <c r="I22" s="125">
        <v>74</v>
      </c>
      <c r="J22" s="123">
        <v>12.55</v>
      </c>
      <c r="K22" s="124">
        <v>12.04</v>
      </c>
      <c r="L22" s="125">
        <v>9.8369999999999997</v>
      </c>
      <c r="M22" s="126" t="s">
        <v>1579</v>
      </c>
      <c r="N22" s="127" t="s">
        <v>1579</v>
      </c>
      <c r="O22" s="128">
        <v>1.1619999999999999</v>
      </c>
      <c r="P22" s="123">
        <v>88.7</v>
      </c>
      <c r="Q22" s="124">
        <v>120.13</v>
      </c>
      <c r="R22" s="124">
        <v>222.78</v>
      </c>
      <c r="S22" s="125">
        <v>134.08000000000001</v>
      </c>
      <c r="T22" s="128">
        <v>123.083</v>
      </c>
      <c r="U22" s="128">
        <v>7.82</v>
      </c>
      <c r="V22" s="123">
        <v>17.54</v>
      </c>
      <c r="W22" s="124">
        <v>8.7289999999999992</v>
      </c>
      <c r="X22" s="124">
        <v>0.41</v>
      </c>
      <c r="Y22" s="129" t="s">
        <v>1579</v>
      </c>
      <c r="Z22" s="127" t="s">
        <v>1579</v>
      </c>
      <c r="AA22" s="123">
        <v>127.03</v>
      </c>
      <c r="AB22" s="125">
        <v>351.88299999999998</v>
      </c>
      <c r="AC22" s="123">
        <v>59.043999999999997</v>
      </c>
      <c r="AD22" s="124">
        <v>60.476999999999997</v>
      </c>
      <c r="AE22" s="124">
        <v>18.155999999999999</v>
      </c>
      <c r="AF22" s="125">
        <v>0</v>
      </c>
      <c r="AG22" s="123">
        <v>10.172000000000001</v>
      </c>
      <c r="AH22" s="124">
        <v>14</v>
      </c>
      <c r="AI22" s="124">
        <v>9.3567999999999998</v>
      </c>
      <c r="AJ22" s="124">
        <v>12.637</v>
      </c>
      <c r="AK22" s="125">
        <v>12.7</v>
      </c>
      <c r="AL22" s="123">
        <v>21.81</v>
      </c>
      <c r="AM22" s="125">
        <v>22.1</v>
      </c>
      <c r="AN22" s="123">
        <v>11.962</v>
      </c>
      <c r="AO22" s="129" t="s">
        <v>1579</v>
      </c>
      <c r="AP22" s="129" t="s">
        <v>1579</v>
      </c>
      <c r="AQ22" s="129" t="s">
        <v>1579</v>
      </c>
      <c r="AR22" s="124">
        <v>7.4599299999999999</v>
      </c>
      <c r="AS22" s="124">
        <v>0</v>
      </c>
      <c r="AT22" s="124">
        <v>27.489000000000001</v>
      </c>
      <c r="AU22" s="124">
        <v>10.265000000000001</v>
      </c>
      <c r="AV22" s="125">
        <v>25.303000000000001</v>
      </c>
      <c r="AW22" s="128">
        <v>6.407</v>
      </c>
    </row>
    <row r="23" spans="1:49" x14ac:dyDescent="0.25">
      <c r="A23" s="130" t="s">
        <v>805</v>
      </c>
      <c r="B23" s="123">
        <v>2.1</v>
      </c>
      <c r="C23" s="124">
        <v>32</v>
      </c>
      <c r="D23" s="124">
        <v>32</v>
      </c>
      <c r="E23" s="124">
        <v>3</v>
      </c>
      <c r="F23" s="124">
        <v>28.7</v>
      </c>
      <c r="G23" s="125">
        <v>35</v>
      </c>
      <c r="H23" s="123">
        <v>21.6</v>
      </c>
      <c r="I23" s="125">
        <v>74</v>
      </c>
      <c r="J23" s="123">
        <v>12.55</v>
      </c>
      <c r="K23" s="124">
        <v>12.04</v>
      </c>
      <c r="L23" s="125">
        <v>9.8369999999999997</v>
      </c>
      <c r="M23" s="126" t="s">
        <v>1579</v>
      </c>
      <c r="N23" s="127" t="s">
        <v>1579</v>
      </c>
      <c r="O23" s="128">
        <v>1.1619999999999999</v>
      </c>
      <c r="P23" s="123">
        <v>88.7</v>
      </c>
      <c r="Q23" s="124">
        <v>120.13</v>
      </c>
      <c r="R23" s="124">
        <v>222.78</v>
      </c>
      <c r="S23" s="125">
        <v>134.08000000000001</v>
      </c>
      <c r="T23" s="128">
        <v>123.083</v>
      </c>
      <c r="U23" s="128">
        <v>7.82</v>
      </c>
      <c r="V23" s="123">
        <v>17.54</v>
      </c>
      <c r="W23" s="124">
        <v>8.7289999999999992</v>
      </c>
      <c r="X23" s="124">
        <v>0.41</v>
      </c>
      <c r="Y23" s="129" t="s">
        <v>1579</v>
      </c>
      <c r="Z23" s="127" t="s">
        <v>1579</v>
      </c>
      <c r="AA23" s="123">
        <v>127.03</v>
      </c>
      <c r="AB23" s="125">
        <v>351.88299999999998</v>
      </c>
      <c r="AC23" s="123">
        <v>59.043999999999997</v>
      </c>
      <c r="AD23" s="124">
        <v>60.476999999999997</v>
      </c>
      <c r="AE23" s="124">
        <v>18.155999999999999</v>
      </c>
      <c r="AF23" s="125">
        <v>0</v>
      </c>
      <c r="AG23" s="123">
        <v>10.172000000000001</v>
      </c>
      <c r="AH23" s="124">
        <v>14</v>
      </c>
      <c r="AI23" s="124">
        <v>9.3567999999999998</v>
      </c>
      <c r="AJ23" s="124">
        <v>12.637</v>
      </c>
      <c r="AK23" s="125">
        <v>12.7</v>
      </c>
      <c r="AL23" s="123">
        <v>21.81</v>
      </c>
      <c r="AM23" s="125">
        <v>22.1</v>
      </c>
      <c r="AN23" s="123">
        <v>11.962</v>
      </c>
      <c r="AO23" s="129" t="s">
        <v>1579</v>
      </c>
      <c r="AP23" s="129" t="s">
        <v>1579</v>
      </c>
      <c r="AQ23" s="129" t="s">
        <v>1579</v>
      </c>
      <c r="AR23" s="124">
        <v>7.4599299999999999</v>
      </c>
      <c r="AS23" s="124">
        <v>0</v>
      </c>
      <c r="AT23" s="124">
        <v>27.489000000000001</v>
      </c>
      <c r="AU23" s="124">
        <v>10.265000000000001</v>
      </c>
      <c r="AV23" s="125">
        <v>25.303000000000001</v>
      </c>
      <c r="AW23" s="128">
        <v>6.407</v>
      </c>
    </row>
    <row r="24" spans="1:49" x14ac:dyDescent="0.25">
      <c r="A24" s="130" t="s">
        <v>806</v>
      </c>
      <c r="B24" s="123">
        <v>2.1</v>
      </c>
      <c r="C24" s="124">
        <v>32</v>
      </c>
      <c r="D24" s="124">
        <v>32</v>
      </c>
      <c r="E24" s="124">
        <v>3</v>
      </c>
      <c r="F24" s="124">
        <v>30.2</v>
      </c>
      <c r="G24" s="125">
        <v>35</v>
      </c>
      <c r="H24" s="123">
        <v>22.7</v>
      </c>
      <c r="I24" s="125">
        <v>78</v>
      </c>
      <c r="J24" s="123">
        <v>12.54</v>
      </c>
      <c r="K24" s="124">
        <v>12.05</v>
      </c>
      <c r="L24" s="125">
        <v>10.124000000000001</v>
      </c>
      <c r="M24" s="123">
        <v>1.07</v>
      </c>
      <c r="N24" s="125">
        <v>95.63</v>
      </c>
      <c r="O24" s="128">
        <v>1.1619999999999999</v>
      </c>
      <c r="P24" s="123">
        <v>89.6</v>
      </c>
      <c r="Q24" s="124">
        <v>120.13</v>
      </c>
      <c r="R24" s="124">
        <v>222.78</v>
      </c>
      <c r="S24" s="125">
        <v>134.08000000000001</v>
      </c>
      <c r="T24" s="128">
        <v>123.108</v>
      </c>
      <c r="U24" s="128">
        <v>7.8</v>
      </c>
      <c r="V24" s="123">
        <v>20</v>
      </c>
      <c r="W24" s="124">
        <v>10.582000000000001</v>
      </c>
      <c r="X24" s="124">
        <v>0.42</v>
      </c>
      <c r="Y24" s="129" t="s">
        <v>1579</v>
      </c>
      <c r="Z24" s="127" t="s">
        <v>1579</v>
      </c>
      <c r="AA24" s="123">
        <v>126.32</v>
      </c>
      <c r="AB24" s="125">
        <v>351.17599999999999</v>
      </c>
      <c r="AC24" s="123">
        <v>65.266000000000005</v>
      </c>
      <c r="AD24" s="124">
        <v>60.258000000000003</v>
      </c>
      <c r="AE24" s="124">
        <v>18.065000000000001</v>
      </c>
      <c r="AF24" s="125">
        <v>0</v>
      </c>
      <c r="AG24" s="123">
        <v>10.172000000000001</v>
      </c>
      <c r="AH24" s="124">
        <v>14</v>
      </c>
      <c r="AI24" s="124">
        <v>10.152559999999999</v>
      </c>
      <c r="AJ24" s="124">
        <v>12.637</v>
      </c>
      <c r="AK24" s="125">
        <v>12.7</v>
      </c>
      <c r="AL24" s="123">
        <v>22.15</v>
      </c>
      <c r="AM24" s="125">
        <v>22.44</v>
      </c>
      <c r="AN24" s="123">
        <v>11.962</v>
      </c>
      <c r="AO24" s="129" t="s">
        <v>1579</v>
      </c>
      <c r="AP24" s="129" t="s">
        <v>1579</v>
      </c>
      <c r="AQ24" s="129" t="s">
        <v>1579</v>
      </c>
      <c r="AR24" s="124">
        <v>7.4599299999999999</v>
      </c>
      <c r="AS24" s="124">
        <v>0</v>
      </c>
      <c r="AT24" s="124">
        <v>27.489000000000001</v>
      </c>
      <c r="AU24" s="124">
        <v>10.265000000000001</v>
      </c>
      <c r="AV24" s="125">
        <v>25.251999999999999</v>
      </c>
      <c r="AW24" s="128">
        <v>6.407</v>
      </c>
    </row>
    <row r="25" spans="1:49" x14ac:dyDescent="0.25">
      <c r="A25" s="130" t="s">
        <v>807</v>
      </c>
      <c r="B25" s="123">
        <v>2.1</v>
      </c>
      <c r="C25" s="124">
        <v>32</v>
      </c>
      <c r="D25" s="124">
        <v>32</v>
      </c>
      <c r="E25" s="124">
        <v>3</v>
      </c>
      <c r="F25" s="124">
        <v>30.2</v>
      </c>
      <c r="G25" s="125">
        <v>35</v>
      </c>
      <c r="H25" s="123">
        <v>22.7</v>
      </c>
      <c r="I25" s="125">
        <v>78</v>
      </c>
      <c r="J25" s="123">
        <v>12.54</v>
      </c>
      <c r="K25" s="124">
        <v>12.05</v>
      </c>
      <c r="L25" s="125">
        <v>10.124000000000001</v>
      </c>
      <c r="M25" s="123">
        <v>1.07</v>
      </c>
      <c r="N25" s="125">
        <v>95.63</v>
      </c>
      <c r="O25" s="128">
        <v>1.1619999999999999</v>
      </c>
      <c r="P25" s="123">
        <v>89.6</v>
      </c>
      <c r="Q25" s="124">
        <v>120.13</v>
      </c>
      <c r="R25" s="124">
        <v>222.78</v>
      </c>
      <c r="S25" s="125">
        <v>134.08000000000001</v>
      </c>
      <c r="T25" s="128">
        <v>123.108</v>
      </c>
      <c r="U25" s="128">
        <v>7.8</v>
      </c>
      <c r="V25" s="123">
        <v>20</v>
      </c>
      <c r="W25" s="124">
        <v>10.582000000000001</v>
      </c>
      <c r="X25" s="124">
        <v>0.42</v>
      </c>
      <c r="Y25" s="129" t="s">
        <v>1579</v>
      </c>
      <c r="Z25" s="127" t="s">
        <v>1579</v>
      </c>
      <c r="AA25" s="123">
        <v>126.32</v>
      </c>
      <c r="AB25" s="125">
        <v>351.17599999999999</v>
      </c>
      <c r="AC25" s="123">
        <v>65.266000000000005</v>
      </c>
      <c r="AD25" s="124">
        <v>60.258000000000003</v>
      </c>
      <c r="AE25" s="124">
        <v>18.065000000000001</v>
      </c>
      <c r="AF25" s="125">
        <v>0</v>
      </c>
      <c r="AG25" s="123">
        <v>10.172000000000001</v>
      </c>
      <c r="AH25" s="124">
        <v>14</v>
      </c>
      <c r="AI25" s="124">
        <v>10.152559999999999</v>
      </c>
      <c r="AJ25" s="124">
        <v>12.637</v>
      </c>
      <c r="AK25" s="125">
        <v>12.7</v>
      </c>
      <c r="AL25" s="123">
        <v>22.15</v>
      </c>
      <c r="AM25" s="125">
        <v>22.44</v>
      </c>
      <c r="AN25" s="123">
        <v>11.962</v>
      </c>
      <c r="AO25" s="129" t="s">
        <v>1579</v>
      </c>
      <c r="AP25" s="129" t="s">
        <v>1579</v>
      </c>
      <c r="AQ25" s="129" t="s">
        <v>1579</v>
      </c>
      <c r="AR25" s="124">
        <v>7.4599299999999999</v>
      </c>
      <c r="AS25" s="124">
        <v>0</v>
      </c>
      <c r="AT25" s="124">
        <v>27.489000000000001</v>
      </c>
      <c r="AU25" s="124">
        <v>10.265000000000001</v>
      </c>
      <c r="AV25" s="125">
        <v>25.251999999999999</v>
      </c>
      <c r="AW25" s="128">
        <v>6.407</v>
      </c>
    </row>
    <row r="26" spans="1:49" x14ac:dyDescent="0.25">
      <c r="A26" s="130" t="s">
        <v>808</v>
      </c>
      <c r="B26" s="123">
        <v>2.1</v>
      </c>
      <c r="C26" s="124">
        <v>32</v>
      </c>
      <c r="D26" s="124">
        <v>32</v>
      </c>
      <c r="E26" s="124">
        <v>3</v>
      </c>
      <c r="F26" s="124">
        <v>25.5</v>
      </c>
      <c r="G26" s="125">
        <v>35</v>
      </c>
      <c r="H26" s="123">
        <v>23.9</v>
      </c>
      <c r="I26" s="125">
        <v>78</v>
      </c>
      <c r="J26" s="123">
        <v>12.54</v>
      </c>
      <c r="K26" s="124">
        <v>12.13</v>
      </c>
      <c r="L26" s="125">
        <v>9.9649999999999999</v>
      </c>
      <c r="M26" s="126" t="s">
        <v>1579</v>
      </c>
      <c r="N26" s="127" t="s">
        <v>1579</v>
      </c>
      <c r="O26" s="128">
        <v>1.1619999999999999</v>
      </c>
      <c r="P26" s="123">
        <v>88.7</v>
      </c>
      <c r="Q26" s="124">
        <v>120.15</v>
      </c>
      <c r="R26" s="124">
        <v>224.25</v>
      </c>
      <c r="S26" s="125">
        <v>135.55000000000001</v>
      </c>
      <c r="T26" s="128">
        <v>121.389</v>
      </c>
      <c r="U26" s="128">
        <v>7.8</v>
      </c>
      <c r="V26" s="123">
        <v>20</v>
      </c>
      <c r="W26" s="124">
        <v>9.7739999999999991</v>
      </c>
      <c r="X26" s="124">
        <v>0.42</v>
      </c>
      <c r="Y26" s="129" t="s">
        <v>1579</v>
      </c>
      <c r="Z26" s="127" t="s">
        <v>1579</v>
      </c>
      <c r="AA26" s="123">
        <v>128.44</v>
      </c>
      <c r="AB26" s="125">
        <v>353.29599999999999</v>
      </c>
      <c r="AC26" s="123">
        <v>64.578999999999994</v>
      </c>
      <c r="AD26" s="124">
        <v>57.698999999999998</v>
      </c>
      <c r="AE26" s="124">
        <v>14.599</v>
      </c>
      <c r="AF26" s="125">
        <v>0.1</v>
      </c>
      <c r="AG26" s="123">
        <v>10.172000000000001</v>
      </c>
      <c r="AH26" s="124">
        <v>14</v>
      </c>
      <c r="AI26" s="124">
        <v>10.07945</v>
      </c>
      <c r="AJ26" s="124">
        <v>12.637</v>
      </c>
      <c r="AK26" s="125">
        <v>12.7</v>
      </c>
      <c r="AL26" s="123">
        <v>21.91</v>
      </c>
      <c r="AM26" s="125">
        <v>22.2</v>
      </c>
      <c r="AN26" s="123">
        <v>11.962</v>
      </c>
      <c r="AO26" s="129" t="s">
        <v>1579</v>
      </c>
      <c r="AP26" s="129" t="s">
        <v>1579</v>
      </c>
      <c r="AQ26" s="129" t="s">
        <v>1579</v>
      </c>
      <c r="AR26" s="124">
        <v>7.4599299999999999</v>
      </c>
      <c r="AS26" s="124">
        <v>0</v>
      </c>
      <c r="AT26" s="124">
        <v>27.489000000000001</v>
      </c>
      <c r="AU26" s="124">
        <v>10.265000000000001</v>
      </c>
      <c r="AV26" s="125">
        <v>25.251999999999999</v>
      </c>
      <c r="AW26" s="128">
        <v>6.407</v>
      </c>
    </row>
    <row r="27" spans="1:49" x14ac:dyDescent="0.25">
      <c r="A27" s="130" t="s">
        <v>809</v>
      </c>
      <c r="B27" s="123">
        <v>2.1</v>
      </c>
      <c r="C27" s="124">
        <v>32</v>
      </c>
      <c r="D27" s="124">
        <v>32</v>
      </c>
      <c r="E27" s="124">
        <v>3</v>
      </c>
      <c r="F27" s="124">
        <v>25.5</v>
      </c>
      <c r="G27" s="125">
        <v>35</v>
      </c>
      <c r="H27" s="123">
        <v>23.9</v>
      </c>
      <c r="I27" s="125">
        <v>78</v>
      </c>
      <c r="J27" s="123">
        <v>12.54</v>
      </c>
      <c r="K27" s="124">
        <v>12.13</v>
      </c>
      <c r="L27" s="125">
        <v>9.9649999999999999</v>
      </c>
      <c r="M27" s="126" t="s">
        <v>1579</v>
      </c>
      <c r="N27" s="127" t="s">
        <v>1579</v>
      </c>
      <c r="O27" s="128">
        <v>1.1619999999999999</v>
      </c>
      <c r="P27" s="123">
        <v>88.7</v>
      </c>
      <c r="Q27" s="124">
        <v>120.15</v>
      </c>
      <c r="R27" s="124">
        <v>224.25</v>
      </c>
      <c r="S27" s="125">
        <v>135.55000000000001</v>
      </c>
      <c r="T27" s="128">
        <v>121.389</v>
      </c>
      <c r="U27" s="128">
        <v>7.8</v>
      </c>
      <c r="V27" s="123">
        <v>20</v>
      </c>
      <c r="W27" s="124">
        <v>9.7739999999999991</v>
      </c>
      <c r="X27" s="124">
        <v>0.42</v>
      </c>
      <c r="Y27" s="129" t="s">
        <v>1579</v>
      </c>
      <c r="Z27" s="127" t="s">
        <v>1579</v>
      </c>
      <c r="AA27" s="123">
        <v>128.44</v>
      </c>
      <c r="AB27" s="125">
        <v>353.29599999999999</v>
      </c>
      <c r="AC27" s="123">
        <v>64.578999999999994</v>
      </c>
      <c r="AD27" s="124">
        <v>57.698999999999998</v>
      </c>
      <c r="AE27" s="124">
        <v>14.599</v>
      </c>
      <c r="AF27" s="125">
        <v>0.1</v>
      </c>
      <c r="AG27" s="123">
        <v>10.172000000000001</v>
      </c>
      <c r="AH27" s="124">
        <v>14</v>
      </c>
      <c r="AI27" s="124">
        <v>10.07945</v>
      </c>
      <c r="AJ27" s="124">
        <v>12.637</v>
      </c>
      <c r="AK27" s="125">
        <v>12.7</v>
      </c>
      <c r="AL27" s="123">
        <v>21.91</v>
      </c>
      <c r="AM27" s="125">
        <v>22.2</v>
      </c>
      <c r="AN27" s="123">
        <v>11.962</v>
      </c>
      <c r="AO27" s="129" t="s">
        <v>1579</v>
      </c>
      <c r="AP27" s="129" t="s">
        <v>1579</v>
      </c>
      <c r="AQ27" s="129" t="s">
        <v>1579</v>
      </c>
      <c r="AR27" s="124">
        <v>7.4599299999999999</v>
      </c>
      <c r="AS27" s="124">
        <v>0</v>
      </c>
      <c r="AT27" s="124">
        <v>27.489000000000001</v>
      </c>
      <c r="AU27" s="124">
        <v>10.265000000000001</v>
      </c>
      <c r="AV27" s="125">
        <v>25.251999999999999</v>
      </c>
      <c r="AW27" s="128">
        <v>6.407</v>
      </c>
    </row>
    <row r="28" spans="1:49" x14ac:dyDescent="0.25">
      <c r="A28" s="130" t="s">
        <v>810</v>
      </c>
      <c r="B28" s="123">
        <v>2.1</v>
      </c>
      <c r="C28" s="124">
        <v>32</v>
      </c>
      <c r="D28" s="124">
        <v>32</v>
      </c>
      <c r="E28" s="124">
        <v>3</v>
      </c>
      <c r="F28" s="124">
        <v>22.3</v>
      </c>
      <c r="G28" s="125">
        <v>35</v>
      </c>
      <c r="H28" s="123">
        <v>25</v>
      </c>
      <c r="I28" s="125">
        <v>82</v>
      </c>
      <c r="J28" s="123">
        <v>12.57</v>
      </c>
      <c r="K28" s="124">
        <v>12.1</v>
      </c>
      <c r="L28" s="125">
        <v>6.718</v>
      </c>
      <c r="M28" s="126" t="s">
        <v>1579</v>
      </c>
      <c r="N28" s="127" t="s">
        <v>1579</v>
      </c>
      <c r="O28" s="128">
        <v>1.1619999999999999</v>
      </c>
      <c r="P28" s="123">
        <v>88.7</v>
      </c>
      <c r="Q28" s="124">
        <v>120.13</v>
      </c>
      <c r="R28" s="124">
        <v>224.25</v>
      </c>
      <c r="S28" s="125">
        <v>135.55000000000001</v>
      </c>
      <c r="T28" s="128">
        <v>121.286</v>
      </c>
      <c r="U28" s="128">
        <v>7.87</v>
      </c>
      <c r="V28" s="123">
        <v>20</v>
      </c>
      <c r="W28" s="124">
        <v>9.343</v>
      </c>
      <c r="X28" s="124">
        <v>0.42</v>
      </c>
      <c r="Y28" s="129" t="s">
        <v>1579</v>
      </c>
      <c r="Z28" s="127" t="s">
        <v>1579</v>
      </c>
      <c r="AA28" s="123">
        <v>126.53</v>
      </c>
      <c r="AB28" s="125">
        <v>351.38299999999998</v>
      </c>
      <c r="AC28" s="123">
        <v>62.368000000000002</v>
      </c>
      <c r="AD28" s="124">
        <v>56.167999999999999</v>
      </c>
      <c r="AE28" s="124">
        <v>14.034000000000001</v>
      </c>
      <c r="AF28" s="125">
        <v>0.3</v>
      </c>
      <c r="AG28" s="123">
        <v>10.172000000000001</v>
      </c>
      <c r="AH28" s="124">
        <v>9.1999999999999993</v>
      </c>
      <c r="AI28" s="124">
        <v>10.12585</v>
      </c>
      <c r="AJ28" s="124">
        <v>12.637</v>
      </c>
      <c r="AK28" s="125">
        <v>12.7</v>
      </c>
      <c r="AL28" s="123">
        <v>21.81</v>
      </c>
      <c r="AM28" s="125">
        <v>22.1</v>
      </c>
      <c r="AN28" s="123">
        <v>11.962</v>
      </c>
      <c r="AO28" s="129" t="s">
        <v>1579</v>
      </c>
      <c r="AP28" s="129" t="s">
        <v>1579</v>
      </c>
      <c r="AQ28" s="129" t="s">
        <v>1579</v>
      </c>
      <c r="AR28" s="124">
        <v>7.4599299999999999</v>
      </c>
      <c r="AS28" s="124">
        <v>0</v>
      </c>
      <c r="AT28" s="124">
        <v>27.489000000000001</v>
      </c>
      <c r="AU28" s="124">
        <v>10.265000000000001</v>
      </c>
      <c r="AV28" s="125">
        <v>25.437000000000001</v>
      </c>
      <c r="AW28" s="128">
        <v>6.407</v>
      </c>
    </row>
    <row r="29" spans="1:49" x14ac:dyDescent="0.25">
      <c r="A29" s="130" t="s">
        <v>811</v>
      </c>
      <c r="B29" s="123">
        <v>2.1</v>
      </c>
      <c r="C29" s="124">
        <v>32</v>
      </c>
      <c r="D29" s="124">
        <v>32</v>
      </c>
      <c r="E29" s="124">
        <v>3</v>
      </c>
      <c r="F29" s="124">
        <v>22.3</v>
      </c>
      <c r="G29" s="125">
        <v>35</v>
      </c>
      <c r="H29" s="123">
        <v>25</v>
      </c>
      <c r="I29" s="125">
        <v>82</v>
      </c>
      <c r="J29" s="123">
        <v>12.57</v>
      </c>
      <c r="K29" s="124">
        <v>12.1</v>
      </c>
      <c r="L29" s="125">
        <v>6.718</v>
      </c>
      <c r="M29" s="126" t="s">
        <v>1579</v>
      </c>
      <c r="N29" s="127" t="s">
        <v>1579</v>
      </c>
      <c r="O29" s="128">
        <v>1.1619999999999999</v>
      </c>
      <c r="P29" s="123">
        <v>88.7</v>
      </c>
      <c r="Q29" s="124">
        <v>120.13</v>
      </c>
      <c r="R29" s="124">
        <v>224.25</v>
      </c>
      <c r="S29" s="125">
        <v>135.55000000000001</v>
      </c>
      <c r="T29" s="128">
        <v>121.286</v>
      </c>
      <c r="U29" s="128">
        <v>7.87</v>
      </c>
      <c r="V29" s="123">
        <v>20</v>
      </c>
      <c r="W29" s="124">
        <v>9.343</v>
      </c>
      <c r="X29" s="124">
        <v>0.42</v>
      </c>
      <c r="Y29" s="129" t="s">
        <v>1579</v>
      </c>
      <c r="Z29" s="127" t="s">
        <v>1579</v>
      </c>
      <c r="AA29" s="123">
        <v>126.53</v>
      </c>
      <c r="AB29" s="125">
        <v>351.38299999999998</v>
      </c>
      <c r="AC29" s="123">
        <v>62.368000000000002</v>
      </c>
      <c r="AD29" s="124">
        <v>56.167999999999999</v>
      </c>
      <c r="AE29" s="124">
        <v>14.034000000000001</v>
      </c>
      <c r="AF29" s="125">
        <v>0.3</v>
      </c>
      <c r="AG29" s="123">
        <v>10.172000000000001</v>
      </c>
      <c r="AH29" s="124">
        <v>9.1999999999999993</v>
      </c>
      <c r="AI29" s="124">
        <v>10.12585</v>
      </c>
      <c r="AJ29" s="124">
        <v>12.637</v>
      </c>
      <c r="AK29" s="125">
        <v>12.7</v>
      </c>
      <c r="AL29" s="123">
        <v>21.81</v>
      </c>
      <c r="AM29" s="125">
        <v>22.1</v>
      </c>
      <c r="AN29" s="123">
        <v>11.962</v>
      </c>
      <c r="AO29" s="129" t="s">
        <v>1579</v>
      </c>
      <c r="AP29" s="129" t="s">
        <v>1579</v>
      </c>
      <c r="AQ29" s="129" t="s">
        <v>1579</v>
      </c>
      <c r="AR29" s="124">
        <v>7.4599299999999999</v>
      </c>
      <c r="AS29" s="124">
        <v>0</v>
      </c>
      <c r="AT29" s="124">
        <v>27.489000000000001</v>
      </c>
      <c r="AU29" s="124">
        <v>10.265000000000001</v>
      </c>
      <c r="AV29" s="125">
        <v>25.437000000000001</v>
      </c>
      <c r="AW29" s="128">
        <v>6.407</v>
      </c>
    </row>
    <row r="30" spans="1:49" x14ac:dyDescent="0.25">
      <c r="A30" s="130" t="s">
        <v>812</v>
      </c>
      <c r="B30" s="123">
        <v>2.1</v>
      </c>
      <c r="C30" s="124">
        <v>32</v>
      </c>
      <c r="D30" s="124">
        <v>32</v>
      </c>
      <c r="E30" s="124">
        <v>3</v>
      </c>
      <c r="F30" s="124">
        <v>31.8</v>
      </c>
      <c r="G30" s="125">
        <v>35</v>
      </c>
      <c r="H30" s="123">
        <v>25</v>
      </c>
      <c r="I30" s="125">
        <v>82</v>
      </c>
      <c r="J30" s="123">
        <v>12.55</v>
      </c>
      <c r="K30" s="124">
        <v>12.03</v>
      </c>
      <c r="L30" s="125">
        <v>6.6109999999999998</v>
      </c>
      <c r="M30" s="126" t="s">
        <v>1579</v>
      </c>
      <c r="N30" s="127" t="s">
        <v>1579</v>
      </c>
      <c r="O30" s="128">
        <v>1.1619999999999999</v>
      </c>
      <c r="P30" s="123">
        <v>86.92</v>
      </c>
      <c r="Q30" s="124">
        <v>120.13</v>
      </c>
      <c r="R30" s="124">
        <v>224.25</v>
      </c>
      <c r="S30" s="125">
        <v>135.55000000000001</v>
      </c>
      <c r="T30" s="128">
        <v>121.26300000000001</v>
      </c>
      <c r="U30" s="128">
        <v>7.8</v>
      </c>
      <c r="V30" s="123">
        <v>20</v>
      </c>
      <c r="W30" s="124">
        <v>11.647</v>
      </c>
      <c r="X30" s="124">
        <v>0.42</v>
      </c>
      <c r="Y30" s="129" t="s">
        <v>1579</v>
      </c>
      <c r="Z30" s="127" t="s">
        <v>1579</v>
      </c>
      <c r="AA30" s="123">
        <v>106.03</v>
      </c>
      <c r="AB30" s="125">
        <v>330.88600000000002</v>
      </c>
      <c r="AC30" s="123">
        <v>60.787999999999997</v>
      </c>
      <c r="AD30" s="124">
        <v>59.706000000000003</v>
      </c>
      <c r="AE30" s="124">
        <v>14.147</v>
      </c>
      <c r="AF30" s="125">
        <v>0</v>
      </c>
      <c r="AG30" s="123">
        <v>10.172000000000001</v>
      </c>
      <c r="AH30" s="124">
        <v>11.5</v>
      </c>
      <c r="AI30" s="124">
        <v>10.09155</v>
      </c>
      <c r="AJ30" s="124">
        <v>12.637</v>
      </c>
      <c r="AK30" s="125">
        <v>12.6</v>
      </c>
      <c r="AL30" s="123">
        <v>22.11</v>
      </c>
      <c r="AM30" s="125">
        <v>22.4</v>
      </c>
      <c r="AN30" s="123">
        <v>11.962</v>
      </c>
      <c r="AO30" s="129" t="s">
        <v>1579</v>
      </c>
      <c r="AP30" s="129" t="s">
        <v>1579</v>
      </c>
      <c r="AQ30" s="129" t="s">
        <v>1579</v>
      </c>
      <c r="AR30" s="124">
        <v>7.4599299999999999</v>
      </c>
      <c r="AS30" s="124">
        <v>0</v>
      </c>
      <c r="AT30" s="124">
        <v>27.489000000000001</v>
      </c>
      <c r="AU30" s="124">
        <v>10.265000000000001</v>
      </c>
      <c r="AV30" s="125">
        <v>25.488</v>
      </c>
      <c r="AW30" s="128">
        <v>6.407</v>
      </c>
    </row>
    <row r="31" spans="1:49" x14ac:dyDescent="0.25">
      <c r="A31" s="130" t="s">
        <v>813</v>
      </c>
      <c r="B31" s="123">
        <v>2.1</v>
      </c>
      <c r="C31" s="124">
        <v>32</v>
      </c>
      <c r="D31" s="124">
        <v>32</v>
      </c>
      <c r="E31" s="124">
        <v>3</v>
      </c>
      <c r="F31" s="124">
        <v>31.8</v>
      </c>
      <c r="G31" s="125">
        <v>35</v>
      </c>
      <c r="H31" s="123">
        <v>25</v>
      </c>
      <c r="I31" s="125">
        <v>82</v>
      </c>
      <c r="J31" s="123">
        <v>12.55</v>
      </c>
      <c r="K31" s="124">
        <v>12.03</v>
      </c>
      <c r="L31" s="125">
        <v>6.6109999999999998</v>
      </c>
      <c r="M31" s="126" t="s">
        <v>1579</v>
      </c>
      <c r="N31" s="127" t="s">
        <v>1579</v>
      </c>
      <c r="O31" s="128">
        <v>1.1619999999999999</v>
      </c>
      <c r="P31" s="123">
        <v>86.92</v>
      </c>
      <c r="Q31" s="124">
        <v>120.13</v>
      </c>
      <c r="R31" s="124">
        <v>224.25</v>
      </c>
      <c r="S31" s="125">
        <v>135.55000000000001</v>
      </c>
      <c r="T31" s="128">
        <v>121.26300000000001</v>
      </c>
      <c r="U31" s="128">
        <v>7.8</v>
      </c>
      <c r="V31" s="123">
        <v>20</v>
      </c>
      <c r="W31" s="124">
        <v>11.647</v>
      </c>
      <c r="X31" s="124">
        <v>0.42</v>
      </c>
      <c r="Y31" s="129" t="s">
        <v>1579</v>
      </c>
      <c r="Z31" s="127" t="s">
        <v>1579</v>
      </c>
      <c r="AA31" s="123">
        <v>106.03</v>
      </c>
      <c r="AB31" s="125">
        <v>330.88600000000002</v>
      </c>
      <c r="AC31" s="123">
        <v>60.787999999999997</v>
      </c>
      <c r="AD31" s="124">
        <v>59.706000000000003</v>
      </c>
      <c r="AE31" s="124">
        <v>14.147</v>
      </c>
      <c r="AF31" s="125">
        <v>0</v>
      </c>
      <c r="AG31" s="123">
        <v>10.172000000000001</v>
      </c>
      <c r="AH31" s="124">
        <v>11.5</v>
      </c>
      <c r="AI31" s="124">
        <v>10.09155</v>
      </c>
      <c r="AJ31" s="124">
        <v>12.637</v>
      </c>
      <c r="AK31" s="125">
        <v>12.6</v>
      </c>
      <c r="AL31" s="123">
        <v>22.11</v>
      </c>
      <c r="AM31" s="125">
        <v>22.4</v>
      </c>
      <c r="AN31" s="123">
        <v>11.962</v>
      </c>
      <c r="AO31" s="129" t="s">
        <v>1579</v>
      </c>
      <c r="AP31" s="129" t="s">
        <v>1579</v>
      </c>
      <c r="AQ31" s="129" t="s">
        <v>1579</v>
      </c>
      <c r="AR31" s="124">
        <v>7.4599299999999999</v>
      </c>
      <c r="AS31" s="124">
        <v>0</v>
      </c>
      <c r="AT31" s="124">
        <v>27.489000000000001</v>
      </c>
      <c r="AU31" s="124">
        <v>10.265000000000001</v>
      </c>
      <c r="AV31" s="125">
        <v>25.488</v>
      </c>
      <c r="AW31" s="128">
        <v>6.407</v>
      </c>
    </row>
    <row r="32" spans="1:49" x14ac:dyDescent="0.25">
      <c r="A32" s="130" t="s">
        <v>814</v>
      </c>
      <c r="B32" s="123">
        <v>2.1</v>
      </c>
      <c r="C32" s="124">
        <v>32</v>
      </c>
      <c r="D32" s="124">
        <v>32.4</v>
      </c>
      <c r="E32" s="124">
        <v>3</v>
      </c>
      <c r="F32" s="124">
        <v>31.3</v>
      </c>
      <c r="G32" s="125">
        <v>35</v>
      </c>
      <c r="H32" s="123">
        <v>25</v>
      </c>
      <c r="I32" s="125">
        <v>80</v>
      </c>
      <c r="J32" s="123">
        <v>12.6</v>
      </c>
      <c r="K32" s="124">
        <v>12.12</v>
      </c>
      <c r="L32" s="125">
        <v>6.7480000000000002</v>
      </c>
      <c r="M32" s="126" t="s">
        <v>1579</v>
      </c>
      <c r="N32" s="127" t="s">
        <v>1579</v>
      </c>
      <c r="O32" s="128">
        <v>1.1619999999999999</v>
      </c>
      <c r="P32" s="123">
        <v>86.92</v>
      </c>
      <c r="Q32" s="124">
        <v>120.13</v>
      </c>
      <c r="R32" s="124">
        <v>225.71</v>
      </c>
      <c r="S32" s="125">
        <v>137.01</v>
      </c>
      <c r="T32" s="128">
        <v>121.093</v>
      </c>
      <c r="U32" s="128">
        <v>7.68</v>
      </c>
      <c r="V32" s="123">
        <v>20</v>
      </c>
      <c r="W32" s="124">
        <v>10.19</v>
      </c>
      <c r="X32" s="124">
        <v>0.42</v>
      </c>
      <c r="Y32" s="129" t="s">
        <v>1579</v>
      </c>
      <c r="Z32" s="127" t="s">
        <v>1579</v>
      </c>
      <c r="AA32" s="123">
        <v>99.83</v>
      </c>
      <c r="AB32" s="125">
        <v>318.125</v>
      </c>
      <c r="AC32" s="123">
        <v>64.566999999999993</v>
      </c>
      <c r="AD32" s="124">
        <v>60.427</v>
      </c>
      <c r="AE32" s="124">
        <v>13.973000000000001</v>
      </c>
      <c r="AF32" s="125">
        <v>0.3</v>
      </c>
      <c r="AG32" s="123">
        <v>10.172000000000001</v>
      </c>
      <c r="AH32" s="124">
        <v>14.2</v>
      </c>
      <c r="AI32" s="124">
        <v>10.04693</v>
      </c>
      <c r="AJ32" s="124">
        <v>12.637</v>
      </c>
      <c r="AK32" s="125">
        <v>12.6</v>
      </c>
      <c r="AL32" s="123">
        <v>21.71</v>
      </c>
      <c r="AM32" s="125">
        <v>22</v>
      </c>
      <c r="AN32" s="123">
        <v>11.962</v>
      </c>
      <c r="AO32" s="129" t="s">
        <v>1579</v>
      </c>
      <c r="AP32" s="129" t="s">
        <v>1579</v>
      </c>
      <c r="AQ32" s="129" t="s">
        <v>1579</v>
      </c>
      <c r="AR32" s="124">
        <v>7.4599299999999999</v>
      </c>
      <c r="AS32" s="124">
        <v>0</v>
      </c>
      <c r="AT32" s="124">
        <v>27.489000000000001</v>
      </c>
      <c r="AU32" s="124">
        <v>10.265000000000001</v>
      </c>
      <c r="AV32" s="125">
        <v>25.722999999999999</v>
      </c>
      <c r="AW32" s="128">
        <v>6.407</v>
      </c>
    </row>
    <row r="33" spans="1:49" x14ac:dyDescent="0.25">
      <c r="A33" s="130" t="s">
        <v>815</v>
      </c>
      <c r="B33" s="123">
        <v>2.1</v>
      </c>
      <c r="C33" s="124">
        <v>32</v>
      </c>
      <c r="D33" s="124">
        <v>32.4</v>
      </c>
      <c r="E33" s="124">
        <v>3</v>
      </c>
      <c r="F33" s="124">
        <v>31.3</v>
      </c>
      <c r="G33" s="125">
        <v>35</v>
      </c>
      <c r="H33" s="123">
        <v>25</v>
      </c>
      <c r="I33" s="125">
        <v>80</v>
      </c>
      <c r="J33" s="123">
        <v>12.6</v>
      </c>
      <c r="K33" s="124">
        <v>12.12</v>
      </c>
      <c r="L33" s="125">
        <v>6.7480000000000002</v>
      </c>
      <c r="M33" s="126" t="s">
        <v>1579</v>
      </c>
      <c r="N33" s="127" t="s">
        <v>1579</v>
      </c>
      <c r="O33" s="128">
        <v>1.1619999999999999</v>
      </c>
      <c r="P33" s="123">
        <v>86.92</v>
      </c>
      <c r="Q33" s="124">
        <v>120.13</v>
      </c>
      <c r="R33" s="124">
        <v>225.71</v>
      </c>
      <c r="S33" s="125">
        <v>137.01</v>
      </c>
      <c r="T33" s="128">
        <v>121.093</v>
      </c>
      <c r="U33" s="128">
        <v>7.68</v>
      </c>
      <c r="V33" s="123">
        <v>20</v>
      </c>
      <c r="W33" s="124">
        <v>10.19</v>
      </c>
      <c r="X33" s="124">
        <v>0.42</v>
      </c>
      <c r="Y33" s="129" t="s">
        <v>1579</v>
      </c>
      <c r="Z33" s="127" t="s">
        <v>1579</v>
      </c>
      <c r="AA33" s="123">
        <v>99.83</v>
      </c>
      <c r="AB33" s="125">
        <v>318.125</v>
      </c>
      <c r="AC33" s="123">
        <v>64.566999999999993</v>
      </c>
      <c r="AD33" s="124">
        <v>60.427</v>
      </c>
      <c r="AE33" s="124">
        <v>13.973000000000001</v>
      </c>
      <c r="AF33" s="125">
        <v>0.3</v>
      </c>
      <c r="AG33" s="123">
        <v>10.172000000000001</v>
      </c>
      <c r="AH33" s="124">
        <v>14.2</v>
      </c>
      <c r="AI33" s="124">
        <v>10.04693</v>
      </c>
      <c r="AJ33" s="124">
        <v>12.637</v>
      </c>
      <c r="AK33" s="125">
        <v>12.6</v>
      </c>
      <c r="AL33" s="123">
        <v>21.71</v>
      </c>
      <c r="AM33" s="125">
        <v>22</v>
      </c>
      <c r="AN33" s="123">
        <v>11.962</v>
      </c>
      <c r="AO33" s="129" t="s">
        <v>1579</v>
      </c>
      <c r="AP33" s="129" t="s">
        <v>1579</v>
      </c>
      <c r="AQ33" s="129" t="s">
        <v>1579</v>
      </c>
      <c r="AR33" s="124">
        <v>7.4599299999999999</v>
      </c>
      <c r="AS33" s="124">
        <v>0</v>
      </c>
      <c r="AT33" s="124">
        <v>27.489000000000001</v>
      </c>
      <c r="AU33" s="124">
        <v>10.265000000000001</v>
      </c>
      <c r="AV33" s="125">
        <v>25.722999999999999</v>
      </c>
      <c r="AW33" s="128">
        <v>6.407</v>
      </c>
    </row>
    <row r="34" spans="1:49" x14ac:dyDescent="0.25">
      <c r="A34" s="130" t="s">
        <v>816</v>
      </c>
      <c r="B34" s="123">
        <v>2.1</v>
      </c>
      <c r="C34" s="124">
        <v>32</v>
      </c>
      <c r="D34" s="124">
        <v>32.4</v>
      </c>
      <c r="E34" s="124">
        <v>3</v>
      </c>
      <c r="F34" s="124">
        <v>28.5</v>
      </c>
      <c r="G34" s="125">
        <v>35</v>
      </c>
      <c r="H34" s="123">
        <v>25</v>
      </c>
      <c r="I34" s="125">
        <v>78</v>
      </c>
      <c r="J34" s="123">
        <v>12.54</v>
      </c>
      <c r="K34" s="124">
        <v>11.94</v>
      </c>
      <c r="L34" s="125">
        <v>6.7359999999999998</v>
      </c>
      <c r="M34" s="126" t="s">
        <v>1579</v>
      </c>
      <c r="N34" s="127" t="s">
        <v>1579</v>
      </c>
      <c r="O34" s="128">
        <v>1.1619999999999999</v>
      </c>
      <c r="P34" s="123">
        <v>88.7</v>
      </c>
      <c r="Q34" s="124">
        <v>120.13</v>
      </c>
      <c r="R34" s="124">
        <v>224.25</v>
      </c>
      <c r="S34" s="125">
        <v>135.55000000000001</v>
      </c>
      <c r="T34" s="128">
        <v>121.209</v>
      </c>
      <c r="U34" s="128">
        <v>7.68</v>
      </c>
      <c r="V34" s="123">
        <v>20</v>
      </c>
      <c r="W34" s="124">
        <v>10.1</v>
      </c>
      <c r="X34" s="124">
        <v>0.42</v>
      </c>
      <c r="Y34" s="129" t="s">
        <v>1579</v>
      </c>
      <c r="Z34" s="127" t="s">
        <v>1579</v>
      </c>
      <c r="AA34" s="123">
        <v>88.71</v>
      </c>
      <c r="AB34" s="125">
        <v>314.79000000000002</v>
      </c>
      <c r="AC34" s="123">
        <v>65.146000000000001</v>
      </c>
      <c r="AD34" s="124">
        <v>59.472000000000001</v>
      </c>
      <c r="AE34" s="124">
        <v>14.247</v>
      </c>
      <c r="AF34" s="125">
        <v>0.6</v>
      </c>
      <c r="AG34" s="123">
        <v>10.172000000000001</v>
      </c>
      <c r="AH34" s="124">
        <v>14.2</v>
      </c>
      <c r="AI34" s="124">
        <v>10.18784</v>
      </c>
      <c r="AJ34" s="124">
        <v>12.637</v>
      </c>
      <c r="AK34" s="125">
        <v>12.6</v>
      </c>
      <c r="AL34" s="123">
        <v>21.91</v>
      </c>
      <c r="AM34" s="125">
        <v>22.2</v>
      </c>
      <c r="AN34" s="123">
        <v>11.962</v>
      </c>
      <c r="AO34" s="129" t="s">
        <v>1579</v>
      </c>
      <c r="AP34" s="129" t="s">
        <v>1579</v>
      </c>
      <c r="AQ34" s="129" t="s">
        <v>1579</v>
      </c>
      <c r="AR34" s="124">
        <v>7.4599299999999999</v>
      </c>
      <c r="AS34" s="124">
        <v>0</v>
      </c>
      <c r="AT34" s="124">
        <v>27.489000000000001</v>
      </c>
      <c r="AU34" s="124">
        <v>10.265000000000001</v>
      </c>
      <c r="AV34" s="125">
        <v>25.367999999999999</v>
      </c>
      <c r="AW34" s="128">
        <v>6.407</v>
      </c>
    </row>
    <row r="35" spans="1:49" x14ac:dyDescent="0.25">
      <c r="A35" s="130" t="s">
        <v>817</v>
      </c>
      <c r="B35" s="123">
        <v>2.1</v>
      </c>
      <c r="C35" s="124">
        <v>32</v>
      </c>
      <c r="D35" s="124">
        <v>32.4</v>
      </c>
      <c r="E35" s="124">
        <v>3</v>
      </c>
      <c r="F35" s="124">
        <v>28.5</v>
      </c>
      <c r="G35" s="125">
        <v>35</v>
      </c>
      <c r="H35" s="123">
        <v>25</v>
      </c>
      <c r="I35" s="125">
        <v>78</v>
      </c>
      <c r="J35" s="123">
        <v>12.54</v>
      </c>
      <c r="K35" s="124">
        <v>11.94</v>
      </c>
      <c r="L35" s="125">
        <v>6.7359999999999998</v>
      </c>
      <c r="M35" s="126" t="s">
        <v>1579</v>
      </c>
      <c r="N35" s="127" t="s">
        <v>1579</v>
      </c>
      <c r="O35" s="128">
        <v>1.1619999999999999</v>
      </c>
      <c r="P35" s="123">
        <v>88.7</v>
      </c>
      <c r="Q35" s="124">
        <v>120.13</v>
      </c>
      <c r="R35" s="124">
        <v>224.25</v>
      </c>
      <c r="S35" s="125">
        <v>135.55000000000001</v>
      </c>
      <c r="T35" s="128">
        <v>121.209</v>
      </c>
      <c r="U35" s="128">
        <v>7.68</v>
      </c>
      <c r="V35" s="123">
        <v>20</v>
      </c>
      <c r="W35" s="124">
        <v>10.1</v>
      </c>
      <c r="X35" s="124">
        <v>0.42</v>
      </c>
      <c r="Y35" s="129" t="s">
        <v>1579</v>
      </c>
      <c r="Z35" s="127" t="s">
        <v>1579</v>
      </c>
      <c r="AA35" s="123">
        <v>88.71</v>
      </c>
      <c r="AB35" s="125">
        <v>314.79000000000002</v>
      </c>
      <c r="AC35" s="123">
        <v>65.146000000000001</v>
      </c>
      <c r="AD35" s="124">
        <v>59.472000000000001</v>
      </c>
      <c r="AE35" s="124">
        <v>14.247</v>
      </c>
      <c r="AF35" s="125">
        <v>0.6</v>
      </c>
      <c r="AG35" s="123">
        <v>10.172000000000001</v>
      </c>
      <c r="AH35" s="124">
        <v>14.2</v>
      </c>
      <c r="AI35" s="124">
        <v>10.18784</v>
      </c>
      <c r="AJ35" s="124">
        <v>12.637</v>
      </c>
      <c r="AK35" s="125">
        <v>12.6</v>
      </c>
      <c r="AL35" s="123">
        <v>21.91</v>
      </c>
      <c r="AM35" s="125">
        <v>22.2</v>
      </c>
      <c r="AN35" s="123">
        <v>11.962</v>
      </c>
      <c r="AO35" s="129" t="s">
        <v>1579</v>
      </c>
      <c r="AP35" s="129" t="s">
        <v>1579</v>
      </c>
      <c r="AQ35" s="129" t="s">
        <v>1579</v>
      </c>
      <c r="AR35" s="124">
        <v>7.4599299999999999</v>
      </c>
      <c r="AS35" s="124">
        <v>0</v>
      </c>
      <c r="AT35" s="124">
        <v>27.489000000000001</v>
      </c>
      <c r="AU35" s="124">
        <v>10.265000000000001</v>
      </c>
      <c r="AV35" s="125">
        <v>25.367999999999999</v>
      </c>
      <c r="AW35" s="128">
        <v>6.407</v>
      </c>
    </row>
    <row r="36" spans="1:49" x14ac:dyDescent="0.25">
      <c r="A36" s="130" t="s">
        <v>818</v>
      </c>
      <c r="B36" s="123">
        <v>2.1</v>
      </c>
      <c r="C36" s="124">
        <v>32</v>
      </c>
      <c r="D36" s="124">
        <v>32.4</v>
      </c>
      <c r="E36" s="124">
        <v>3</v>
      </c>
      <c r="F36" s="124">
        <v>24.9</v>
      </c>
      <c r="G36" s="125">
        <v>35</v>
      </c>
      <c r="H36" s="123">
        <v>23.9</v>
      </c>
      <c r="I36" s="125">
        <v>75</v>
      </c>
      <c r="J36" s="123">
        <v>12.55</v>
      </c>
      <c r="K36" s="124">
        <v>12</v>
      </c>
      <c r="L36" s="125">
        <v>10.097</v>
      </c>
      <c r="M36" s="126" t="s">
        <v>1579</v>
      </c>
      <c r="N36" s="127" t="s">
        <v>1579</v>
      </c>
      <c r="O36" s="128">
        <v>1.1619999999999999</v>
      </c>
      <c r="P36" s="123">
        <v>86.04</v>
      </c>
      <c r="Q36" s="124">
        <v>120.13</v>
      </c>
      <c r="R36" s="124">
        <v>218.43</v>
      </c>
      <c r="S36" s="125">
        <v>129.72999999999999</v>
      </c>
      <c r="T36" s="128">
        <v>121.07599999999999</v>
      </c>
      <c r="U36" s="128">
        <v>7.65</v>
      </c>
      <c r="V36" s="123">
        <v>20</v>
      </c>
      <c r="W36" s="124">
        <v>10.08</v>
      </c>
      <c r="X36" s="124">
        <v>0.42</v>
      </c>
      <c r="Y36" s="129" t="s">
        <v>1579</v>
      </c>
      <c r="Z36" s="127" t="s">
        <v>1579</v>
      </c>
      <c r="AA36" s="123">
        <v>118.84</v>
      </c>
      <c r="AB36" s="125">
        <v>344.91699999999997</v>
      </c>
      <c r="AC36" s="123">
        <v>64.146000000000001</v>
      </c>
      <c r="AD36" s="124">
        <v>58.201000000000001</v>
      </c>
      <c r="AE36" s="124">
        <v>15.055999999999999</v>
      </c>
      <c r="AF36" s="125">
        <v>0</v>
      </c>
      <c r="AG36" s="123">
        <v>10.172000000000001</v>
      </c>
      <c r="AH36" s="124">
        <v>14</v>
      </c>
      <c r="AI36" s="124">
        <v>10.08577</v>
      </c>
      <c r="AJ36" s="124">
        <v>12.637</v>
      </c>
      <c r="AK36" s="125">
        <v>12.6</v>
      </c>
      <c r="AL36" s="123">
        <v>21.71</v>
      </c>
      <c r="AM36" s="125">
        <v>22</v>
      </c>
      <c r="AN36" s="123">
        <v>11.962</v>
      </c>
      <c r="AO36" s="129" t="s">
        <v>1579</v>
      </c>
      <c r="AP36" s="129" t="s">
        <v>1579</v>
      </c>
      <c r="AQ36" s="129" t="s">
        <v>1579</v>
      </c>
      <c r="AR36" s="124">
        <v>7.4599299999999999</v>
      </c>
      <c r="AS36" s="124">
        <v>0</v>
      </c>
      <c r="AT36" s="124">
        <v>27.489000000000001</v>
      </c>
      <c r="AU36" s="124">
        <v>10.265000000000001</v>
      </c>
      <c r="AV36" s="125">
        <v>25.672000000000001</v>
      </c>
      <c r="AW36" s="128">
        <v>6.407</v>
      </c>
    </row>
    <row r="37" spans="1:49" x14ac:dyDescent="0.25">
      <c r="A37" s="130" t="s">
        <v>819</v>
      </c>
      <c r="B37" s="123">
        <v>2.1</v>
      </c>
      <c r="C37" s="124">
        <v>32</v>
      </c>
      <c r="D37" s="124">
        <v>32.4</v>
      </c>
      <c r="E37" s="124">
        <v>3</v>
      </c>
      <c r="F37" s="124">
        <v>24.9</v>
      </c>
      <c r="G37" s="125">
        <v>35</v>
      </c>
      <c r="H37" s="123">
        <v>23.9</v>
      </c>
      <c r="I37" s="125">
        <v>75</v>
      </c>
      <c r="J37" s="123">
        <v>12.55</v>
      </c>
      <c r="K37" s="124">
        <v>12</v>
      </c>
      <c r="L37" s="125">
        <v>10.097</v>
      </c>
      <c r="M37" s="126" t="s">
        <v>1579</v>
      </c>
      <c r="N37" s="127" t="s">
        <v>1579</v>
      </c>
      <c r="O37" s="128">
        <v>1.1619999999999999</v>
      </c>
      <c r="P37" s="123">
        <v>86.04</v>
      </c>
      <c r="Q37" s="124">
        <v>120.13</v>
      </c>
      <c r="R37" s="124">
        <v>218.43</v>
      </c>
      <c r="S37" s="125">
        <v>129.72999999999999</v>
      </c>
      <c r="T37" s="128">
        <v>121.07599999999999</v>
      </c>
      <c r="U37" s="128">
        <v>7.65</v>
      </c>
      <c r="V37" s="123">
        <v>20</v>
      </c>
      <c r="W37" s="124">
        <v>10.08</v>
      </c>
      <c r="X37" s="124">
        <v>0.42</v>
      </c>
      <c r="Y37" s="129" t="s">
        <v>1579</v>
      </c>
      <c r="Z37" s="127" t="s">
        <v>1579</v>
      </c>
      <c r="AA37" s="123">
        <v>118.84</v>
      </c>
      <c r="AB37" s="125">
        <v>344.91699999999997</v>
      </c>
      <c r="AC37" s="123">
        <v>64.146000000000001</v>
      </c>
      <c r="AD37" s="124">
        <v>58.201000000000001</v>
      </c>
      <c r="AE37" s="124">
        <v>15.055999999999999</v>
      </c>
      <c r="AF37" s="125">
        <v>0</v>
      </c>
      <c r="AG37" s="123">
        <v>10.172000000000001</v>
      </c>
      <c r="AH37" s="124">
        <v>14</v>
      </c>
      <c r="AI37" s="124">
        <v>10.08577</v>
      </c>
      <c r="AJ37" s="124">
        <v>12.637</v>
      </c>
      <c r="AK37" s="125">
        <v>12.6</v>
      </c>
      <c r="AL37" s="123">
        <v>21.71</v>
      </c>
      <c r="AM37" s="125">
        <v>22</v>
      </c>
      <c r="AN37" s="123">
        <v>11.962</v>
      </c>
      <c r="AO37" s="129" t="s">
        <v>1579</v>
      </c>
      <c r="AP37" s="129" t="s">
        <v>1579</v>
      </c>
      <c r="AQ37" s="129" t="s">
        <v>1579</v>
      </c>
      <c r="AR37" s="124">
        <v>7.4599299999999999</v>
      </c>
      <c r="AS37" s="124">
        <v>0</v>
      </c>
      <c r="AT37" s="124">
        <v>27.489000000000001</v>
      </c>
      <c r="AU37" s="124">
        <v>10.265000000000001</v>
      </c>
      <c r="AV37" s="125">
        <v>25.672000000000001</v>
      </c>
      <c r="AW37" s="128">
        <v>6.407</v>
      </c>
    </row>
    <row r="38" spans="1:49" x14ac:dyDescent="0.25">
      <c r="A38" s="130" t="s">
        <v>820</v>
      </c>
      <c r="B38" s="123">
        <v>2.1</v>
      </c>
      <c r="C38" s="124">
        <v>32</v>
      </c>
      <c r="D38" s="124">
        <v>32.9</v>
      </c>
      <c r="E38" s="124">
        <v>3</v>
      </c>
      <c r="F38" s="124">
        <v>27.7</v>
      </c>
      <c r="G38" s="125">
        <v>35</v>
      </c>
      <c r="H38" s="123">
        <v>23.9</v>
      </c>
      <c r="I38" s="125">
        <v>75</v>
      </c>
      <c r="J38" s="123">
        <v>12.24</v>
      </c>
      <c r="K38" s="124">
        <v>12.15</v>
      </c>
      <c r="L38" s="125">
        <v>10.260999999999999</v>
      </c>
      <c r="M38" s="126" t="s">
        <v>1579</v>
      </c>
      <c r="N38" s="127" t="s">
        <v>1579</v>
      </c>
      <c r="O38" s="128">
        <v>1.1619999999999999</v>
      </c>
      <c r="P38" s="123">
        <v>75.069999999999993</v>
      </c>
      <c r="Q38" s="124">
        <v>120.13</v>
      </c>
      <c r="R38" s="124">
        <v>216.99</v>
      </c>
      <c r="S38" s="125">
        <v>128.29</v>
      </c>
      <c r="T38" s="128">
        <v>125.83199999999999</v>
      </c>
      <c r="U38" s="128">
        <v>7.57</v>
      </c>
      <c r="V38" s="123">
        <v>20</v>
      </c>
      <c r="W38" s="124">
        <v>11.41</v>
      </c>
      <c r="X38" s="124">
        <v>0.42</v>
      </c>
      <c r="Y38" s="129" t="s">
        <v>1579</v>
      </c>
      <c r="Z38" s="127" t="s">
        <v>1579</v>
      </c>
      <c r="AA38" s="123">
        <v>118.97</v>
      </c>
      <c r="AB38" s="125">
        <v>329.74200000000002</v>
      </c>
      <c r="AC38" s="123">
        <v>62.975000000000001</v>
      </c>
      <c r="AD38" s="124">
        <v>55.874000000000002</v>
      </c>
      <c r="AE38" s="124">
        <v>15.478</v>
      </c>
      <c r="AF38" s="125">
        <v>0.1</v>
      </c>
      <c r="AG38" s="123">
        <v>10.172000000000001</v>
      </c>
      <c r="AH38" s="124">
        <v>13.8</v>
      </c>
      <c r="AI38" s="124">
        <v>9.3465500000000006</v>
      </c>
      <c r="AJ38" s="124">
        <v>12.637</v>
      </c>
      <c r="AK38" s="125">
        <v>12.6</v>
      </c>
      <c r="AL38" s="123">
        <v>22.01</v>
      </c>
      <c r="AM38" s="125">
        <v>22.3</v>
      </c>
      <c r="AN38" s="123">
        <v>11.962</v>
      </c>
      <c r="AO38" s="129" t="s">
        <v>1579</v>
      </c>
      <c r="AP38" s="129" t="s">
        <v>1579</v>
      </c>
      <c r="AQ38" s="129" t="s">
        <v>1579</v>
      </c>
      <c r="AR38" s="124">
        <v>7.4599299999999999</v>
      </c>
      <c r="AS38" s="124">
        <v>0</v>
      </c>
      <c r="AT38" s="124">
        <v>27.489000000000001</v>
      </c>
      <c r="AU38" s="124">
        <v>10.265000000000001</v>
      </c>
      <c r="AV38" s="125">
        <v>25.059000000000001</v>
      </c>
      <c r="AW38" s="128">
        <v>6.407</v>
      </c>
    </row>
    <row r="39" spans="1:49" x14ac:dyDescent="0.25">
      <c r="A39" s="130" t="s">
        <v>821</v>
      </c>
      <c r="B39" s="123">
        <v>2.1</v>
      </c>
      <c r="C39" s="124">
        <v>32</v>
      </c>
      <c r="D39" s="124">
        <v>32.9</v>
      </c>
      <c r="E39" s="124">
        <v>3</v>
      </c>
      <c r="F39" s="124">
        <v>27.7</v>
      </c>
      <c r="G39" s="125">
        <v>35</v>
      </c>
      <c r="H39" s="123">
        <v>23.9</v>
      </c>
      <c r="I39" s="125">
        <v>75</v>
      </c>
      <c r="J39" s="123">
        <v>12.24</v>
      </c>
      <c r="K39" s="124">
        <v>12.15</v>
      </c>
      <c r="L39" s="125">
        <v>10.260999999999999</v>
      </c>
      <c r="M39" s="126" t="s">
        <v>1579</v>
      </c>
      <c r="N39" s="127" t="s">
        <v>1579</v>
      </c>
      <c r="O39" s="128">
        <v>1.1619999999999999</v>
      </c>
      <c r="P39" s="123">
        <v>75.069999999999993</v>
      </c>
      <c r="Q39" s="124">
        <v>120.13</v>
      </c>
      <c r="R39" s="124">
        <v>216.99</v>
      </c>
      <c r="S39" s="125">
        <v>128.29</v>
      </c>
      <c r="T39" s="128">
        <v>125.83199999999999</v>
      </c>
      <c r="U39" s="128">
        <v>7.57</v>
      </c>
      <c r="V39" s="123">
        <v>20</v>
      </c>
      <c r="W39" s="124">
        <v>11.41</v>
      </c>
      <c r="X39" s="124">
        <v>0.42</v>
      </c>
      <c r="Y39" s="129" t="s">
        <v>1579</v>
      </c>
      <c r="Z39" s="127" t="s">
        <v>1579</v>
      </c>
      <c r="AA39" s="123">
        <v>118.97</v>
      </c>
      <c r="AB39" s="125">
        <v>329.74200000000002</v>
      </c>
      <c r="AC39" s="123">
        <v>62.975000000000001</v>
      </c>
      <c r="AD39" s="124">
        <v>55.874000000000002</v>
      </c>
      <c r="AE39" s="124">
        <v>15.478</v>
      </c>
      <c r="AF39" s="125">
        <v>0.1</v>
      </c>
      <c r="AG39" s="123">
        <v>10.172000000000001</v>
      </c>
      <c r="AH39" s="124">
        <v>13.8</v>
      </c>
      <c r="AI39" s="124">
        <v>9.3465500000000006</v>
      </c>
      <c r="AJ39" s="124">
        <v>12.637</v>
      </c>
      <c r="AK39" s="125">
        <v>12.6</v>
      </c>
      <c r="AL39" s="123">
        <v>22.01</v>
      </c>
      <c r="AM39" s="125">
        <v>22.3</v>
      </c>
      <c r="AN39" s="123">
        <v>11.962</v>
      </c>
      <c r="AO39" s="129" t="s">
        <v>1579</v>
      </c>
      <c r="AP39" s="129" t="s">
        <v>1579</v>
      </c>
      <c r="AQ39" s="129" t="s">
        <v>1579</v>
      </c>
      <c r="AR39" s="124">
        <v>7.4599299999999999</v>
      </c>
      <c r="AS39" s="124">
        <v>0</v>
      </c>
      <c r="AT39" s="124">
        <v>27.489000000000001</v>
      </c>
      <c r="AU39" s="124">
        <v>10.265000000000001</v>
      </c>
      <c r="AV39" s="125">
        <v>25.059000000000001</v>
      </c>
      <c r="AW39" s="128">
        <v>6.407</v>
      </c>
    </row>
    <row r="40" spans="1:49" x14ac:dyDescent="0.25">
      <c r="A40" s="130" t="s">
        <v>822</v>
      </c>
      <c r="B40" s="123">
        <v>2.1</v>
      </c>
      <c r="C40" s="124">
        <v>32</v>
      </c>
      <c r="D40" s="124">
        <v>32.9</v>
      </c>
      <c r="E40" s="124">
        <v>3</v>
      </c>
      <c r="F40" s="124">
        <v>28.7</v>
      </c>
      <c r="G40" s="125">
        <v>35</v>
      </c>
      <c r="H40" s="123">
        <v>23.9</v>
      </c>
      <c r="I40" s="125">
        <v>72</v>
      </c>
      <c r="J40" s="123">
        <v>12.22</v>
      </c>
      <c r="K40" s="124">
        <v>12.08</v>
      </c>
      <c r="L40" s="125">
        <v>10.295</v>
      </c>
      <c r="M40" s="126" t="s">
        <v>1579</v>
      </c>
      <c r="N40" s="127" t="s">
        <v>1579</v>
      </c>
      <c r="O40" s="128">
        <v>1.1619999999999999</v>
      </c>
      <c r="P40" s="123">
        <v>72.66</v>
      </c>
      <c r="Q40" s="124">
        <v>120.13</v>
      </c>
      <c r="R40" s="124">
        <v>216.99</v>
      </c>
      <c r="S40" s="125">
        <v>128.29</v>
      </c>
      <c r="T40" s="128">
        <v>133.297</v>
      </c>
      <c r="U40" s="128">
        <v>7.62</v>
      </c>
      <c r="V40" s="123">
        <v>20</v>
      </c>
      <c r="W40" s="124">
        <v>11.55</v>
      </c>
      <c r="X40" s="124">
        <v>0.42</v>
      </c>
      <c r="Y40" s="129" t="s">
        <v>1579</v>
      </c>
      <c r="Z40" s="127" t="s">
        <v>1579</v>
      </c>
      <c r="AA40" s="123">
        <v>98.36</v>
      </c>
      <c r="AB40" s="125">
        <v>309.09899999999999</v>
      </c>
      <c r="AC40" s="123">
        <v>60.454999999999998</v>
      </c>
      <c r="AD40" s="124">
        <v>56.692</v>
      </c>
      <c r="AE40" s="124">
        <v>16.062000000000001</v>
      </c>
      <c r="AF40" s="125">
        <v>0</v>
      </c>
      <c r="AG40" s="123">
        <v>10.172000000000001</v>
      </c>
      <c r="AH40" s="124">
        <v>13.8</v>
      </c>
      <c r="AI40" s="124">
        <v>9.0927199999999999</v>
      </c>
      <c r="AJ40" s="124">
        <v>12.637</v>
      </c>
      <c r="AK40" s="125">
        <v>12.6</v>
      </c>
      <c r="AL40" s="123">
        <v>22.11</v>
      </c>
      <c r="AM40" s="125">
        <v>22.4</v>
      </c>
      <c r="AN40" s="123">
        <v>11.962</v>
      </c>
      <c r="AO40" s="129" t="s">
        <v>1579</v>
      </c>
      <c r="AP40" s="129" t="s">
        <v>1579</v>
      </c>
      <c r="AQ40" s="129" t="s">
        <v>1579</v>
      </c>
      <c r="AR40" s="124">
        <v>7.4599299999999999</v>
      </c>
      <c r="AS40" s="124">
        <v>0</v>
      </c>
      <c r="AT40" s="124">
        <v>27.489000000000001</v>
      </c>
      <c r="AU40" s="124">
        <v>10.265000000000001</v>
      </c>
      <c r="AV40" s="125">
        <v>25.218</v>
      </c>
      <c r="AW40" s="128">
        <v>6.407</v>
      </c>
    </row>
    <row r="41" spans="1:49" x14ac:dyDescent="0.25">
      <c r="A41" s="130" t="s">
        <v>823</v>
      </c>
      <c r="B41" s="123">
        <v>2.1</v>
      </c>
      <c r="C41" s="124">
        <v>32</v>
      </c>
      <c r="D41" s="124">
        <v>32.9</v>
      </c>
      <c r="E41" s="124">
        <v>3</v>
      </c>
      <c r="F41" s="124">
        <v>28.7</v>
      </c>
      <c r="G41" s="125">
        <v>35</v>
      </c>
      <c r="H41" s="123">
        <v>23.9</v>
      </c>
      <c r="I41" s="125">
        <v>72</v>
      </c>
      <c r="J41" s="123">
        <v>12.22</v>
      </c>
      <c r="K41" s="124">
        <v>12.08</v>
      </c>
      <c r="L41" s="125">
        <v>10.295</v>
      </c>
      <c r="M41" s="126" t="s">
        <v>1579</v>
      </c>
      <c r="N41" s="127" t="s">
        <v>1579</v>
      </c>
      <c r="O41" s="128">
        <v>1.1619999999999999</v>
      </c>
      <c r="P41" s="123">
        <v>72.66</v>
      </c>
      <c r="Q41" s="124">
        <v>120.13</v>
      </c>
      <c r="R41" s="124">
        <v>216.99</v>
      </c>
      <c r="S41" s="125">
        <v>128.29</v>
      </c>
      <c r="T41" s="128">
        <v>133.297</v>
      </c>
      <c r="U41" s="128">
        <v>7.62</v>
      </c>
      <c r="V41" s="123">
        <v>20</v>
      </c>
      <c r="W41" s="124">
        <v>11.55</v>
      </c>
      <c r="X41" s="124">
        <v>0.42</v>
      </c>
      <c r="Y41" s="129" t="s">
        <v>1579</v>
      </c>
      <c r="Z41" s="127" t="s">
        <v>1579</v>
      </c>
      <c r="AA41" s="123">
        <v>98.36</v>
      </c>
      <c r="AB41" s="125">
        <v>309.09899999999999</v>
      </c>
      <c r="AC41" s="123">
        <v>60.454999999999998</v>
      </c>
      <c r="AD41" s="124">
        <v>56.692</v>
      </c>
      <c r="AE41" s="124">
        <v>16.062000000000001</v>
      </c>
      <c r="AF41" s="125">
        <v>0</v>
      </c>
      <c r="AG41" s="123">
        <v>10.172000000000001</v>
      </c>
      <c r="AH41" s="124">
        <v>13.8</v>
      </c>
      <c r="AI41" s="124">
        <v>9.0927199999999999</v>
      </c>
      <c r="AJ41" s="124">
        <v>12.637</v>
      </c>
      <c r="AK41" s="125">
        <v>12.6</v>
      </c>
      <c r="AL41" s="123">
        <v>22.11</v>
      </c>
      <c r="AM41" s="125">
        <v>22.4</v>
      </c>
      <c r="AN41" s="123">
        <v>11.962</v>
      </c>
      <c r="AO41" s="129" t="s">
        <v>1579</v>
      </c>
      <c r="AP41" s="129" t="s">
        <v>1579</v>
      </c>
      <c r="AQ41" s="129" t="s">
        <v>1579</v>
      </c>
      <c r="AR41" s="124">
        <v>7.4599299999999999</v>
      </c>
      <c r="AS41" s="124">
        <v>0</v>
      </c>
      <c r="AT41" s="124">
        <v>27.489000000000001</v>
      </c>
      <c r="AU41" s="124">
        <v>10.265000000000001</v>
      </c>
      <c r="AV41" s="125">
        <v>25.218</v>
      </c>
      <c r="AW41" s="128">
        <v>6.407</v>
      </c>
    </row>
    <row r="42" spans="1:49" x14ac:dyDescent="0.25">
      <c r="A42" s="130" t="s">
        <v>824</v>
      </c>
      <c r="B42" s="123">
        <v>2.1</v>
      </c>
      <c r="C42" s="124">
        <v>32</v>
      </c>
      <c r="D42" s="124">
        <v>32.9</v>
      </c>
      <c r="E42" s="124">
        <v>3</v>
      </c>
      <c r="F42" s="124">
        <v>29.1</v>
      </c>
      <c r="G42" s="125">
        <v>35</v>
      </c>
      <c r="H42" s="123">
        <v>22.7</v>
      </c>
      <c r="I42" s="125">
        <v>68</v>
      </c>
      <c r="J42" s="123">
        <v>12.22</v>
      </c>
      <c r="K42" s="124">
        <v>12.12</v>
      </c>
      <c r="L42" s="125">
        <v>10.281000000000001</v>
      </c>
      <c r="M42" s="126" t="s">
        <v>1579</v>
      </c>
      <c r="N42" s="127" t="s">
        <v>1579</v>
      </c>
      <c r="O42" s="128">
        <v>1.1619999999999999</v>
      </c>
      <c r="P42" s="123">
        <v>71.87</v>
      </c>
      <c r="Q42" s="124">
        <v>119.12</v>
      </c>
      <c r="R42" s="124">
        <v>219.88</v>
      </c>
      <c r="S42" s="125">
        <v>132.07</v>
      </c>
      <c r="T42" s="128">
        <v>143.02000000000001</v>
      </c>
      <c r="U42" s="128">
        <v>7.72</v>
      </c>
      <c r="V42" s="123">
        <v>20</v>
      </c>
      <c r="W42" s="124">
        <v>11.74</v>
      </c>
      <c r="X42" s="124">
        <v>0.42</v>
      </c>
      <c r="Y42" s="129" t="s">
        <v>1579</v>
      </c>
      <c r="Z42" s="127" t="s">
        <v>1579</v>
      </c>
      <c r="AA42" s="123">
        <v>95.98</v>
      </c>
      <c r="AB42" s="125">
        <v>307.20400000000001</v>
      </c>
      <c r="AC42" s="123">
        <v>61.372</v>
      </c>
      <c r="AD42" s="124">
        <v>55.113999999999997</v>
      </c>
      <c r="AE42" s="124">
        <v>15.195</v>
      </c>
      <c r="AF42" s="125">
        <v>0.6</v>
      </c>
      <c r="AG42" s="123">
        <v>10.172000000000001</v>
      </c>
      <c r="AH42" s="124">
        <v>13.8</v>
      </c>
      <c r="AI42" s="124">
        <v>9.2000200000000003</v>
      </c>
      <c r="AJ42" s="124">
        <v>12.637</v>
      </c>
      <c r="AK42" s="125">
        <v>12.6</v>
      </c>
      <c r="AL42" s="123">
        <v>21.51</v>
      </c>
      <c r="AM42" s="125">
        <v>21.8</v>
      </c>
      <c r="AN42" s="123">
        <v>11.962</v>
      </c>
      <c r="AO42" s="129" t="s">
        <v>1579</v>
      </c>
      <c r="AP42" s="129" t="s">
        <v>1579</v>
      </c>
      <c r="AQ42" s="129" t="s">
        <v>1579</v>
      </c>
      <c r="AR42" s="124">
        <v>7.4599299999999999</v>
      </c>
      <c r="AS42" s="124">
        <v>0</v>
      </c>
      <c r="AT42" s="124">
        <v>27.489000000000001</v>
      </c>
      <c r="AU42" s="124">
        <v>10.265000000000001</v>
      </c>
      <c r="AV42" s="125">
        <v>25.318000000000001</v>
      </c>
      <c r="AW42" s="128">
        <v>6.407</v>
      </c>
    </row>
    <row r="43" spans="1:49" x14ac:dyDescent="0.25">
      <c r="A43" s="130" t="s">
        <v>825</v>
      </c>
      <c r="B43" s="123">
        <v>2.1</v>
      </c>
      <c r="C43" s="124">
        <v>32</v>
      </c>
      <c r="D43" s="124">
        <v>32.9</v>
      </c>
      <c r="E43" s="124">
        <v>3</v>
      </c>
      <c r="F43" s="124">
        <v>29.1</v>
      </c>
      <c r="G43" s="125">
        <v>35</v>
      </c>
      <c r="H43" s="123">
        <v>22.7</v>
      </c>
      <c r="I43" s="125">
        <v>68</v>
      </c>
      <c r="J43" s="123">
        <v>12.22</v>
      </c>
      <c r="K43" s="124">
        <v>12.12</v>
      </c>
      <c r="L43" s="125">
        <v>10.281000000000001</v>
      </c>
      <c r="M43" s="126" t="s">
        <v>1579</v>
      </c>
      <c r="N43" s="127" t="s">
        <v>1579</v>
      </c>
      <c r="O43" s="128">
        <v>1.1619999999999999</v>
      </c>
      <c r="P43" s="123">
        <v>71.87</v>
      </c>
      <c r="Q43" s="124">
        <v>119.12</v>
      </c>
      <c r="R43" s="124">
        <v>219.88</v>
      </c>
      <c r="S43" s="125">
        <v>132.07</v>
      </c>
      <c r="T43" s="128">
        <v>143.02000000000001</v>
      </c>
      <c r="U43" s="128">
        <v>7.72</v>
      </c>
      <c r="V43" s="123">
        <v>20</v>
      </c>
      <c r="W43" s="124">
        <v>11.74</v>
      </c>
      <c r="X43" s="124">
        <v>0.42</v>
      </c>
      <c r="Y43" s="129" t="s">
        <v>1579</v>
      </c>
      <c r="Z43" s="127" t="s">
        <v>1579</v>
      </c>
      <c r="AA43" s="123">
        <v>95.98</v>
      </c>
      <c r="AB43" s="125">
        <v>307.20400000000001</v>
      </c>
      <c r="AC43" s="123">
        <v>61.372</v>
      </c>
      <c r="AD43" s="124">
        <v>55.113999999999997</v>
      </c>
      <c r="AE43" s="124">
        <v>15.195</v>
      </c>
      <c r="AF43" s="125">
        <v>0.6</v>
      </c>
      <c r="AG43" s="123">
        <v>10.172000000000001</v>
      </c>
      <c r="AH43" s="124">
        <v>13.8</v>
      </c>
      <c r="AI43" s="124">
        <v>9.2000200000000003</v>
      </c>
      <c r="AJ43" s="124">
        <v>12.637</v>
      </c>
      <c r="AK43" s="125">
        <v>12.6</v>
      </c>
      <c r="AL43" s="123">
        <v>21.51</v>
      </c>
      <c r="AM43" s="125">
        <v>21.8</v>
      </c>
      <c r="AN43" s="123">
        <v>11.962</v>
      </c>
      <c r="AO43" s="129" t="s">
        <v>1579</v>
      </c>
      <c r="AP43" s="129" t="s">
        <v>1579</v>
      </c>
      <c r="AQ43" s="129" t="s">
        <v>1579</v>
      </c>
      <c r="AR43" s="124">
        <v>7.4599299999999999</v>
      </c>
      <c r="AS43" s="124">
        <v>0</v>
      </c>
      <c r="AT43" s="124">
        <v>27.489000000000001</v>
      </c>
      <c r="AU43" s="124">
        <v>10.265000000000001</v>
      </c>
      <c r="AV43" s="125">
        <v>25.318000000000001</v>
      </c>
      <c r="AW43" s="128">
        <v>6.407</v>
      </c>
    </row>
    <row r="44" spans="1:49" x14ac:dyDescent="0.25">
      <c r="A44" s="130" t="s">
        <v>826</v>
      </c>
      <c r="B44" s="123">
        <v>2.1</v>
      </c>
      <c r="C44" s="124">
        <v>32</v>
      </c>
      <c r="D44" s="124">
        <v>32.9</v>
      </c>
      <c r="E44" s="124">
        <v>3</v>
      </c>
      <c r="F44" s="124">
        <v>28.9</v>
      </c>
      <c r="G44" s="125">
        <v>35</v>
      </c>
      <c r="H44" s="123">
        <v>22.7</v>
      </c>
      <c r="I44" s="125">
        <v>68</v>
      </c>
      <c r="J44" s="123">
        <v>12.22</v>
      </c>
      <c r="K44" s="124">
        <v>12.11</v>
      </c>
      <c r="L44" s="125">
        <v>10.238</v>
      </c>
      <c r="M44" s="126" t="s">
        <v>1579</v>
      </c>
      <c r="N44" s="127" t="s">
        <v>1579</v>
      </c>
      <c r="O44" s="128">
        <v>1.1619999999999999</v>
      </c>
      <c r="P44" s="123">
        <v>71.87</v>
      </c>
      <c r="Q44" s="124">
        <v>119.12</v>
      </c>
      <c r="R44" s="124">
        <v>224.25</v>
      </c>
      <c r="S44" s="125">
        <v>136.44</v>
      </c>
      <c r="T44" s="128">
        <v>151.006</v>
      </c>
      <c r="U44" s="128">
        <v>7.86</v>
      </c>
      <c r="V44" s="123">
        <v>20</v>
      </c>
      <c r="W44" s="124">
        <v>12.12</v>
      </c>
      <c r="X44" s="124">
        <v>0.42</v>
      </c>
      <c r="Y44" s="129" t="s">
        <v>1579</v>
      </c>
      <c r="Z44" s="127" t="s">
        <v>1579</v>
      </c>
      <c r="AA44" s="123">
        <v>102.4</v>
      </c>
      <c r="AB44" s="125">
        <v>328.48</v>
      </c>
      <c r="AC44" s="123">
        <v>59.847000000000001</v>
      </c>
      <c r="AD44" s="124">
        <v>55.127000000000002</v>
      </c>
      <c r="AE44" s="124">
        <v>14.611000000000001</v>
      </c>
      <c r="AF44" s="125">
        <v>0</v>
      </c>
      <c r="AG44" s="123">
        <v>10.172000000000001</v>
      </c>
      <c r="AH44" s="124">
        <v>13.8</v>
      </c>
      <c r="AI44" s="124">
        <v>10.258369999999999</v>
      </c>
      <c r="AJ44" s="124">
        <v>12.637</v>
      </c>
      <c r="AK44" s="125">
        <v>12.6</v>
      </c>
      <c r="AL44" s="123">
        <v>21.61</v>
      </c>
      <c r="AM44" s="125">
        <v>21.9</v>
      </c>
      <c r="AN44" s="123">
        <v>10.973000000000001</v>
      </c>
      <c r="AO44" s="129" t="s">
        <v>1579</v>
      </c>
      <c r="AP44" s="129" t="s">
        <v>1579</v>
      </c>
      <c r="AQ44" s="129" t="s">
        <v>1579</v>
      </c>
      <c r="AR44" s="124">
        <v>7.4599299999999999</v>
      </c>
      <c r="AS44" s="124">
        <v>0</v>
      </c>
      <c r="AT44" s="124">
        <v>27.489000000000001</v>
      </c>
      <c r="AU44" s="124">
        <v>10.265000000000001</v>
      </c>
      <c r="AV44" s="125">
        <v>25.318000000000001</v>
      </c>
      <c r="AW44" s="128">
        <v>6.407</v>
      </c>
    </row>
    <row r="45" spans="1:49" x14ac:dyDescent="0.25">
      <c r="A45" s="130" t="s">
        <v>827</v>
      </c>
      <c r="B45" s="123">
        <v>2.1</v>
      </c>
      <c r="C45" s="124">
        <v>32</v>
      </c>
      <c r="D45" s="124">
        <v>32.9</v>
      </c>
      <c r="E45" s="124">
        <v>3</v>
      </c>
      <c r="F45" s="124">
        <v>28.9</v>
      </c>
      <c r="G45" s="125">
        <v>35</v>
      </c>
      <c r="H45" s="123">
        <v>22.7</v>
      </c>
      <c r="I45" s="125">
        <v>68</v>
      </c>
      <c r="J45" s="123">
        <v>12.22</v>
      </c>
      <c r="K45" s="124">
        <v>12.11</v>
      </c>
      <c r="L45" s="125">
        <v>10.238</v>
      </c>
      <c r="M45" s="126" t="s">
        <v>1579</v>
      </c>
      <c r="N45" s="127" t="s">
        <v>1579</v>
      </c>
      <c r="O45" s="128">
        <v>1.1619999999999999</v>
      </c>
      <c r="P45" s="123">
        <v>71.87</v>
      </c>
      <c r="Q45" s="124">
        <v>119.12</v>
      </c>
      <c r="R45" s="124">
        <v>224.25</v>
      </c>
      <c r="S45" s="125">
        <v>136.44</v>
      </c>
      <c r="T45" s="128">
        <v>151.006</v>
      </c>
      <c r="U45" s="128">
        <v>7.86</v>
      </c>
      <c r="V45" s="123">
        <v>20</v>
      </c>
      <c r="W45" s="124">
        <v>12.12</v>
      </c>
      <c r="X45" s="124">
        <v>0.42</v>
      </c>
      <c r="Y45" s="129" t="s">
        <v>1579</v>
      </c>
      <c r="Z45" s="127" t="s">
        <v>1579</v>
      </c>
      <c r="AA45" s="123">
        <v>102.4</v>
      </c>
      <c r="AB45" s="125">
        <v>328.48</v>
      </c>
      <c r="AC45" s="123">
        <v>59.847000000000001</v>
      </c>
      <c r="AD45" s="124">
        <v>55.127000000000002</v>
      </c>
      <c r="AE45" s="124">
        <v>14.611000000000001</v>
      </c>
      <c r="AF45" s="125">
        <v>0</v>
      </c>
      <c r="AG45" s="123">
        <v>10.172000000000001</v>
      </c>
      <c r="AH45" s="124">
        <v>13.8</v>
      </c>
      <c r="AI45" s="124">
        <v>10.258369999999999</v>
      </c>
      <c r="AJ45" s="124">
        <v>12.637</v>
      </c>
      <c r="AK45" s="125">
        <v>12.6</v>
      </c>
      <c r="AL45" s="123">
        <v>21.61</v>
      </c>
      <c r="AM45" s="125">
        <v>21.9</v>
      </c>
      <c r="AN45" s="123">
        <v>10.973000000000001</v>
      </c>
      <c r="AO45" s="129" t="s">
        <v>1579</v>
      </c>
      <c r="AP45" s="129" t="s">
        <v>1579</v>
      </c>
      <c r="AQ45" s="129" t="s">
        <v>1579</v>
      </c>
      <c r="AR45" s="124">
        <v>7.4599299999999999</v>
      </c>
      <c r="AS45" s="124">
        <v>0</v>
      </c>
      <c r="AT45" s="124">
        <v>27.489000000000001</v>
      </c>
      <c r="AU45" s="124">
        <v>10.265000000000001</v>
      </c>
      <c r="AV45" s="125">
        <v>25.318000000000001</v>
      </c>
      <c r="AW45" s="128">
        <v>6.407</v>
      </c>
    </row>
    <row r="46" spans="1:49" x14ac:dyDescent="0.25">
      <c r="A46" s="130" t="s">
        <v>828</v>
      </c>
      <c r="B46" s="123">
        <v>2.1</v>
      </c>
      <c r="C46" s="124">
        <v>32</v>
      </c>
      <c r="D46" s="124">
        <v>32.9</v>
      </c>
      <c r="E46" s="124">
        <v>3</v>
      </c>
      <c r="F46" s="124">
        <v>35.5</v>
      </c>
      <c r="G46" s="125">
        <v>35</v>
      </c>
      <c r="H46" s="123">
        <v>22.7</v>
      </c>
      <c r="I46" s="125">
        <v>69</v>
      </c>
      <c r="J46" s="123">
        <v>13.27</v>
      </c>
      <c r="K46" s="124">
        <v>12</v>
      </c>
      <c r="L46" s="125">
        <v>12.131</v>
      </c>
      <c r="M46" s="126" t="s">
        <v>1579</v>
      </c>
      <c r="N46" s="127" t="s">
        <v>1579</v>
      </c>
      <c r="O46" s="128">
        <v>1.1619999999999999</v>
      </c>
      <c r="P46" s="123">
        <v>78.349999999999994</v>
      </c>
      <c r="Q46" s="124">
        <v>119.12</v>
      </c>
      <c r="R46" s="124">
        <v>224.25</v>
      </c>
      <c r="S46" s="125">
        <v>142.54</v>
      </c>
      <c r="T46" s="128">
        <v>149.733</v>
      </c>
      <c r="U46" s="128">
        <v>7.84</v>
      </c>
      <c r="V46" s="123">
        <v>20</v>
      </c>
      <c r="W46" s="124">
        <v>10.67</v>
      </c>
      <c r="X46" s="124">
        <v>0.42</v>
      </c>
      <c r="Y46" s="129" t="s">
        <v>1579</v>
      </c>
      <c r="Z46" s="127" t="s">
        <v>1579</v>
      </c>
      <c r="AA46" s="123">
        <v>96.68</v>
      </c>
      <c r="AB46" s="125">
        <v>322.76400000000001</v>
      </c>
      <c r="AC46" s="123">
        <v>59.795000000000002</v>
      </c>
      <c r="AD46" s="124">
        <v>56.612000000000002</v>
      </c>
      <c r="AE46" s="124">
        <v>15.515000000000001</v>
      </c>
      <c r="AF46" s="125">
        <v>0.2</v>
      </c>
      <c r="AG46" s="123">
        <v>10.172000000000001</v>
      </c>
      <c r="AH46" s="124">
        <v>14</v>
      </c>
      <c r="AI46" s="124">
        <v>10.3626</v>
      </c>
      <c r="AJ46" s="124">
        <v>12.637</v>
      </c>
      <c r="AK46" s="125">
        <v>12.6</v>
      </c>
      <c r="AL46" s="123">
        <v>21.81</v>
      </c>
      <c r="AM46" s="125">
        <v>22.1</v>
      </c>
      <c r="AN46" s="123">
        <v>10.973000000000001</v>
      </c>
      <c r="AO46" s="129" t="s">
        <v>1579</v>
      </c>
      <c r="AP46" s="129" t="s">
        <v>1579</v>
      </c>
      <c r="AQ46" s="129" t="s">
        <v>1579</v>
      </c>
      <c r="AR46" s="124">
        <v>7.4599299999999999</v>
      </c>
      <c r="AS46" s="124">
        <v>0</v>
      </c>
      <c r="AT46" s="124">
        <v>27.489000000000001</v>
      </c>
      <c r="AU46" s="124">
        <v>10.265000000000001</v>
      </c>
      <c r="AV46" s="125">
        <v>25.265999999999998</v>
      </c>
      <c r="AW46" s="128">
        <v>6.407</v>
      </c>
    </row>
    <row r="47" spans="1:49" x14ac:dyDescent="0.25">
      <c r="A47" s="130" t="s">
        <v>829</v>
      </c>
      <c r="B47" s="123">
        <v>2.1</v>
      </c>
      <c r="C47" s="124">
        <v>32</v>
      </c>
      <c r="D47" s="124">
        <v>32.9</v>
      </c>
      <c r="E47" s="124">
        <v>3</v>
      </c>
      <c r="F47" s="124">
        <v>35.5</v>
      </c>
      <c r="G47" s="125">
        <v>35</v>
      </c>
      <c r="H47" s="123">
        <v>22.7</v>
      </c>
      <c r="I47" s="125">
        <v>69</v>
      </c>
      <c r="J47" s="123">
        <v>13.27</v>
      </c>
      <c r="K47" s="124">
        <v>12</v>
      </c>
      <c r="L47" s="125">
        <v>12.131</v>
      </c>
      <c r="M47" s="126" t="s">
        <v>1579</v>
      </c>
      <c r="N47" s="127" t="s">
        <v>1579</v>
      </c>
      <c r="O47" s="128">
        <v>1.1619999999999999</v>
      </c>
      <c r="P47" s="123">
        <v>78.349999999999994</v>
      </c>
      <c r="Q47" s="124">
        <v>119.12</v>
      </c>
      <c r="R47" s="124">
        <v>224.25</v>
      </c>
      <c r="S47" s="125">
        <v>142.54</v>
      </c>
      <c r="T47" s="128">
        <v>149.733</v>
      </c>
      <c r="U47" s="128">
        <v>7.84</v>
      </c>
      <c r="V47" s="123">
        <v>20</v>
      </c>
      <c r="W47" s="124">
        <v>10.67</v>
      </c>
      <c r="X47" s="124">
        <v>0.42</v>
      </c>
      <c r="Y47" s="129" t="s">
        <v>1579</v>
      </c>
      <c r="Z47" s="127" t="s">
        <v>1579</v>
      </c>
      <c r="AA47" s="123">
        <v>96.68</v>
      </c>
      <c r="AB47" s="125">
        <v>322.76400000000001</v>
      </c>
      <c r="AC47" s="123">
        <v>59.795000000000002</v>
      </c>
      <c r="AD47" s="124">
        <v>56.612000000000002</v>
      </c>
      <c r="AE47" s="124">
        <v>15.515000000000001</v>
      </c>
      <c r="AF47" s="125">
        <v>0.2</v>
      </c>
      <c r="AG47" s="123">
        <v>10.172000000000001</v>
      </c>
      <c r="AH47" s="124">
        <v>14</v>
      </c>
      <c r="AI47" s="124">
        <v>10.3626</v>
      </c>
      <c r="AJ47" s="124">
        <v>12.637</v>
      </c>
      <c r="AK47" s="125">
        <v>12.6</v>
      </c>
      <c r="AL47" s="123">
        <v>21.81</v>
      </c>
      <c r="AM47" s="125">
        <v>22.1</v>
      </c>
      <c r="AN47" s="123">
        <v>10.973000000000001</v>
      </c>
      <c r="AO47" s="129" t="s">
        <v>1579</v>
      </c>
      <c r="AP47" s="129" t="s">
        <v>1579</v>
      </c>
      <c r="AQ47" s="129" t="s">
        <v>1579</v>
      </c>
      <c r="AR47" s="124">
        <v>7.4599299999999999</v>
      </c>
      <c r="AS47" s="124">
        <v>0</v>
      </c>
      <c r="AT47" s="124">
        <v>27.489000000000001</v>
      </c>
      <c r="AU47" s="124">
        <v>10.265000000000001</v>
      </c>
      <c r="AV47" s="125">
        <v>25.265999999999998</v>
      </c>
      <c r="AW47" s="128">
        <v>6.407</v>
      </c>
    </row>
    <row r="48" spans="1:49" x14ac:dyDescent="0.25">
      <c r="A48" s="130" t="s">
        <v>830</v>
      </c>
      <c r="B48" s="123">
        <v>2.1</v>
      </c>
      <c r="C48" s="124">
        <v>32</v>
      </c>
      <c r="D48" s="124">
        <v>32.9</v>
      </c>
      <c r="E48" s="124">
        <v>3</v>
      </c>
      <c r="F48" s="124">
        <v>28.2</v>
      </c>
      <c r="G48" s="125">
        <v>35</v>
      </c>
      <c r="H48" s="123">
        <v>22.7</v>
      </c>
      <c r="I48" s="125">
        <v>70</v>
      </c>
      <c r="J48" s="123">
        <v>13.45</v>
      </c>
      <c r="K48" s="124">
        <v>12.09</v>
      </c>
      <c r="L48" s="125">
        <v>13.113</v>
      </c>
      <c r="M48" s="123">
        <v>1.07</v>
      </c>
      <c r="N48" s="125">
        <v>93.71</v>
      </c>
      <c r="O48" s="128">
        <v>1.1619999999999999</v>
      </c>
      <c r="P48" s="123">
        <v>80.86</v>
      </c>
      <c r="Q48" s="124">
        <v>119.12</v>
      </c>
      <c r="R48" s="124">
        <v>224.25</v>
      </c>
      <c r="S48" s="125">
        <v>149.18</v>
      </c>
      <c r="T48" s="128">
        <v>149.81700000000001</v>
      </c>
      <c r="U48" s="128">
        <v>7.82</v>
      </c>
      <c r="V48" s="123">
        <v>20</v>
      </c>
      <c r="W48" s="124">
        <v>9.2799999999999994</v>
      </c>
      <c r="X48" s="124">
        <v>0.42</v>
      </c>
      <c r="Y48" s="129" t="s">
        <v>1579</v>
      </c>
      <c r="Z48" s="127" t="s">
        <v>1579</v>
      </c>
      <c r="AA48" s="123">
        <v>108.18</v>
      </c>
      <c r="AB48" s="125">
        <v>334.25900000000001</v>
      </c>
      <c r="AC48" s="123">
        <v>61.383000000000003</v>
      </c>
      <c r="AD48" s="124">
        <v>53.981999999999999</v>
      </c>
      <c r="AE48" s="124">
        <v>15.089</v>
      </c>
      <c r="AF48" s="125">
        <v>0</v>
      </c>
      <c r="AG48" s="123">
        <v>10.172000000000001</v>
      </c>
      <c r="AH48" s="124">
        <v>14</v>
      </c>
      <c r="AI48" s="124">
        <v>10.205970000000001</v>
      </c>
      <c r="AJ48" s="124">
        <v>12.637</v>
      </c>
      <c r="AK48" s="125">
        <v>12.6</v>
      </c>
      <c r="AL48" s="123">
        <v>21.71</v>
      </c>
      <c r="AM48" s="125">
        <v>22</v>
      </c>
      <c r="AN48" s="123">
        <v>10.973000000000001</v>
      </c>
      <c r="AO48" s="129" t="s">
        <v>1579</v>
      </c>
      <c r="AP48" s="129" t="s">
        <v>1579</v>
      </c>
      <c r="AQ48" s="129" t="s">
        <v>1579</v>
      </c>
      <c r="AR48" s="124">
        <v>7.4599299999999999</v>
      </c>
      <c r="AS48" s="124">
        <v>0</v>
      </c>
      <c r="AT48" s="124">
        <v>27.489000000000001</v>
      </c>
      <c r="AU48" s="124">
        <v>10.265000000000001</v>
      </c>
      <c r="AV48" s="125">
        <v>25.068999999999999</v>
      </c>
      <c r="AW48" s="128">
        <v>6.407</v>
      </c>
    </row>
    <row r="49" spans="1:49" x14ac:dyDescent="0.25">
      <c r="A49" s="130" t="s">
        <v>831</v>
      </c>
      <c r="B49" s="123">
        <v>2.1</v>
      </c>
      <c r="C49" s="124">
        <v>32</v>
      </c>
      <c r="D49" s="124">
        <v>32.9</v>
      </c>
      <c r="E49" s="124">
        <v>3</v>
      </c>
      <c r="F49" s="124">
        <v>28.2</v>
      </c>
      <c r="G49" s="125">
        <v>35</v>
      </c>
      <c r="H49" s="123">
        <v>22.7</v>
      </c>
      <c r="I49" s="125">
        <v>70</v>
      </c>
      <c r="J49" s="123">
        <v>13.45</v>
      </c>
      <c r="K49" s="124">
        <v>12.09</v>
      </c>
      <c r="L49" s="125">
        <v>13.113</v>
      </c>
      <c r="M49" s="123">
        <v>1.07</v>
      </c>
      <c r="N49" s="125">
        <v>93.71</v>
      </c>
      <c r="O49" s="128">
        <v>1.1619999999999999</v>
      </c>
      <c r="P49" s="123">
        <v>80.86</v>
      </c>
      <c r="Q49" s="124">
        <v>119.12</v>
      </c>
      <c r="R49" s="124">
        <v>224.25</v>
      </c>
      <c r="S49" s="125">
        <v>149.18</v>
      </c>
      <c r="T49" s="128">
        <v>149.81700000000001</v>
      </c>
      <c r="U49" s="128">
        <v>7.82</v>
      </c>
      <c r="V49" s="123">
        <v>20</v>
      </c>
      <c r="W49" s="124">
        <v>9.2799999999999994</v>
      </c>
      <c r="X49" s="124">
        <v>0.42</v>
      </c>
      <c r="Y49" s="129" t="s">
        <v>1579</v>
      </c>
      <c r="Z49" s="127" t="s">
        <v>1579</v>
      </c>
      <c r="AA49" s="123">
        <v>108.18</v>
      </c>
      <c r="AB49" s="125">
        <v>334.25900000000001</v>
      </c>
      <c r="AC49" s="123">
        <v>61.383000000000003</v>
      </c>
      <c r="AD49" s="124">
        <v>53.981999999999999</v>
      </c>
      <c r="AE49" s="124">
        <v>15.089</v>
      </c>
      <c r="AF49" s="125">
        <v>0</v>
      </c>
      <c r="AG49" s="123">
        <v>10.172000000000001</v>
      </c>
      <c r="AH49" s="124">
        <v>14</v>
      </c>
      <c r="AI49" s="124">
        <v>10.205970000000001</v>
      </c>
      <c r="AJ49" s="124">
        <v>12.637</v>
      </c>
      <c r="AK49" s="125">
        <v>12.6</v>
      </c>
      <c r="AL49" s="123">
        <v>21.71</v>
      </c>
      <c r="AM49" s="125">
        <v>22</v>
      </c>
      <c r="AN49" s="123">
        <v>10.973000000000001</v>
      </c>
      <c r="AO49" s="129" t="s">
        <v>1579</v>
      </c>
      <c r="AP49" s="129" t="s">
        <v>1579</v>
      </c>
      <c r="AQ49" s="129" t="s">
        <v>1579</v>
      </c>
      <c r="AR49" s="124">
        <v>7.4599299999999999</v>
      </c>
      <c r="AS49" s="124">
        <v>0</v>
      </c>
      <c r="AT49" s="124">
        <v>27.489000000000001</v>
      </c>
      <c r="AU49" s="124">
        <v>10.265000000000001</v>
      </c>
      <c r="AV49" s="125">
        <v>25.068999999999999</v>
      </c>
      <c r="AW49" s="128">
        <v>6.407</v>
      </c>
    </row>
    <row r="50" spans="1:49" x14ac:dyDescent="0.25">
      <c r="A50" s="130" t="s">
        <v>832</v>
      </c>
      <c r="B50" s="123">
        <v>2.1</v>
      </c>
      <c r="C50" s="124">
        <v>32</v>
      </c>
      <c r="D50" s="124">
        <v>32.9</v>
      </c>
      <c r="E50" s="124">
        <v>3</v>
      </c>
      <c r="F50" s="124">
        <v>39.5</v>
      </c>
      <c r="G50" s="125">
        <v>35</v>
      </c>
      <c r="H50" s="123">
        <v>22.7</v>
      </c>
      <c r="I50" s="125">
        <v>70</v>
      </c>
      <c r="J50" s="123">
        <v>13.99</v>
      </c>
      <c r="K50" s="124">
        <v>12.02</v>
      </c>
      <c r="L50" s="125">
        <v>22.66</v>
      </c>
      <c r="M50" s="126" t="s">
        <v>1579</v>
      </c>
      <c r="N50" s="127" t="s">
        <v>1579</v>
      </c>
      <c r="O50" s="128">
        <v>1.1619999999999999</v>
      </c>
      <c r="P50" s="123">
        <v>76.7</v>
      </c>
      <c r="Q50" s="124">
        <v>117.11</v>
      </c>
      <c r="R50" s="124">
        <v>224.25</v>
      </c>
      <c r="S50" s="125">
        <v>148.37</v>
      </c>
      <c r="T50" s="128">
        <v>130.83699999999999</v>
      </c>
      <c r="U50" s="128">
        <v>7.76</v>
      </c>
      <c r="V50" s="123">
        <v>20</v>
      </c>
      <c r="W50" s="124">
        <v>9.68</v>
      </c>
      <c r="X50" s="124">
        <v>0.42</v>
      </c>
      <c r="Y50" s="129" t="s">
        <v>1579</v>
      </c>
      <c r="Z50" s="127" t="s">
        <v>1579</v>
      </c>
      <c r="AA50" s="123">
        <v>117.6</v>
      </c>
      <c r="AB50" s="125">
        <v>343.67500000000001</v>
      </c>
      <c r="AC50" s="123">
        <v>58.518000000000001</v>
      </c>
      <c r="AD50" s="124">
        <v>54.805999999999997</v>
      </c>
      <c r="AE50" s="124">
        <v>18.596</v>
      </c>
      <c r="AF50" s="125">
        <v>0</v>
      </c>
      <c r="AG50" s="123">
        <v>10.172000000000001</v>
      </c>
      <c r="AH50" s="124">
        <v>14</v>
      </c>
      <c r="AI50" s="124">
        <v>9.7144700000000004</v>
      </c>
      <c r="AJ50" s="124">
        <v>12.637</v>
      </c>
      <c r="AK50" s="125">
        <v>12.6</v>
      </c>
      <c r="AL50" s="123">
        <v>22.09</v>
      </c>
      <c r="AM50" s="125">
        <v>22.38</v>
      </c>
      <c r="AN50" s="123">
        <v>10.973000000000001</v>
      </c>
      <c r="AO50" s="129" t="s">
        <v>1579</v>
      </c>
      <c r="AP50" s="129" t="s">
        <v>1579</v>
      </c>
      <c r="AQ50" s="129" t="s">
        <v>1579</v>
      </c>
      <c r="AR50" s="124">
        <v>7.4599299999999999</v>
      </c>
      <c r="AS50" s="124">
        <v>0</v>
      </c>
      <c r="AT50" s="124">
        <v>27.489000000000001</v>
      </c>
      <c r="AU50" s="124">
        <v>10.265000000000001</v>
      </c>
      <c r="AV50" s="125">
        <v>25.018000000000001</v>
      </c>
      <c r="AW50" s="128">
        <v>6.407</v>
      </c>
    </row>
    <row r="51" spans="1:49" x14ac:dyDescent="0.25">
      <c r="A51" s="130" t="s">
        <v>833</v>
      </c>
      <c r="B51" s="123">
        <v>2.1</v>
      </c>
      <c r="C51" s="124">
        <v>32</v>
      </c>
      <c r="D51" s="124">
        <v>32.9</v>
      </c>
      <c r="E51" s="124">
        <v>3</v>
      </c>
      <c r="F51" s="124">
        <v>39.5</v>
      </c>
      <c r="G51" s="125">
        <v>35</v>
      </c>
      <c r="H51" s="123">
        <v>22.7</v>
      </c>
      <c r="I51" s="125">
        <v>70</v>
      </c>
      <c r="J51" s="123">
        <v>13.99</v>
      </c>
      <c r="K51" s="124">
        <v>12.02</v>
      </c>
      <c r="L51" s="125">
        <v>22.66</v>
      </c>
      <c r="M51" s="126" t="s">
        <v>1579</v>
      </c>
      <c r="N51" s="127" t="s">
        <v>1579</v>
      </c>
      <c r="O51" s="128">
        <v>1.1619999999999999</v>
      </c>
      <c r="P51" s="123">
        <v>76.7</v>
      </c>
      <c r="Q51" s="124">
        <v>117.11</v>
      </c>
      <c r="R51" s="124">
        <v>224.25</v>
      </c>
      <c r="S51" s="125">
        <v>148.37</v>
      </c>
      <c r="T51" s="128">
        <v>130.83699999999999</v>
      </c>
      <c r="U51" s="128">
        <v>7.76</v>
      </c>
      <c r="V51" s="123">
        <v>20</v>
      </c>
      <c r="W51" s="124">
        <v>9.68</v>
      </c>
      <c r="X51" s="124">
        <v>0.42</v>
      </c>
      <c r="Y51" s="129" t="s">
        <v>1579</v>
      </c>
      <c r="Z51" s="127" t="s">
        <v>1579</v>
      </c>
      <c r="AA51" s="123">
        <v>117.6</v>
      </c>
      <c r="AB51" s="125">
        <v>343.67500000000001</v>
      </c>
      <c r="AC51" s="123">
        <v>58.518000000000001</v>
      </c>
      <c r="AD51" s="124">
        <v>54.805999999999997</v>
      </c>
      <c r="AE51" s="124">
        <v>18.596</v>
      </c>
      <c r="AF51" s="125">
        <v>0</v>
      </c>
      <c r="AG51" s="123">
        <v>10.172000000000001</v>
      </c>
      <c r="AH51" s="124">
        <v>14</v>
      </c>
      <c r="AI51" s="124">
        <v>9.7144700000000004</v>
      </c>
      <c r="AJ51" s="124">
        <v>12.637</v>
      </c>
      <c r="AK51" s="125">
        <v>12.6</v>
      </c>
      <c r="AL51" s="123">
        <v>22.09</v>
      </c>
      <c r="AM51" s="125">
        <v>22.38</v>
      </c>
      <c r="AN51" s="123">
        <v>10.973000000000001</v>
      </c>
      <c r="AO51" s="129" t="s">
        <v>1579</v>
      </c>
      <c r="AP51" s="129" t="s">
        <v>1579</v>
      </c>
      <c r="AQ51" s="129" t="s">
        <v>1579</v>
      </c>
      <c r="AR51" s="124">
        <v>7.4599299999999999</v>
      </c>
      <c r="AS51" s="124">
        <v>0</v>
      </c>
      <c r="AT51" s="124">
        <v>27.489000000000001</v>
      </c>
      <c r="AU51" s="124">
        <v>10.265000000000001</v>
      </c>
      <c r="AV51" s="125">
        <v>25.018000000000001</v>
      </c>
      <c r="AW51" s="128">
        <v>6.407</v>
      </c>
    </row>
    <row r="52" spans="1:49" x14ac:dyDescent="0.25">
      <c r="A52" s="130" t="s">
        <v>834</v>
      </c>
      <c r="B52" s="123">
        <v>2.1</v>
      </c>
      <c r="C52" s="124">
        <v>32</v>
      </c>
      <c r="D52" s="124">
        <v>32.9</v>
      </c>
      <c r="E52" s="124">
        <v>3</v>
      </c>
      <c r="F52" s="124">
        <v>39.9</v>
      </c>
      <c r="G52" s="125">
        <v>35</v>
      </c>
      <c r="H52" s="123">
        <v>22.7</v>
      </c>
      <c r="I52" s="125">
        <v>72</v>
      </c>
      <c r="J52" s="123">
        <v>14.08</v>
      </c>
      <c r="K52" s="124">
        <v>12.07</v>
      </c>
      <c r="L52" s="125">
        <v>23.108000000000001</v>
      </c>
      <c r="M52" s="126" t="s">
        <v>1579</v>
      </c>
      <c r="N52" s="127" t="s">
        <v>1579</v>
      </c>
      <c r="O52" s="128">
        <v>1.1619999999999999</v>
      </c>
      <c r="P52" s="123">
        <v>75.069999999999993</v>
      </c>
      <c r="Q52" s="124">
        <v>110.2</v>
      </c>
      <c r="R52" s="124">
        <v>224.25</v>
      </c>
      <c r="S52" s="125">
        <v>145.9</v>
      </c>
      <c r="T52" s="128">
        <v>128.78</v>
      </c>
      <c r="U52" s="128">
        <v>7.79</v>
      </c>
      <c r="V52" s="123">
        <v>20</v>
      </c>
      <c r="W52" s="124">
        <v>9.9700000000000006</v>
      </c>
      <c r="X52" s="124">
        <v>0.42</v>
      </c>
      <c r="Y52" s="129" t="s">
        <v>1579</v>
      </c>
      <c r="Z52" s="127" t="s">
        <v>1579</v>
      </c>
      <c r="AA52" s="123">
        <v>119.87</v>
      </c>
      <c r="AB52" s="125">
        <v>345.95299999999997</v>
      </c>
      <c r="AC52" s="123">
        <v>59.353999999999999</v>
      </c>
      <c r="AD52" s="124">
        <v>55.003</v>
      </c>
      <c r="AE52" s="124">
        <v>18.183</v>
      </c>
      <c r="AF52" s="125">
        <v>0</v>
      </c>
      <c r="AG52" s="123">
        <v>10.172000000000001</v>
      </c>
      <c r="AH52" s="124">
        <v>13.9</v>
      </c>
      <c r="AI52" s="124">
        <v>8.9661899999999992</v>
      </c>
      <c r="AJ52" s="124">
        <v>12.637</v>
      </c>
      <c r="AK52" s="125">
        <v>12.6</v>
      </c>
      <c r="AL52" s="123">
        <v>21.95</v>
      </c>
      <c r="AM52" s="125">
        <v>22.24</v>
      </c>
      <c r="AN52" s="123">
        <v>10.973000000000001</v>
      </c>
      <c r="AO52" s="129" t="s">
        <v>1579</v>
      </c>
      <c r="AP52" s="129" t="s">
        <v>1579</v>
      </c>
      <c r="AQ52" s="129" t="s">
        <v>1579</v>
      </c>
      <c r="AR52" s="124">
        <v>7.4599299999999999</v>
      </c>
      <c r="AS52" s="124">
        <v>0</v>
      </c>
      <c r="AT52" s="124">
        <v>27.489000000000001</v>
      </c>
      <c r="AU52" s="124">
        <v>10.265000000000001</v>
      </c>
      <c r="AV52" s="125">
        <v>25.018000000000001</v>
      </c>
      <c r="AW52" s="128">
        <v>6.407</v>
      </c>
    </row>
    <row r="53" spans="1:49" x14ac:dyDescent="0.25">
      <c r="A53" s="130" t="s">
        <v>835</v>
      </c>
      <c r="B53" s="123">
        <v>2.1</v>
      </c>
      <c r="C53" s="124">
        <v>32</v>
      </c>
      <c r="D53" s="124">
        <v>32.9</v>
      </c>
      <c r="E53" s="124">
        <v>3</v>
      </c>
      <c r="F53" s="124">
        <v>39.9</v>
      </c>
      <c r="G53" s="125">
        <v>35</v>
      </c>
      <c r="H53" s="123">
        <v>22.7</v>
      </c>
      <c r="I53" s="125">
        <v>72</v>
      </c>
      <c r="J53" s="123">
        <v>14.08</v>
      </c>
      <c r="K53" s="124">
        <v>12.07</v>
      </c>
      <c r="L53" s="125">
        <v>23.108000000000001</v>
      </c>
      <c r="M53" s="126" t="s">
        <v>1579</v>
      </c>
      <c r="N53" s="127" t="s">
        <v>1579</v>
      </c>
      <c r="O53" s="128">
        <v>1.1619999999999999</v>
      </c>
      <c r="P53" s="123">
        <v>75.069999999999993</v>
      </c>
      <c r="Q53" s="124">
        <v>110.2</v>
      </c>
      <c r="R53" s="124">
        <v>224.25</v>
      </c>
      <c r="S53" s="125">
        <v>145.9</v>
      </c>
      <c r="T53" s="128">
        <v>128.78</v>
      </c>
      <c r="U53" s="128">
        <v>7.79</v>
      </c>
      <c r="V53" s="123">
        <v>20</v>
      </c>
      <c r="W53" s="124">
        <v>9.9700000000000006</v>
      </c>
      <c r="X53" s="124">
        <v>0.42</v>
      </c>
      <c r="Y53" s="129" t="s">
        <v>1579</v>
      </c>
      <c r="Z53" s="127" t="s">
        <v>1579</v>
      </c>
      <c r="AA53" s="123">
        <v>119.87</v>
      </c>
      <c r="AB53" s="125">
        <v>345.95299999999997</v>
      </c>
      <c r="AC53" s="123">
        <v>59.353999999999999</v>
      </c>
      <c r="AD53" s="124">
        <v>55.003</v>
      </c>
      <c r="AE53" s="124">
        <v>18.183</v>
      </c>
      <c r="AF53" s="125">
        <v>0</v>
      </c>
      <c r="AG53" s="123">
        <v>10.172000000000001</v>
      </c>
      <c r="AH53" s="124">
        <v>13.9</v>
      </c>
      <c r="AI53" s="124">
        <v>8.9661899999999992</v>
      </c>
      <c r="AJ53" s="124">
        <v>12.637</v>
      </c>
      <c r="AK53" s="125">
        <v>12.6</v>
      </c>
      <c r="AL53" s="123">
        <v>21.95</v>
      </c>
      <c r="AM53" s="125">
        <v>22.24</v>
      </c>
      <c r="AN53" s="123">
        <v>10.973000000000001</v>
      </c>
      <c r="AO53" s="129" t="s">
        <v>1579</v>
      </c>
      <c r="AP53" s="129" t="s">
        <v>1579</v>
      </c>
      <c r="AQ53" s="129" t="s">
        <v>1579</v>
      </c>
      <c r="AR53" s="124">
        <v>7.4599299999999999</v>
      </c>
      <c r="AS53" s="124">
        <v>0</v>
      </c>
      <c r="AT53" s="124">
        <v>27.489000000000001</v>
      </c>
      <c r="AU53" s="124">
        <v>10.265000000000001</v>
      </c>
      <c r="AV53" s="125">
        <v>25.018000000000001</v>
      </c>
      <c r="AW53" s="128">
        <v>6.407</v>
      </c>
    </row>
    <row r="54" spans="1:49" x14ac:dyDescent="0.25">
      <c r="A54" s="130" t="s">
        <v>836</v>
      </c>
      <c r="B54" s="123">
        <v>2.1</v>
      </c>
      <c r="C54" s="124">
        <v>32</v>
      </c>
      <c r="D54" s="124">
        <v>32.9</v>
      </c>
      <c r="E54" s="124">
        <v>3</v>
      </c>
      <c r="F54" s="124">
        <v>39.6</v>
      </c>
      <c r="G54" s="125">
        <v>35</v>
      </c>
      <c r="H54" s="123">
        <v>22.7</v>
      </c>
      <c r="I54" s="125">
        <v>73</v>
      </c>
      <c r="J54" s="123">
        <v>14.03</v>
      </c>
      <c r="K54" s="124">
        <v>12.12</v>
      </c>
      <c r="L54" s="125">
        <v>22.783999999999999</v>
      </c>
      <c r="M54" s="126" t="s">
        <v>1579</v>
      </c>
      <c r="N54" s="127" t="s">
        <v>1579</v>
      </c>
      <c r="O54" s="128">
        <v>1.1619999999999999</v>
      </c>
      <c r="P54" s="123">
        <v>90.51</v>
      </c>
      <c r="Q54" s="124">
        <v>107.29</v>
      </c>
      <c r="R54" s="124">
        <v>224.25</v>
      </c>
      <c r="S54" s="125">
        <v>137.33000000000001</v>
      </c>
      <c r="T54" s="128">
        <v>130.90600000000001</v>
      </c>
      <c r="U54" s="128">
        <v>7.9</v>
      </c>
      <c r="V54" s="123">
        <v>20</v>
      </c>
      <c r="W54" s="124">
        <v>9.89</v>
      </c>
      <c r="X54" s="124">
        <v>0.42</v>
      </c>
      <c r="Y54" s="129" t="s">
        <v>1579</v>
      </c>
      <c r="Z54" s="127" t="s">
        <v>1579</v>
      </c>
      <c r="AA54" s="123">
        <v>123.38</v>
      </c>
      <c r="AB54" s="125">
        <v>349.464</v>
      </c>
      <c r="AC54" s="123">
        <v>59.472999999999999</v>
      </c>
      <c r="AD54" s="124">
        <v>52.749000000000002</v>
      </c>
      <c r="AE54" s="124">
        <v>15.797000000000001</v>
      </c>
      <c r="AF54" s="125">
        <v>0</v>
      </c>
      <c r="AG54" s="123">
        <v>10.172000000000001</v>
      </c>
      <c r="AH54" s="124">
        <v>13.9</v>
      </c>
      <c r="AI54" s="124">
        <v>9.0066600000000001</v>
      </c>
      <c r="AJ54" s="124">
        <v>12.637</v>
      </c>
      <c r="AK54" s="125">
        <v>12.6</v>
      </c>
      <c r="AL54" s="123">
        <v>22.14</v>
      </c>
      <c r="AM54" s="125">
        <v>22.43</v>
      </c>
      <c r="AN54" s="123">
        <v>10.973000000000001</v>
      </c>
      <c r="AO54" s="129" t="s">
        <v>1579</v>
      </c>
      <c r="AP54" s="129" t="s">
        <v>1579</v>
      </c>
      <c r="AQ54" s="129" t="s">
        <v>1579</v>
      </c>
      <c r="AR54" s="124">
        <v>7.4599299999999999</v>
      </c>
      <c r="AS54" s="124">
        <v>0</v>
      </c>
      <c r="AT54" s="124">
        <v>27.489000000000001</v>
      </c>
      <c r="AU54" s="124">
        <v>10.265000000000001</v>
      </c>
      <c r="AV54" s="125">
        <v>24.841000000000001</v>
      </c>
      <c r="AW54" s="128">
        <v>6.407</v>
      </c>
    </row>
    <row r="55" spans="1:49" x14ac:dyDescent="0.25">
      <c r="A55" s="130" t="s">
        <v>837</v>
      </c>
      <c r="B55" s="123">
        <v>2.1</v>
      </c>
      <c r="C55" s="124">
        <v>32</v>
      </c>
      <c r="D55" s="124">
        <v>32.9</v>
      </c>
      <c r="E55" s="124">
        <v>3</v>
      </c>
      <c r="F55" s="124">
        <v>39.6</v>
      </c>
      <c r="G55" s="125">
        <v>35</v>
      </c>
      <c r="H55" s="123">
        <v>22.7</v>
      </c>
      <c r="I55" s="125">
        <v>73</v>
      </c>
      <c r="J55" s="123">
        <v>14.03</v>
      </c>
      <c r="K55" s="124">
        <v>12.12</v>
      </c>
      <c r="L55" s="125">
        <v>22.783999999999999</v>
      </c>
      <c r="M55" s="126" t="s">
        <v>1579</v>
      </c>
      <c r="N55" s="127" t="s">
        <v>1579</v>
      </c>
      <c r="O55" s="128">
        <v>1.1619999999999999</v>
      </c>
      <c r="P55" s="123">
        <v>90.51</v>
      </c>
      <c r="Q55" s="124">
        <v>107.29</v>
      </c>
      <c r="R55" s="124">
        <v>224.25</v>
      </c>
      <c r="S55" s="125">
        <v>137.33000000000001</v>
      </c>
      <c r="T55" s="128">
        <v>130.90600000000001</v>
      </c>
      <c r="U55" s="128">
        <v>7.9</v>
      </c>
      <c r="V55" s="123">
        <v>20</v>
      </c>
      <c r="W55" s="124">
        <v>9.89</v>
      </c>
      <c r="X55" s="124">
        <v>0.42</v>
      </c>
      <c r="Y55" s="129" t="s">
        <v>1579</v>
      </c>
      <c r="Z55" s="127" t="s">
        <v>1579</v>
      </c>
      <c r="AA55" s="123">
        <v>123.38</v>
      </c>
      <c r="AB55" s="125">
        <v>349.464</v>
      </c>
      <c r="AC55" s="123">
        <v>59.472999999999999</v>
      </c>
      <c r="AD55" s="124">
        <v>52.749000000000002</v>
      </c>
      <c r="AE55" s="124">
        <v>15.797000000000001</v>
      </c>
      <c r="AF55" s="125">
        <v>0</v>
      </c>
      <c r="AG55" s="123">
        <v>10.172000000000001</v>
      </c>
      <c r="AH55" s="124">
        <v>13.9</v>
      </c>
      <c r="AI55" s="124">
        <v>9.0066600000000001</v>
      </c>
      <c r="AJ55" s="124">
        <v>12.637</v>
      </c>
      <c r="AK55" s="125">
        <v>12.6</v>
      </c>
      <c r="AL55" s="123">
        <v>22.14</v>
      </c>
      <c r="AM55" s="125">
        <v>22.43</v>
      </c>
      <c r="AN55" s="123">
        <v>10.973000000000001</v>
      </c>
      <c r="AO55" s="129" t="s">
        <v>1579</v>
      </c>
      <c r="AP55" s="129" t="s">
        <v>1579</v>
      </c>
      <c r="AQ55" s="129" t="s">
        <v>1579</v>
      </c>
      <c r="AR55" s="124">
        <v>7.4599299999999999</v>
      </c>
      <c r="AS55" s="124">
        <v>0</v>
      </c>
      <c r="AT55" s="124">
        <v>27.489000000000001</v>
      </c>
      <c r="AU55" s="124">
        <v>10.265000000000001</v>
      </c>
      <c r="AV55" s="125">
        <v>24.841000000000001</v>
      </c>
      <c r="AW55" s="128">
        <v>6.407</v>
      </c>
    </row>
    <row r="56" spans="1:49" x14ac:dyDescent="0.25">
      <c r="A56" s="130" t="s">
        <v>838</v>
      </c>
      <c r="B56" s="123">
        <v>2.1</v>
      </c>
      <c r="C56" s="124">
        <v>32</v>
      </c>
      <c r="D56" s="124">
        <v>32.9</v>
      </c>
      <c r="E56" s="124">
        <v>3</v>
      </c>
      <c r="F56" s="124">
        <v>36.1</v>
      </c>
      <c r="G56" s="125">
        <v>35</v>
      </c>
      <c r="H56" s="123">
        <v>23.9</v>
      </c>
      <c r="I56" s="125">
        <v>73</v>
      </c>
      <c r="J56" s="123">
        <v>15.05</v>
      </c>
      <c r="K56" s="124">
        <v>12.19</v>
      </c>
      <c r="L56" s="125">
        <v>22.408999999999999</v>
      </c>
      <c r="M56" s="126" t="s">
        <v>1579</v>
      </c>
      <c r="N56" s="127" t="s">
        <v>1579</v>
      </c>
      <c r="O56" s="128">
        <v>1.1619999999999999</v>
      </c>
      <c r="P56" s="123">
        <v>92.33</v>
      </c>
      <c r="Q56" s="124">
        <v>107.29</v>
      </c>
      <c r="R56" s="124">
        <v>225.71</v>
      </c>
      <c r="S56" s="125">
        <v>137.9</v>
      </c>
      <c r="T56" s="128">
        <v>133.36600000000001</v>
      </c>
      <c r="U56" s="128">
        <v>8.27</v>
      </c>
      <c r="V56" s="123">
        <v>20</v>
      </c>
      <c r="W56" s="124">
        <v>8.9700000000000006</v>
      </c>
      <c r="X56" s="124">
        <v>0.42</v>
      </c>
      <c r="Y56" s="129" t="s">
        <v>1579</v>
      </c>
      <c r="Z56" s="127" t="s">
        <v>1579</v>
      </c>
      <c r="AA56" s="123">
        <v>118.94</v>
      </c>
      <c r="AB56" s="125">
        <v>345.01499999999999</v>
      </c>
      <c r="AC56" s="123">
        <v>57.018999999999998</v>
      </c>
      <c r="AD56" s="124">
        <v>54.442999999999998</v>
      </c>
      <c r="AE56" s="124">
        <v>16.058</v>
      </c>
      <c r="AF56" s="125">
        <v>0</v>
      </c>
      <c r="AG56" s="123">
        <v>10.172000000000001</v>
      </c>
      <c r="AH56" s="124">
        <v>13.9</v>
      </c>
      <c r="AI56" s="124">
        <v>8.6965000000000003</v>
      </c>
      <c r="AJ56" s="124">
        <v>12.637</v>
      </c>
      <c r="AK56" s="125">
        <v>12.6</v>
      </c>
      <c r="AL56" s="123">
        <v>22.27</v>
      </c>
      <c r="AM56" s="125">
        <v>22.56</v>
      </c>
      <c r="AN56" s="123">
        <v>9.9600000000000009</v>
      </c>
      <c r="AO56" s="129" t="s">
        <v>1579</v>
      </c>
      <c r="AP56" s="129" t="s">
        <v>1579</v>
      </c>
      <c r="AQ56" s="129" t="s">
        <v>1579</v>
      </c>
      <c r="AR56" s="124">
        <v>7.4599299999999999</v>
      </c>
      <c r="AS56" s="124">
        <v>0</v>
      </c>
      <c r="AT56" s="124">
        <v>27.489000000000001</v>
      </c>
      <c r="AU56" s="124">
        <v>10.265000000000001</v>
      </c>
      <c r="AV56" s="125">
        <v>25.151</v>
      </c>
      <c r="AW56" s="128">
        <v>6.407</v>
      </c>
    </row>
    <row r="57" spans="1:49" x14ac:dyDescent="0.25">
      <c r="A57" s="130" t="s">
        <v>839</v>
      </c>
      <c r="B57" s="123">
        <v>2.1</v>
      </c>
      <c r="C57" s="124">
        <v>32</v>
      </c>
      <c r="D57" s="124">
        <v>32.9</v>
      </c>
      <c r="E57" s="124">
        <v>3</v>
      </c>
      <c r="F57" s="124">
        <v>36.1</v>
      </c>
      <c r="G57" s="125">
        <v>35</v>
      </c>
      <c r="H57" s="123">
        <v>23.9</v>
      </c>
      <c r="I57" s="125">
        <v>73</v>
      </c>
      <c r="J57" s="123">
        <v>15.05</v>
      </c>
      <c r="K57" s="124">
        <v>12.19</v>
      </c>
      <c r="L57" s="125">
        <v>22.408999999999999</v>
      </c>
      <c r="M57" s="126" t="s">
        <v>1579</v>
      </c>
      <c r="N57" s="127" t="s">
        <v>1579</v>
      </c>
      <c r="O57" s="128">
        <v>1.1619999999999999</v>
      </c>
      <c r="P57" s="123">
        <v>92.33</v>
      </c>
      <c r="Q57" s="124">
        <v>107.29</v>
      </c>
      <c r="R57" s="124">
        <v>225.71</v>
      </c>
      <c r="S57" s="125">
        <v>137.9</v>
      </c>
      <c r="T57" s="128">
        <v>133.36600000000001</v>
      </c>
      <c r="U57" s="128">
        <v>8.27</v>
      </c>
      <c r="V57" s="123">
        <v>20</v>
      </c>
      <c r="W57" s="124">
        <v>8.9700000000000006</v>
      </c>
      <c r="X57" s="124">
        <v>0.42</v>
      </c>
      <c r="Y57" s="129" t="s">
        <v>1579</v>
      </c>
      <c r="Z57" s="127" t="s">
        <v>1579</v>
      </c>
      <c r="AA57" s="123">
        <v>118.94</v>
      </c>
      <c r="AB57" s="125">
        <v>345.01499999999999</v>
      </c>
      <c r="AC57" s="123">
        <v>57.018999999999998</v>
      </c>
      <c r="AD57" s="124">
        <v>54.442999999999998</v>
      </c>
      <c r="AE57" s="124">
        <v>16.058</v>
      </c>
      <c r="AF57" s="125">
        <v>0</v>
      </c>
      <c r="AG57" s="123">
        <v>10.172000000000001</v>
      </c>
      <c r="AH57" s="124">
        <v>13.9</v>
      </c>
      <c r="AI57" s="124">
        <v>8.6965000000000003</v>
      </c>
      <c r="AJ57" s="124">
        <v>12.637</v>
      </c>
      <c r="AK57" s="125">
        <v>12.6</v>
      </c>
      <c r="AL57" s="123">
        <v>22.27</v>
      </c>
      <c r="AM57" s="125">
        <v>22.56</v>
      </c>
      <c r="AN57" s="123">
        <v>9.9600000000000009</v>
      </c>
      <c r="AO57" s="129" t="s">
        <v>1579</v>
      </c>
      <c r="AP57" s="129" t="s">
        <v>1579</v>
      </c>
      <c r="AQ57" s="129" t="s">
        <v>1579</v>
      </c>
      <c r="AR57" s="124">
        <v>7.4599299999999999</v>
      </c>
      <c r="AS57" s="124">
        <v>0</v>
      </c>
      <c r="AT57" s="124">
        <v>27.489000000000001</v>
      </c>
      <c r="AU57" s="124">
        <v>10.265000000000001</v>
      </c>
      <c r="AV57" s="125">
        <v>25.151</v>
      </c>
      <c r="AW57" s="128">
        <v>6.407</v>
      </c>
    </row>
    <row r="58" spans="1:49" x14ac:dyDescent="0.25">
      <c r="A58" s="130" t="s">
        <v>840</v>
      </c>
      <c r="B58" s="123">
        <v>2.1</v>
      </c>
      <c r="C58" s="124">
        <v>32</v>
      </c>
      <c r="D58" s="124">
        <v>32.9</v>
      </c>
      <c r="E58" s="124">
        <v>3</v>
      </c>
      <c r="F58" s="124">
        <v>25.6</v>
      </c>
      <c r="G58" s="125">
        <v>35</v>
      </c>
      <c r="H58" s="123">
        <v>26</v>
      </c>
      <c r="I58" s="125">
        <v>75</v>
      </c>
      <c r="J58" s="123">
        <v>15</v>
      </c>
      <c r="K58" s="124">
        <v>12.1</v>
      </c>
      <c r="L58" s="125">
        <v>15.093</v>
      </c>
      <c r="M58" s="126" t="s">
        <v>1579</v>
      </c>
      <c r="N58" s="127" t="s">
        <v>1579</v>
      </c>
      <c r="O58" s="128">
        <v>1.1619999999999999</v>
      </c>
      <c r="P58" s="123">
        <v>92.33</v>
      </c>
      <c r="Q58" s="124">
        <v>108.26</v>
      </c>
      <c r="R58" s="124">
        <v>224.25</v>
      </c>
      <c r="S58" s="125">
        <v>135.55000000000001</v>
      </c>
      <c r="T58" s="128">
        <v>137.22399999999999</v>
      </c>
      <c r="U58" s="128">
        <v>8.4</v>
      </c>
      <c r="V58" s="123">
        <v>20</v>
      </c>
      <c r="W58" s="124">
        <v>10.69</v>
      </c>
      <c r="X58" s="124">
        <v>0.42</v>
      </c>
      <c r="Y58" s="129" t="s">
        <v>1579</v>
      </c>
      <c r="Z58" s="127" t="s">
        <v>1579</v>
      </c>
      <c r="AA58" s="123">
        <v>120.83</v>
      </c>
      <c r="AB58" s="125">
        <v>346.90899999999999</v>
      </c>
      <c r="AC58" s="123">
        <v>59.115000000000002</v>
      </c>
      <c r="AD58" s="124">
        <v>54.317999999999998</v>
      </c>
      <c r="AE58" s="124">
        <v>15.858000000000001</v>
      </c>
      <c r="AF58" s="125">
        <v>0</v>
      </c>
      <c r="AG58" s="123">
        <v>10.172000000000001</v>
      </c>
      <c r="AH58" s="124">
        <v>13.9</v>
      </c>
      <c r="AI58" s="124">
        <v>9.0987399999999994</v>
      </c>
      <c r="AJ58" s="124">
        <v>12.637</v>
      </c>
      <c r="AK58" s="127" t="s">
        <v>1579</v>
      </c>
      <c r="AL58" s="123">
        <v>22.21</v>
      </c>
      <c r="AM58" s="125">
        <v>22.5</v>
      </c>
      <c r="AN58" s="123">
        <v>9.9600000000000009</v>
      </c>
      <c r="AO58" s="124">
        <v>42.949869999999997</v>
      </c>
      <c r="AP58" s="124">
        <v>82.009330000000006</v>
      </c>
      <c r="AQ58" s="124">
        <v>49.39235</v>
      </c>
      <c r="AR58" s="124">
        <v>7.4599299999999999</v>
      </c>
      <c r="AS58" s="124">
        <v>0</v>
      </c>
      <c r="AT58" s="124">
        <v>27.489000000000001</v>
      </c>
      <c r="AU58" s="124">
        <v>10.265000000000001</v>
      </c>
      <c r="AV58" s="125">
        <v>25.623000000000001</v>
      </c>
      <c r="AW58" s="128">
        <v>6.407</v>
      </c>
    </row>
    <row r="59" spans="1:49" x14ac:dyDescent="0.25">
      <c r="A59" s="131" t="s">
        <v>841</v>
      </c>
      <c r="B59" s="132">
        <v>2.1</v>
      </c>
      <c r="C59" s="133">
        <v>32</v>
      </c>
      <c r="D59" s="133">
        <v>32.9</v>
      </c>
      <c r="E59" s="133">
        <v>3</v>
      </c>
      <c r="F59" s="133">
        <v>25.6</v>
      </c>
      <c r="G59" s="134">
        <v>35</v>
      </c>
      <c r="H59" s="132">
        <v>26</v>
      </c>
      <c r="I59" s="134">
        <v>75</v>
      </c>
      <c r="J59" s="132">
        <v>15</v>
      </c>
      <c r="K59" s="133">
        <v>12.1</v>
      </c>
      <c r="L59" s="134">
        <v>15.093</v>
      </c>
      <c r="M59" s="135" t="s">
        <v>1579</v>
      </c>
      <c r="N59" s="136" t="s">
        <v>1579</v>
      </c>
      <c r="O59" s="137">
        <v>1.1619999999999999</v>
      </c>
      <c r="P59" s="132">
        <v>92.33</v>
      </c>
      <c r="Q59" s="133">
        <v>108.26</v>
      </c>
      <c r="R59" s="133">
        <v>224.25</v>
      </c>
      <c r="S59" s="134">
        <v>135.55000000000001</v>
      </c>
      <c r="T59" s="137">
        <v>137.22399999999999</v>
      </c>
      <c r="U59" s="137">
        <v>8.4</v>
      </c>
      <c r="V59" s="132">
        <v>20</v>
      </c>
      <c r="W59" s="133">
        <v>10.69</v>
      </c>
      <c r="X59" s="133">
        <v>0.42</v>
      </c>
      <c r="Y59" s="138" t="s">
        <v>1579</v>
      </c>
      <c r="Z59" s="136" t="s">
        <v>1579</v>
      </c>
      <c r="AA59" s="132">
        <v>120.83</v>
      </c>
      <c r="AB59" s="134">
        <v>346.90899999999999</v>
      </c>
      <c r="AC59" s="132">
        <v>59.115000000000002</v>
      </c>
      <c r="AD59" s="133">
        <v>54.317999999999998</v>
      </c>
      <c r="AE59" s="133">
        <v>15.858000000000001</v>
      </c>
      <c r="AF59" s="134">
        <v>0</v>
      </c>
      <c r="AG59" s="132">
        <v>10.172000000000001</v>
      </c>
      <c r="AH59" s="133">
        <v>13.9</v>
      </c>
      <c r="AI59" s="133">
        <v>9.0987399999999994</v>
      </c>
      <c r="AJ59" s="133">
        <v>12.637</v>
      </c>
      <c r="AK59" s="136" t="s">
        <v>1579</v>
      </c>
      <c r="AL59" s="132">
        <v>22.21</v>
      </c>
      <c r="AM59" s="134">
        <v>22.5</v>
      </c>
      <c r="AN59" s="132">
        <v>9.9600000000000009</v>
      </c>
      <c r="AO59" s="133">
        <v>42.949869999999997</v>
      </c>
      <c r="AP59" s="133">
        <v>82.009330000000006</v>
      </c>
      <c r="AQ59" s="133">
        <v>49.39235</v>
      </c>
      <c r="AR59" s="133">
        <v>7.4599299999999999</v>
      </c>
      <c r="AS59" s="133">
        <v>0</v>
      </c>
      <c r="AT59" s="133">
        <v>27.489000000000001</v>
      </c>
      <c r="AU59" s="133">
        <v>10.265000000000001</v>
      </c>
      <c r="AV59" s="134">
        <v>25.623000000000001</v>
      </c>
      <c r="AW59" s="137">
        <v>6.407</v>
      </c>
    </row>
    <row r="60" spans="1:49" x14ac:dyDescent="0.25">
      <c r="A60" s="139" t="s">
        <v>1509</v>
      </c>
      <c r="B60" s="140">
        <f t="shared" ref="B60:AW60" si="0">MIN(B12:B59)</f>
        <v>2.1</v>
      </c>
      <c r="C60" s="140">
        <f t="shared" si="0"/>
        <v>32</v>
      </c>
      <c r="D60" s="140">
        <f t="shared" si="0"/>
        <v>32</v>
      </c>
      <c r="E60" s="140">
        <f t="shared" si="0"/>
        <v>3</v>
      </c>
      <c r="F60" s="140">
        <f t="shared" si="0"/>
        <v>22.3</v>
      </c>
      <c r="G60" s="140">
        <f t="shared" si="0"/>
        <v>35</v>
      </c>
      <c r="H60" s="140">
        <f t="shared" si="0"/>
        <v>21.6</v>
      </c>
      <c r="I60" s="140">
        <f t="shared" si="0"/>
        <v>68</v>
      </c>
      <c r="J60" s="140">
        <f t="shared" si="0"/>
        <v>12.22</v>
      </c>
      <c r="K60" s="140">
        <f t="shared" si="0"/>
        <v>11.94</v>
      </c>
      <c r="L60" s="140">
        <f t="shared" si="0"/>
        <v>6.6109999999999998</v>
      </c>
      <c r="M60" s="140">
        <f t="shared" si="0"/>
        <v>1.07</v>
      </c>
      <c r="N60" s="140">
        <f t="shared" si="0"/>
        <v>93.71</v>
      </c>
      <c r="O60" s="140">
        <f t="shared" si="0"/>
        <v>1.1619999999999999</v>
      </c>
      <c r="P60" s="140">
        <f t="shared" si="0"/>
        <v>71.87</v>
      </c>
      <c r="Q60" s="140">
        <f t="shared" si="0"/>
        <v>107.29</v>
      </c>
      <c r="R60" s="140">
        <f t="shared" si="0"/>
        <v>216.99</v>
      </c>
      <c r="S60" s="140">
        <f t="shared" si="0"/>
        <v>128.29</v>
      </c>
      <c r="T60" s="140">
        <f t="shared" si="0"/>
        <v>119.655</v>
      </c>
      <c r="U60" s="140">
        <f t="shared" si="0"/>
        <v>7.57</v>
      </c>
      <c r="V60" s="140">
        <f t="shared" si="0"/>
        <v>17.54</v>
      </c>
      <c r="W60" s="140">
        <f t="shared" si="0"/>
        <v>7.681</v>
      </c>
      <c r="X60" s="140">
        <f t="shared" si="0"/>
        <v>0.4</v>
      </c>
      <c r="Y60" s="140">
        <f t="shared" si="0"/>
        <v>0</v>
      </c>
      <c r="Z60" s="140">
        <f t="shared" si="0"/>
        <v>0</v>
      </c>
      <c r="AA60" s="140">
        <f t="shared" si="0"/>
        <v>88.71</v>
      </c>
      <c r="AB60" s="140">
        <f t="shared" si="0"/>
        <v>307.20400000000001</v>
      </c>
      <c r="AC60" s="140">
        <f t="shared" si="0"/>
        <v>53.524000000000001</v>
      </c>
      <c r="AD60" s="140">
        <f t="shared" si="0"/>
        <v>49.15</v>
      </c>
      <c r="AE60" s="140">
        <f t="shared" si="0"/>
        <v>13.973000000000001</v>
      </c>
      <c r="AF60" s="140">
        <f t="shared" si="0"/>
        <v>0</v>
      </c>
      <c r="AG60" s="140">
        <f t="shared" si="0"/>
        <v>10.172000000000001</v>
      </c>
      <c r="AH60" s="140">
        <f t="shared" si="0"/>
        <v>9.1999999999999993</v>
      </c>
      <c r="AI60" s="140">
        <f t="shared" si="0"/>
        <v>8.6965000000000003</v>
      </c>
      <c r="AJ60" s="140">
        <f t="shared" si="0"/>
        <v>12.637</v>
      </c>
      <c r="AK60" s="140">
        <f t="shared" si="0"/>
        <v>12.6</v>
      </c>
      <c r="AL60" s="140">
        <f t="shared" si="0"/>
        <v>21.51</v>
      </c>
      <c r="AM60" s="140">
        <f t="shared" si="0"/>
        <v>21.8</v>
      </c>
      <c r="AN60" s="140">
        <f t="shared" si="0"/>
        <v>9.9600000000000009</v>
      </c>
      <c r="AO60" s="140">
        <f t="shared" si="0"/>
        <v>42.949869999999997</v>
      </c>
      <c r="AP60" s="140">
        <f t="shared" si="0"/>
        <v>82.009330000000006</v>
      </c>
      <c r="AQ60" s="140">
        <f t="shared" si="0"/>
        <v>49.39235</v>
      </c>
      <c r="AR60" s="140">
        <f t="shared" si="0"/>
        <v>7.4599299999999999</v>
      </c>
      <c r="AS60" s="140">
        <f t="shared" si="0"/>
        <v>0</v>
      </c>
      <c r="AT60" s="140">
        <f t="shared" si="0"/>
        <v>27.489000000000001</v>
      </c>
      <c r="AU60" s="140">
        <f t="shared" si="0"/>
        <v>10.265000000000001</v>
      </c>
      <c r="AV60" s="140">
        <f t="shared" si="0"/>
        <v>24.841000000000001</v>
      </c>
      <c r="AW60" s="141">
        <f t="shared" si="0"/>
        <v>6.407</v>
      </c>
    </row>
    <row r="61" spans="1:49" x14ac:dyDescent="0.25">
      <c r="A61" s="142" t="s">
        <v>1508</v>
      </c>
      <c r="B61" s="143">
        <f t="shared" ref="B61:AW61" si="1">MAX(B12:B59)</f>
        <v>2.1</v>
      </c>
      <c r="C61" s="143">
        <f t="shared" si="1"/>
        <v>32</v>
      </c>
      <c r="D61" s="143">
        <f t="shared" si="1"/>
        <v>32.9</v>
      </c>
      <c r="E61" s="143">
        <f t="shared" si="1"/>
        <v>3</v>
      </c>
      <c r="F61" s="143">
        <f t="shared" si="1"/>
        <v>39.9</v>
      </c>
      <c r="G61" s="143">
        <f t="shared" si="1"/>
        <v>35</v>
      </c>
      <c r="H61" s="143">
        <f t="shared" si="1"/>
        <v>26</v>
      </c>
      <c r="I61" s="143">
        <f t="shared" si="1"/>
        <v>82</v>
      </c>
      <c r="J61" s="143">
        <f t="shared" si="1"/>
        <v>15.05</v>
      </c>
      <c r="K61" s="143">
        <f t="shared" si="1"/>
        <v>12.19</v>
      </c>
      <c r="L61" s="143">
        <f t="shared" si="1"/>
        <v>23.108000000000001</v>
      </c>
      <c r="M61" s="143">
        <f t="shared" si="1"/>
        <v>1.07</v>
      </c>
      <c r="N61" s="143">
        <f t="shared" si="1"/>
        <v>95.63</v>
      </c>
      <c r="O61" s="143">
        <f t="shared" si="1"/>
        <v>1.1619999999999999</v>
      </c>
      <c r="P61" s="143">
        <f t="shared" si="1"/>
        <v>92.33</v>
      </c>
      <c r="Q61" s="143">
        <f t="shared" si="1"/>
        <v>120.15</v>
      </c>
      <c r="R61" s="143">
        <f t="shared" si="1"/>
        <v>225.71</v>
      </c>
      <c r="S61" s="143">
        <f t="shared" si="1"/>
        <v>149.18</v>
      </c>
      <c r="T61" s="143">
        <f t="shared" si="1"/>
        <v>151.006</v>
      </c>
      <c r="U61" s="143">
        <f t="shared" si="1"/>
        <v>8.4</v>
      </c>
      <c r="V61" s="143">
        <f t="shared" si="1"/>
        <v>20</v>
      </c>
      <c r="W61" s="143">
        <f t="shared" si="1"/>
        <v>12.12</v>
      </c>
      <c r="X61" s="143">
        <f t="shared" si="1"/>
        <v>0.42</v>
      </c>
      <c r="Y61" s="143">
        <f t="shared" si="1"/>
        <v>0</v>
      </c>
      <c r="Z61" s="143">
        <f t="shared" si="1"/>
        <v>0</v>
      </c>
      <c r="AA61" s="143">
        <f t="shared" si="1"/>
        <v>134.18</v>
      </c>
      <c r="AB61" s="143">
        <f t="shared" si="1"/>
        <v>359.03300000000002</v>
      </c>
      <c r="AC61" s="143">
        <f t="shared" si="1"/>
        <v>65.266000000000005</v>
      </c>
      <c r="AD61" s="143">
        <f t="shared" si="1"/>
        <v>60.476999999999997</v>
      </c>
      <c r="AE61" s="143">
        <f t="shared" si="1"/>
        <v>18.596</v>
      </c>
      <c r="AF61" s="143">
        <f t="shared" si="1"/>
        <v>0.6</v>
      </c>
      <c r="AG61" s="143">
        <f t="shared" si="1"/>
        <v>10.172000000000001</v>
      </c>
      <c r="AH61" s="143">
        <f t="shared" si="1"/>
        <v>14.2</v>
      </c>
      <c r="AI61" s="143">
        <f t="shared" si="1"/>
        <v>10.3626</v>
      </c>
      <c r="AJ61" s="143">
        <f t="shared" si="1"/>
        <v>12.637</v>
      </c>
      <c r="AK61" s="143">
        <f t="shared" si="1"/>
        <v>12.7</v>
      </c>
      <c r="AL61" s="143">
        <f t="shared" si="1"/>
        <v>22.38</v>
      </c>
      <c r="AM61" s="143">
        <f t="shared" si="1"/>
        <v>22.66</v>
      </c>
      <c r="AN61" s="143">
        <f t="shared" si="1"/>
        <v>12.929</v>
      </c>
      <c r="AO61" s="143">
        <f t="shared" si="1"/>
        <v>42.949869999999997</v>
      </c>
      <c r="AP61" s="143">
        <f t="shared" si="1"/>
        <v>86.72</v>
      </c>
      <c r="AQ61" s="143">
        <f t="shared" si="1"/>
        <v>49.39235</v>
      </c>
      <c r="AR61" s="143">
        <f t="shared" si="1"/>
        <v>7.4599299999999999</v>
      </c>
      <c r="AS61" s="143">
        <f t="shared" si="1"/>
        <v>0</v>
      </c>
      <c r="AT61" s="143">
        <f t="shared" si="1"/>
        <v>27.489000000000001</v>
      </c>
      <c r="AU61" s="143">
        <f t="shared" si="1"/>
        <v>10.265000000000001</v>
      </c>
      <c r="AV61" s="143">
        <f t="shared" si="1"/>
        <v>25.722999999999999</v>
      </c>
      <c r="AW61" s="144">
        <f t="shared" si="1"/>
        <v>6.407</v>
      </c>
    </row>
    <row r="62" spans="1:49" x14ac:dyDescent="0.25">
      <c r="A62" s="145" t="s">
        <v>1580</v>
      </c>
      <c r="B62" s="146">
        <f t="shared" ref="B62:AW62" si="2">AVERAGE(B12:B59)</f>
        <v>2.0999999999999983</v>
      </c>
      <c r="C62" s="146">
        <f t="shared" si="2"/>
        <v>32</v>
      </c>
      <c r="D62" s="146">
        <f t="shared" si="2"/>
        <v>32.462500000000027</v>
      </c>
      <c r="E62" s="146">
        <f t="shared" si="2"/>
        <v>3</v>
      </c>
      <c r="F62" s="146">
        <f t="shared" si="2"/>
        <v>30.649999999999991</v>
      </c>
      <c r="G62" s="146">
        <f t="shared" si="2"/>
        <v>35</v>
      </c>
      <c r="H62" s="146">
        <f t="shared" si="2"/>
        <v>23.195833333333344</v>
      </c>
      <c r="I62" s="146">
        <f t="shared" si="2"/>
        <v>74.25</v>
      </c>
      <c r="J62" s="146">
        <f t="shared" si="2"/>
        <v>12.962500000000004</v>
      </c>
      <c r="K62" s="146">
        <f t="shared" si="2"/>
        <v>12.056666666666667</v>
      </c>
      <c r="L62" s="146">
        <f t="shared" si="2"/>
        <v>12.435583333333332</v>
      </c>
      <c r="M62" s="146">
        <f t="shared" si="2"/>
        <v>1.07</v>
      </c>
      <c r="N62" s="146">
        <f t="shared" si="2"/>
        <v>94.669999999999987</v>
      </c>
      <c r="O62" s="146">
        <f t="shared" si="2"/>
        <v>1.1619999999999993</v>
      </c>
      <c r="P62" s="146">
        <f t="shared" si="2"/>
        <v>84.429166666666674</v>
      </c>
      <c r="Q62" s="146">
        <f t="shared" si="2"/>
        <v>116.61458333333336</v>
      </c>
      <c r="R62" s="146">
        <f t="shared" si="2"/>
        <v>223.28041666666664</v>
      </c>
      <c r="S62" s="146">
        <f t="shared" si="2"/>
        <v>136.6270833333333</v>
      </c>
      <c r="T62" s="146">
        <f t="shared" si="2"/>
        <v>129.21779166666667</v>
      </c>
      <c r="U62" s="146">
        <f t="shared" si="2"/>
        <v>7.8187499999999979</v>
      </c>
      <c r="V62" s="146">
        <f t="shared" si="2"/>
        <v>19.745000000000001</v>
      </c>
      <c r="W62" s="146">
        <f t="shared" si="2"/>
        <v>9.9318333333333353</v>
      </c>
      <c r="X62" s="146">
        <f t="shared" si="2"/>
        <v>0.41708333333333369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116.64666666666669</v>
      </c>
      <c r="AB62" s="146">
        <f t="shared" si="2"/>
        <v>339.9954583333332</v>
      </c>
      <c r="AC62" s="146">
        <f t="shared" si="2"/>
        <v>60.131291666666634</v>
      </c>
      <c r="AD62" s="146">
        <f t="shared" si="2"/>
        <v>55.715875000000011</v>
      </c>
      <c r="AE62" s="146">
        <f t="shared" si="2"/>
        <v>15.977833333333335</v>
      </c>
      <c r="AF62" s="146">
        <f t="shared" si="2"/>
        <v>9.1666666666666674E-2</v>
      </c>
      <c r="AG62" s="146">
        <f t="shared" si="2"/>
        <v>10.172000000000011</v>
      </c>
      <c r="AH62" s="146">
        <f t="shared" si="2"/>
        <v>13.666666666666663</v>
      </c>
      <c r="AI62" s="146">
        <f t="shared" si="2"/>
        <v>9.6467916666666671</v>
      </c>
      <c r="AJ62" s="146">
        <f t="shared" si="2"/>
        <v>12.636999999999992</v>
      </c>
      <c r="AK62" s="146">
        <f t="shared" si="2"/>
        <v>12.639130434782619</v>
      </c>
      <c r="AL62" s="146">
        <f t="shared" si="2"/>
        <v>21.948750000000004</v>
      </c>
      <c r="AM62" s="146">
        <f t="shared" si="2"/>
        <v>22.23791666666666</v>
      </c>
      <c r="AN62" s="146">
        <f t="shared" si="2"/>
        <v>11.628500000000003</v>
      </c>
      <c r="AO62" s="146">
        <f t="shared" si="2"/>
        <v>42.949869999999997</v>
      </c>
      <c r="AP62" s="146">
        <f t="shared" si="2"/>
        <v>84.364665000000002</v>
      </c>
      <c r="AQ62" s="146">
        <f t="shared" si="2"/>
        <v>49.39235</v>
      </c>
      <c r="AR62" s="146">
        <f t="shared" si="2"/>
        <v>7.459929999999992</v>
      </c>
      <c r="AS62" s="146">
        <f t="shared" si="2"/>
        <v>0</v>
      </c>
      <c r="AT62" s="146">
        <f t="shared" si="2"/>
        <v>27.489000000000015</v>
      </c>
      <c r="AU62" s="146">
        <f t="shared" si="2"/>
        <v>10.26499999999999</v>
      </c>
      <c r="AV62" s="146">
        <f t="shared" si="2"/>
        <v>25.302499999999998</v>
      </c>
      <c r="AW62" s="147">
        <f t="shared" si="2"/>
        <v>6.407</v>
      </c>
    </row>
    <row r="63" spans="1:49" x14ac:dyDescent="0.25">
      <c r="A63" s="148" t="s">
        <v>7</v>
      </c>
      <c r="B63" s="143">
        <f t="shared" ref="B63:AW63" si="3">B12</f>
        <v>2.1</v>
      </c>
      <c r="C63" s="143">
        <f t="shared" si="3"/>
        <v>32</v>
      </c>
      <c r="D63" s="143">
        <f t="shared" si="3"/>
        <v>32</v>
      </c>
      <c r="E63" s="143">
        <f t="shared" si="3"/>
        <v>3</v>
      </c>
      <c r="F63" s="143">
        <f t="shared" si="3"/>
        <v>34.700000000000003</v>
      </c>
      <c r="G63" s="143">
        <f t="shared" si="3"/>
        <v>35</v>
      </c>
      <c r="H63" s="143">
        <f t="shared" si="3"/>
        <v>21.6</v>
      </c>
      <c r="I63" s="143">
        <f t="shared" si="3"/>
        <v>74</v>
      </c>
      <c r="J63" s="143">
        <f t="shared" si="3"/>
        <v>12.6</v>
      </c>
      <c r="K63" s="143">
        <f t="shared" si="3"/>
        <v>11.99</v>
      </c>
      <c r="L63" s="143">
        <f t="shared" si="3"/>
        <v>13.871</v>
      </c>
      <c r="M63" s="143" t="str">
        <f t="shared" si="3"/>
        <v>--</v>
      </c>
      <c r="N63" s="143" t="str">
        <f t="shared" si="3"/>
        <v>--</v>
      </c>
      <c r="O63" s="143">
        <f t="shared" si="3"/>
        <v>1.1619999999999999</v>
      </c>
      <c r="P63" s="143">
        <f t="shared" si="3"/>
        <v>88.7</v>
      </c>
      <c r="Q63" s="143">
        <f t="shared" si="3"/>
        <v>110.2</v>
      </c>
      <c r="R63" s="143">
        <f t="shared" si="3"/>
        <v>224.25</v>
      </c>
      <c r="S63" s="143">
        <f t="shared" si="3"/>
        <v>135.55000000000001</v>
      </c>
      <c r="T63" s="143">
        <f t="shared" si="3"/>
        <v>122.65300000000001</v>
      </c>
      <c r="U63" s="143">
        <f t="shared" si="3"/>
        <v>7.79</v>
      </c>
      <c r="V63" s="143">
        <f t="shared" si="3"/>
        <v>19.54</v>
      </c>
      <c r="W63" s="143">
        <f t="shared" si="3"/>
        <v>7.681</v>
      </c>
      <c r="X63" s="143">
        <f t="shared" si="3"/>
        <v>0.41</v>
      </c>
      <c r="Y63" s="143" t="str">
        <f t="shared" si="3"/>
        <v>--</v>
      </c>
      <c r="Z63" s="143" t="str">
        <f t="shared" si="3"/>
        <v>--</v>
      </c>
      <c r="AA63" s="143">
        <f t="shared" si="3"/>
        <v>130.46</v>
      </c>
      <c r="AB63" s="143">
        <f t="shared" si="3"/>
        <v>355.31599999999997</v>
      </c>
      <c r="AC63" s="143">
        <f t="shared" si="3"/>
        <v>54.152999999999999</v>
      </c>
      <c r="AD63" s="143">
        <f t="shared" si="3"/>
        <v>49.15</v>
      </c>
      <c r="AE63" s="143">
        <f t="shared" si="3"/>
        <v>16.216000000000001</v>
      </c>
      <c r="AF63" s="143">
        <f t="shared" si="3"/>
        <v>0</v>
      </c>
      <c r="AG63" s="143">
        <f t="shared" si="3"/>
        <v>10.172000000000001</v>
      </c>
      <c r="AH63" s="143">
        <f t="shared" si="3"/>
        <v>14.1</v>
      </c>
      <c r="AI63" s="143">
        <f t="shared" si="3"/>
        <v>9.3704300000000007</v>
      </c>
      <c r="AJ63" s="143">
        <f t="shared" si="3"/>
        <v>12.637</v>
      </c>
      <c r="AK63" s="143">
        <f t="shared" si="3"/>
        <v>12.7</v>
      </c>
      <c r="AL63" s="143">
        <f t="shared" si="3"/>
        <v>21.9</v>
      </c>
      <c r="AM63" s="143">
        <f t="shared" si="3"/>
        <v>22.18</v>
      </c>
      <c r="AN63" s="143">
        <f t="shared" si="3"/>
        <v>12.929</v>
      </c>
      <c r="AO63" s="143" t="str">
        <f t="shared" si="3"/>
        <v>--</v>
      </c>
      <c r="AP63" s="143">
        <f t="shared" si="3"/>
        <v>86.72</v>
      </c>
      <c r="AQ63" s="143" t="str">
        <f t="shared" si="3"/>
        <v>--</v>
      </c>
      <c r="AR63" s="143">
        <f t="shared" si="3"/>
        <v>7.4599299999999999</v>
      </c>
      <c r="AS63" s="143">
        <f t="shared" si="3"/>
        <v>0</v>
      </c>
      <c r="AT63" s="143">
        <f t="shared" si="3"/>
        <v>27.489000000000001</v>
      </c>
      <c r="AU63" s="143">
        <f t="shared" si="3"/>
        <v>10.265000000000001</v>
      </c>
      <c r="AV63" s="143">
        <f t="shared" si="3"/>
        <v>25.201000000000001</v>
      </c>
      <c r="AW63" s="143">
        <f t="shared" si="3"/>
        <v>6.407</v>
      </c>
    </row>
    <row r="64" spans="1:49" x14ac:dyDescent="0.25">
      <c r="A64" s="148" t="s">
        <v>8</v>
      </c>
      <c r="B64" s="143">
        <f t="shared" ref="B64:AW64" si="4">B59</f>
        <v>2.1</v>
      </c>
      <c r="C64" s="143">
        <f t="shared" si="4"/>
        <v>32</v>
      </c>
      <c r="D64" s="143">
        <f t="shared" si="4"/>
        <v>32.9</v>
      </c>
      <c r="E64" s="143">
        <f t="shared" si="4"/>
        <v>3</v>
      </c>
      <c r="F64" s="143">
        <f t="shared" si="4"/>
        <v>25.6</v>
      </c>
      <c r="G64" s="143">
        <f t="shared" si="4"/>
        <v>35</v>
      </c>
      <c r="H64" s="143">
        <f t="shared" si="4"/>
        <v>26</v>
      </c>
      <c r="I64" s="143">
        <f t="shared" si="4"/>
        <v>75</v>
      </c>
      <c r="J64" s="143">
        <f t="shared" si="4"/>
        <v>15</v>
      </c>
      <c r="K64" s="143">
        <f t="shared" si="4"/>
        <v>12.1</v>
      </c>
      <c r="L64" s="143">
        <f t="shared" si="4"/>
        <v>15.093</v>
      </c>
      <c r="M64" s="143" t="str">
        <f t="shared" si="4"/>
        <v>--</v>
      </c>
      <c r="N64" s="143" t="str">
        <f t="shared" si="4"/>
        <v>--</v>
      </c>
      <c r="O64" s="143">
        <f t="shared" si="4"/>
        <v>1.1619999999999999</v>
      </c>
      <c r="P64" s="143">
        <f t="shared" si="4"/>
        <v>92.33</v>
      </c>
      <c r="Q64" s="143">
        <f t="shared" si="4"/>
        <v>108.26</v>
      </c>
      <c r="R64" s="143">
        <f t="shared" si="4"/>
        <v>224.25</v>
      </c>
      <c r="S64" s="143">
        <f t="shared" si="4"/>
        <v>135.55000000000001</v>
      </c>
      <c r="T64" s="143">
        <f t="shared" si="4"/>
        <v>137.22399999999999</v>
      </c>
      <c r="U64" s="143">
        <f t="shared" si="4"/>
        <v>8.4</v>
      </c>
      <c r="V64" s="143">
        <f t="shared" si="4"/>
        <v>20</v>
      </c>
      <c r="W64" s="143">
        <f t="shared" si="4"/>
        <v>10.69</v>
      </c>
      <c r="X64" s="143">
        <f t="shared" si="4"/>
        <v>0.42</v>
      </c>
      <c r="Y64" s="143" t="str">
        <f t="shared" si="4"/>
        <v>--</v>
      </c>
      <c r="Z64" s="143" t="str">
        <f t="shared" si="4"/>
        <v>--</v>
      </c>
      <c r="AA64" s="143">
        <f t="shared" si="4"/>
        <v>120.83</v>
      </c>
      <c r="AB64" s="143">
        <f t="shared" si="4"/>
        <v>346.90899999999999</v>
      </c>
      <c r="AC64" s="143">
        <f t="shared" si="4"/>
        <v>59.115000000000002</v>
      </c>
      <c r="AD64" s="143">
        <f t="shared" si="4"/>
        <v>54.317999999999998</v>
      </c>
      <c r="AE64" s="143">
        <f t="shared" si="4"/>
        <v>15.858000000000001</v>
      </c>
      <c r="AF64" s="143">
        <f t="shared" si="4"/>
        <v>0</v>
      </c>
      <c r="AG64" s="143">
        <f t="shared" si="4"/>
        <v>10.172000000000001</v>
      </c>
      <c r="AH64" s="143">
        <f t="shared" si="4"/>
        <v>13.9</v>
      </c>
      <c r="AI64" s="143">
        <f t="shared" si="4"/>
        <v>9.0987399999999994</v>
      </c>
      <c r="AJ64" s="143">
        <f t="shared" si="4"/>
        <v>12.637</v>
      </c>
      <c r="AK64" s="143" t="str">
        <f t="shared" si="4"/>
        <v>--</v>
      </c>
      <c r="AL64" s="143">
        <f t="shared" si="4"/>
        <v>22.21</v>
      </c>
      <c r="AM64" s="143">
        <f t="shared" si="4"/>
        <v>22.5</v>
      </c>
      <c r="AN64" s="143">
        <f t="shared" si="4"/>
        <v>9.9600000000000009</v>
      </c>
      <c r="AO64" s="143">
        <f t="shared" si="4"/>
        <v>42.949869999999997</v>
      </c>
      <c r="AP64" s="143">
        <f t="shared" si="4"/>
        <v>82.009330000000006</v>
      </c>
      <c r="AQ64" s="143">
        <f t="shared" si="4"/>
        <v>49.39235</v>
      </c>
      <c r="AR64" s="143">
        <f t="shared" si="4"/>
        <v>7.4599299999999999</v>
      </c>
      <c r="AS64" s="143">
        <f t="shared" si="4"/>
        <v>0</v>
      </c>
      <c r="AT64" s="143">
        <f t="shared" si="4"/>
        <v>27.489000000000001</v>
      </c>
      <c r="AU64" s="143">
        <f t="shared" si="4"/>
        <v>10.265000000000001</v>
      </c>
      <c r="AV64" s="143">
        <f t="shared" si="4"/>
        <v>25.623000000000001</v>
      </c>
      <c r="AW64" s="143">
        <f t="shared" si="4"/>
        <v>6.407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1581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72</v>
      </c>
      <c r="C5" s="121" t="s">
        <v>75</v>
      </c>
      <c r="D5" s="121" t="s">
        <v>590</v>
      </c>
      <c r="E5" s="121" t="s">
        <v>123</v>
      </c>
      <c r="F5" s="121" t="s">
        <v>123</v>
      </c>
      <c r="G5" s="121" t="s">
        <v>123</v>
      </c>
      <c r="H5" s="121" t="s">
        <v>147</v>
      </c>
      <c r="I5" s="121" t="s">
        <v>147</v>
      </c>
      <c r="J5" s="121" t="s">
        <v>147</v>
      </c>
      <c r="K5" s="121" t="s">
        <v>147</v>
      </c>
      <c r="L5" s="121" t="s">
        <v>147</v>
      </c>
      <c r="M5" s="121" t="s">
        <v>147</v>
      </c>
      <c r="N5" s="121" t="s">
        <v>147</v>
      </c>
      <c r="O5" s="121" t="s">
        <v>147</v>
      </c>
      <c r="P5" s="121" t="s">
        <v>83</v>
      </c>
      <c r="Q5" s="121" t="s">
        <v>83</v>
      </c>
      <c r="R5" s="121" t="s">
        <v>83</v>
      </c>
      <c r="S5" s="121" t="s">
        <v>112</v>
      </c>
      <c r="T5" s="121" t="s">
        <v>112</v>
      </c>
      <c r="U5" s="121" t="s">
        <v>255</v>
      </c>
      <c r="V5" s="121" t="s">
        <v>259</v>
      </c>
      <c r="W5" s="121" t="s">
        <v>67</v>
      </c>
      <c r="X5" s="121" t="s">
        <v>67</v>
      </c>
      <c r="Y5" s="121" t="s">
        <v>42</v>
      </c>
      <c r="Z5" s="121" t="s">
        <v>42</v>
      </c>
      <c r="AA5" s="121" t="s">
        <v>62</v>
      </c>
      <c r="AB5" s="121" t="s">
        <v>62</v>
      </c>
      <c r="AC5" s="121" t="s">
        <v>98</v>
      </c>
      <c r="AD5" s="121" t="s">
        <v>284</v>
      </c>
    </row>
    <row r="6" spans="1:30" ht="25.5" x14ac:dyDescent="0.25">
      <c r="A6" s="121" t="s">
        <v>1515</v>
      </c>
      <c r="B6" s="121" t="s">
        <v>633</v>
      </c>
      <c r="C6" s="121" t="s">
        <v>1582</v>
      </c>
      <c r="D6" s="121" t="s">
        <v>1583</v>
      </c>
      <c r="E6" s="121" t="s">
        <v>1532</v>
      </c>
      <c r="F6" s="121" t="s">
        <v>1532</v>
      </c>
      <c r="G6" s="121" t="s">
        <v>1532</v>
      </c>
      <c r="H6" s="121" t="s">
        <v>633</v>
      </c>
      <c r="I6" s="121" t="s">
        <v>1525</v>
      </c>
      <c r="J6" s="121" t="s">
        <v>1534</v>
      </c>
      <c r="K6" s="121" t="s">
        <v>1584</v>
      </c>
      <c r="L6" s="121" t="s">
        <v>633</v>
      </c>
      <c r="M6" s="121" t="s">
        <v>633</v>
      </c>
      <c r="N6" s="121" t="s">
        <v>1585</v>
      </c>
      <c r="O6" s="121" t="s">
        <v>1585</v>
      </c>
      <c r="P6" s="121" t="s">
        <v>1525</v>
      </c>
      <c r="Q6" s="121" t="s">
        <v>1525</v>
      </c>
      <c r="R6" s="121" t="s">
        <v>1529</v>
      </c>
      <c r="S6" s="121" t="s">
        <v>1529</v>
      </c>
      <c r="T6" s="121" t="s">
        <v>1530</v>
      </c>
      <c r="U6" s="121" t="s">
        <v>1520</v>
      </c>
      <c r="V6" s="121" t="s">
        <v>1586</v>
      </c>
      <c r="W6" s="121" t="s">
        <v>1519</v>
      </c>
      <c r="X6" s="121" t="s">
        <v>1519</v>
      </c>
      <c r="Y6" s="121" t="s">
        <v>42</v>
      </c>
      <c r="Z6" s="121" t="s">
        <v>42</v>
      </c>
      <c r="AA6" s="121" t="s">
        <v>1516</v>
      </c>
      <c r="AB6" s="121" t="s">
        <v>1516</v>
      </c>
      <c r="AC6" s="121" t="s">
        <v>633</v>
      </c>
      <c r="AD6" s="121" t="s">
        <v>1532</v>
      </c>
    </row>
    <row r="7" spans="1:30" ht="25.5" x14ac:dyDescent="0.25">
      <c r="A7" s="121" t="s">
        <v>1537</v>
      </c>
      <c r="B7" s="121" t="s">
        <v>1538</v>
      </c>
      <c r="C7" s="121" t="s">
        <v>1538</v>
      </c>
      <c r="D7" s="121" t="s">
        <v>1538</v>
      </c>
      <c r="E7" s="121" t="s">
        <v>1538</v>
      </c>
      <c r="F7" s="121" t="s">
        <v>1538</v>
      </c>
      <c r="G7" s="121" t="s">
        <v>1538</v>
      </c>
      <c r="H7" s="121" t="s">
        <v>1538</v>
      </c>
      <c r="I7" s="121" t="s">
        <v>1538</v>
      </c>
      <c r="J7" s="121" t="s">
        <v>1538</v>
      </c>
      <c r="K7" s="121" t="s">
        <v>1538</v>
      </c>
      <c r="L7" s="121" t="s">
        <v>1538</v>
      </c>
      <c r="M7" s="121" t="s">
        <v>1538</v>
      </c>
      <c r="N7" s="121" t="s">
        <v>1538</v>
      </c>
      <c r="O7" s="121" t="s">
        <v>1538</v>
      </c>
      <c r="P7" s="121" t="s">
        <v>1538</v>
      </c>
      <c r="Q7" s="121" t="s">
        <v>1538</v>
      </c>
      <c r="R7" s="121" t="s">
        <v>1538</v>
      </c>
      <c r="S7" s="121" t="s">
        <v>1538</v>
      </c>
      <c r="T7" s="121" t="s">
        <v>1538</v>
      </c>
      <c r="U7" s="121" t="s">
        <v>1538</v>
      </c>
      <c r="V7" s="121" t="s">
        <v>1538</v>
      </c>
      <c r="W7" s="121" t="s">
        <v>1538</v>
      </c>
      <c r="X7" s="121" t="s">
        <v>1538</v>
      </c>
      <c r="Y7" s="121" t="s">
        <v>1538</v>
      </c>
      <c r="Z7" s="121" t="s">
        <v>1538</v>
      </c>
      <c r="AA7" s="121" t="s">
        <v>1538</v>
      </c>
      <c r="AB7" s="121" t="s">
        <v>1538</v>
      </c>
      <c r="AC7" s="121" t="s">
        <v>1538</v>
      </c>
      <c r="AD7" s="121" t="s">
        <v>1538</v>
      </c>
    </row>
    <row r="8" spans="1:30" ht="38.25" x14ac:dyDescent="0.25">
      <c r="A8" s="121" t="s">
        <v>6</v>
      </c>
      <c r="B8" s="121" t="s">
        <v>1587</v>
      </c>
      <c r="C8" s="121" t="s">
        <v>1588</v>
      </c>
      <c r="D8" s="121" t="s">
        <v>1589</v>
      </c>
      <c r="E8" s="121" t="s">
        <v>1590</v>
      </c>
      <c r="F8" s="121" t="s">
        <v>1591</v>
      </c>
      <c r="G8" s="121" t="s">
        <v>1592</v>
      </c>
      <c r="H8" s="121" t="s">
        <v>1593</v>
      </c>
      <c r="I8" s="121" t="s">
        <v>1594</v>
      </c>
      <c r="J8" s="121" t="s">
        <v>1595</v>
      </c>
      <c r="K8" s="121" t="s">
        <v>1596</v>
      </c>
      <c r="L8" s="121" t="s">
        <v>1593</v>
      </c>
      <c r="M8" s="121" t="s">
        <v>1597</v>
      </c>
      <c r="N8" s="121" t="s">
        <v>1598</v>
      </c>
      <c r="O8" s="121" t="s">
        <v>1536</v>
      </c>
      <c r="P8" s="121" t="s">
        <v>1554</v>
      </c>
      <c r="Q8" s="121" t="s">
        <v>1554</v>
      </c>
      <c r="R8" s="121" t="s">
        <v>1527</v>
      </c>
      <c r="S8" s="121" t="s">
        <v>1599</v>
      </c>
      <c r="T8" s="121" t="s">
        <v>1559</v>
      </c>
      <c r="U8" s="121" t="s">
        <v>1600</v>
      </c>
      <c r="V8" s="121" t="s">
        <v>1601</v>
      </c>
      <c r="W8" s="121" t="s">
        <v>1544</v>
      </c>
      <c r="X8" s="121" t="s">
        <v>1545</v>
      </c>
      <c r="Y8" s="121" t="s">
        <v>1602</v>
      </c>
      <c r="Z8" s="121" t="s">
        <v>1603</v>
      </c>
      <c r="AA8" s="121" t="s">
        <v>1542</v>
      </c>
      <c r="AB8" s="121" t="s">
        <v>1604</v>
      </c>
      <c r="AC8" s="121" t="s">
        <v>1605</v>
      </c>
      <c r="AD8" s="121" t="s">
        <v>1606</v>
      </c>
    </row>
    <row r="9" spans="1:30" ht="25.5" x14ac:dyDescent="0.25">
      <c r="A9" s="121" t="s">
        <v>1140</v>
      </c>
      <c r="B9" s="121" t="s">
        <v>1607</v>
      </c>
      <c r="C9" s="121" t="s">
        <v>1608</v>
      </c>
      <c r="D9" s="121" t="s">
        <v>1608</v>
      </c>
      <c r="E9" s="121" t="s">
        <v>1608</v>
      </c>
      <c r="F9" s="121" t="s">
        <v>1608</v>
      </c>
      <c r="G9" s="121" t="s">
        <v>1608</v>
      </c>
      <c r="H9" s="121" t="s">
        <v>1607</v>
      </c>
      <c r="I9" s="121" t="s">
        <v>1608</v>
      </c>
      <c r="J9" s="121" t="s">
        <v>1608</v>
      </c>
      <c r="K9" s="121" t="s">
        <v>1608</v>
      </c>
      <c r="L9" s="121" t="s">
        <v>1608</v>
      </c>
      <c r="M9" s="121" t="s">
        <v>1608</v>
      </c>
      <c r="N9" s="121" t="s">
        <v>1608</v>
      </c>
      <c r="O9" s="121" t="s">
        <v>1608</v>
      </c>
      <c r="P9" s="121" t="s">
        <v>1607</v>
      </c>
      <c r="Q9" s="121" t="s">
        <v>1608</v>
      </c>
      <c r="R9" s="121" t="s">
        <v>1608</v>
      </c>
      <c r="S9" s="121" t="s">
        <v>1608</v>
      </c>
      <c r="T9" s="121" t="s">
        <v>952</v>
      </c>
      <c r="U9" s="121" t="s">
        <v>1608</v>
      </c>
      <c r="V9" s="121" t="s">
        <v>1608</v>
      </c>
      <c r="W9" s="121" t="s">
        <v>1608</v>
      </c>
      <c r="X9" s="121" t="s">
        <v>1608</v>
      </c>
      <c r="Y9" s="121" t="s">
        <v>1608</v>
      </c>
      <c r="Z9" s="121" t="s">
        <v>1608</v>
      </c>
      <c r="AA9" s="121" t="s">
        <v>1608</v>
      </c>
      <c r="AB9" s="121" t="s">
        <v>1608</v>
      </c>
      <c r="AC9" s="121" t="s">
        <v>1608</v>
      </c>
      <c r="AD9" s="121" t="s">
        <v>1608</v>
      </c>
    </row>
    <row r="10" spans="1:30" x14ac:dyDescent="0.25">
      <c r="A10" s="121" t="s">
        <v>55</v>
      </c>
      <c r="B10" s="121" t="s">
        <v>1609</v>
      </c>
      <c r="C10" s="121" t="s">
        <v>1610</v>
      </c>
      <c r="D10" s="121" t="s">
        <v>1610</v>
      </c>
      <c r="E10" s="121" t="s">
        <v>1610</v>
      </c>
      <c r="F10" s="121" t="s">
        <v>1610</v>
      </c>
      <c r="G10" s="121" t="s">
        <v>1610</v>
      </c>
      <c r="H10" s="121" t="s">
        <v>1609</v>
      </c>
      <c r="I10" s="121" t="s">
        <v>1610</v>
      </c>
      <c r="J10" s="121" t="s">
        <v>1610</v>
      </c>
      <c r="K10" s="121" t="s">
        <v>1610</v>
      </c>
      <c r="L10" s="121" t="s">
        <v>1610</v>
      </c>
      <c r="M10" s="121" t="s">
        <v>1610</v>
      </c>
      <c r="N10" s="121" t="s">
        <v>1610</v>
      </c>
      <c r="O10" s="121" t="s">
        <v>1610</v>
      </c>
      <c r="P10" s="121" t="s">
        <v>1609</v>
      </c>
      <c r="Q10" s="121" t="s">
        <v>1610</v>
      </c>
      <c r="R10" s="121" t="s">
        <v>1610</v>
      </c>
      <c r="S10" s="121" t="s">
        <v>1610</v>
      </c>
      <c r="T10" s="121" t="s">
        <v>1610</v>
      </c>
      <c r="U10" s="121" t="s">
        <v>1610</v>
      </c>
      <c r="V10" s="121" t="s">
        <v>1610</v>
      </c>
      <c r="W10" s="121" t="s">
        <v>1610</v>
      </c>
      <c r="X10" s="121" t="s">
        <v>1610</v>
      </c>
      <c r="Y10" s="121" t="s">
        <v>1610</v>
      </c>
      <c r="Z10" s="121" t="s">
        <v>1610</v>
      </c>
      <c r="AA10" s="121" t="s">
        <v>1610</v>
      </c>
      <c r="AB10" s="121" t="s">
        <v>1610</v>
      </c>
      <c r="AC10" s="121" t="s">
        <v>1610</v>
      </c>
      <c r="AD10" s="121" t="s">
        <v>1610</v>
      </c>
    </row>
    <row r="11" spans="1:30" x14ac:dyDescent="0.25">
      <c r="A11" s="122" t="s">
        <v>60</v>
      </c>
      <c r="B11" s="150">
        <v>2695</v>
      </c>
      <c r="C11" s="150">
        <v>8.9488500000000002</v>
      </c>
      <c r="D11" s="150">
        <v>0.59141999999999995</v>
      </c>
      <c r="E11" s="150">
        <v>0.20499999999999999</v>
      </c>
      <c r="F11" s="150">
        <v>0.223</v>
      </c>
      <c r="G11" s="150">
        <v>2.18E-2</v>
      </c>
      <c r="H11" s="150">
        <v>3875.39545</v>
      </c>
      <c r="I11" s="122" t="s">
        <v>1579</v>
      </c>
      <c r="J11" s="122" t="s">
        <v>1579</v>
      </c>
      <c r="K11" s="150">
        <v>0.67856000000000005</v>
      </c>
      <c r="L11" s="150">
        <v>23.21641</v>
      </c>
      <c r="M11" s="122" t="s">
        <v>1579</v>
      </c>
      <c r="N11" s="150">
        <v>0.31575999999999999</v>
      </c>
      <c r="O11" s="150">
        <v>0.34649999999999997</v>
      </c>
      <c r="P11" s="150">
        <v>2412.2199999999998</v>
      </c>
      <c r="Q11" s="150">
        <v>0.98899999999999999</v>
      </c>
      <c r="R11" s="122" t="s">
        <v>1579</v>
      </c>
      <c r="S11" s="150">
        <v>0.441</v>
      </c>
      <c r="T11" s="150">
        <v>0.315</v>
      </c>
      <c r="U11" s="122" t="s">
        <v>1579</v>
      </c>
      <c r="V11" s="150">
        <v>262.666</v>
      </c>
      <c r="W11" s="150">
        <v>0.16500000000000001</v>
      </c>
      <c r="X11" s="150">
        <v>2.9000000000000001E-2</v>
      </c>
      <c r="Y11" s="150">
        <v>56.11</v>
      </c>
      <c r="Z11" s="150">
        <v>0.14799999999999999</v>
      </c>
      <c r="AA11" s="150">
        <v>0.42951</v>
      </c>
      <c r="AB11" s="150">
        <v>0.16170000000000001</v>
      </c>
      <c r="AC11" s="150">
        <v>9.25</v>
      </c>
      <c r="AD11" s="150">
        <v>0.34799999999999998</v>
      </c>
    </row>
    <row r="12" spans="1:30" x14ac:dyDescent="0.25">
      <c r="A12" s="130" t="s">
        <v>795</v>
      </c>
      <c r="B12" s="128">
        <v>2695</v>
      </c>
      <c r="C12" s="128">
        <v>8.9488500000000002</v>
      </c>
      <c r="D12" s="128">
        <v>0.59141999999999995</v>
      </c>
      <c r="E12" s="128">
        <v>0.20499999999999999</v>
      </c>
      <c r="F12" s="128">
        <v>0.223</v>
      </c>
      <c r="G12" s="128">
        <v>2.18E-2</v>
      </c>
      <c r="H12" s="128">
        <v>3875.39545</v>
      </c>
      <c r="I12" s="130" t="s">
        <v>1579</v>
      </c>
      <c r="J12" s="130" t="s">
        <v>1579</v>
      </c>
      <c r="K12" s="128">
        <v>0.67856000000000005</v>
      </c>
      <c r="L12" s="128">
        <v>23.21641</v>
      </c>
      <c r="M12" s="130" t="s">
        <v>1579</v>
      </c>
      <c r="N12" s="128">
        <v>0.31575999999999999</v>
      </c>
      <c r="O12" s="128">
        <v>0.34649999999999997</v>
      </c>
      <c r="P12" s="128">
        <v>2412.2199999999998</v>
      </c>
      <c r="Q12" s="128">
        <v>0.98899999999999999</v>
      </c>
      <c r="R12" s="130" t="s">
        <v>1579</v>
      </c>
      <c r="S12" s="128">
        <v>0.441</v>
      </c>
      <c r="T12" s="128">
        <v>0.315</v>
      </c>
      <c r="U12" s="130" t="s">
        <v>1579</v>
      </c>
      <c r="V12" s="128">
        <v>262.666</v>
      </c>
      <c r="W12" s="128">
        <v>0.16500000000000001</v>
      </c>
      <c r="X12" s="128">
        <v>2.9000000000000001E-2</v>
      </c>
      <c r="Y12" s="128">
        <v>56.11</v>
      </c>
      <c r="Z12" s="128">
        <v>0.14799999999999999</v>
      </c>
      <c r="AA12" s="128">
        <v>0.42951</v>
      </c>
      <c r="AB12" s="128">
        <v>0.16170000000000001</v>
      </c>
      <c r="AC12" s="128">
        <v>9.25</v>
      </c>
      <c r="AD12" s="128">
        <v>0.34799999999999998</v>
      </c>
    </row>
    <row r="13" spans="1:30" x14ac:dyDescent="0.25">
      <c r="A13" s="130" t="s">
        <v>796</v>
      </c>
      <c r="B13" s="128">
        <v>2695</v>
      </c>
      <c r="C13" s="128">
        <v>9.0894999999999992</v>
      </c>
      <c r="D13" s="128">
        <v>0.57987</v>
      </c>
      <c r="E13" s="128">
        <v>0.17199999999999999</v>
      </c>
      <c r="F13" s="128">
        <v>0.252</v>
      </c>
      <c r="G13" s="128">
        <v>2.0820000000000002E-2</v>
      </c>
      <c r="H13" s="128">
        <v>3875.4067300000002</v>
      </c>
      <c r="I13" s="130" t="s">
        <v>1579</v>
      </c>
      <c r="J13" s="130" t="s">
        <v>1579</v>
      </c>
      <c r="K13" s="128">
        <v>0.63087000000000004</v>
      </c>
      <c r="L13" s="128">
        <v>23.245259999999998</v>
      </c>
      <c r="M13" s="130" t="s">
        <v>1579</v>
      </c>
      <c r="N13" s="128">
        <v>0.30398999999999998</v>
      </c>
      <c r="O13" s="128">
        <v>0.34649999999999997</v>
      </c>
      <c r="P13" s="128">
        <v>2412.25</v>
      </c>
      <c r="Q13" s="128">
        <v>0.99299999999999999</v>
      </c>
      <c r="R13" s="130" t="s">
        <v>1579</v>
      </c>
      <c r="S13" s="128">
        <v>0.44</v>
      </c>
      <c r="T13" s="128">
        <v>0.377</v>
      </c>
      <c r="U13" s="130" t="s">
        <v>1579</v>
      </c>
      <c r="V13" s="128">
        <v>262.66800000000001</v>
      </c>
      <c r="W13" s="128">
        <v>0.161</v>
      </c>
      <c r="X13" s="128">
        <v>2.9000000000000001E-2</v>
      </c>
      <c r="Y13" s="128">
        <v>56.11</v>
      </c>
      <c r="Z13" s="128">
        <v>0.14899999999999999</v>
      </c>
      <c r="AA13" s="128">
        <v>0.42386000000000001</v>
      </c>
      <c r="AB13" s="128">
        <v>0.1686</v>
      </c>
      <c r="AC13" s="128">
        <v>9.2200000000000006</v>
      </c>
      <c r="AD13" s="128">
        <v>0.34799999999999998</v>
      </c>
    </row>
    <row r="14" spans="1:30" x14ac:dyDescent="0.25">
      <c r="A14" s="130" t="s">
        <v>797</v>
      </c>
      <c r="B14" s="128">
        <v>2695</v>
      </c>
      <c r="C14" s="128">
        <v>9.0894999999999992</v>
      </c>
      <c r="D14" s="128">
        <v>0.57987</v>
      </c>
      <c r="E14" s="128">
        <v>0.17199999999999999</v>
      </c>
      <c r="F14" s="128">
        <v>0.252</v>
      </c>
      <c r="G14" s="128">
        <v>2.0820000000000002E-2</v>
      </c>
      <c r="H14" s="128">
        <v>3875.4067300000002</v>
      </c>
      <c r="I14" s="130" t="s">
        <v>1579</v>
      </c>
      <c r="J14" s="130" t="s">
        <v>1579</v>
      </c>
      <c r="K14" s="128">
        <v>0.63087000000000004</v>
      </c>
      <c r="L14" s="128">
        <v>23.245259999999998</v>
      </c>
      <c r="M14" s="130" t="s">
        <v>1579</v>
      </c>
      <c r="N14" s="128">
        <v>0.30398999999999998</v>
      </c>
      <c r="O14" s="128">
        <v>0.34649999999999997</v>
      </c>
      <c r="P14" s="128">
        <v>2412.25</v>
      </c>
      <c r="Q14" s="128">
        <v>0.99299999999999999</v>
      </c>
      <c r="R14" s="130" t="s">
        <v>1579</v>
      </c>
      <c r="S14" s="128">
        <v>0.44</v>
      </c>
      <c r="T14" s="128">
        <v>0.377</v>
      </c>
      <c r="U14" s="130" t="s">
        <v>1579</v>
      </c>
      <c r="V14" s="128">
        <v>262.66800000000001</v>
      </c>
      <c r="W14" s="128">
        <v>0.161</v>
      </c>
      <c r="X14" s="128">
        <v>2.9000000000000001E-2</v>
      </c>
      <c r="Y14" s="128">
        <v>56.11</v>
      </c>
      <c r="Z14" s="128">
        <v>0.14899999999999999</v>
      </c>
      <c r="AA14" s="128">
        <v>0.42386000000000001</v>
      </c>
      <c r="AB14" s="128">
        <v>0.1686</v>
      </c>
      <c r="AC14" s="128">
        <v>9.2200000000000006</v>
      </c>
      <c r="AD14" s="128">
        <v>0.34799999999999998</v>
      </c>
    </row>
    <row r="15" spans="1:30" x14ac:dyDescent="0.25">
      <c r="A15" s="130" t="s">
        <v>798</v>
      </c>
      <c r="B15" s="128">
        <v>2695</v>
      </c>
      <c r="C15" s="128">
        <v>9.2256099999999996</v>
      </c>
      <c r="D15" s="128">
        <v>0.54752999999999996</v>
      </c>
      <c r="E15" s="128">
        <v>0.14699999999999999</v>
      </c>
      <c r="F15" s="128">
        <v>0.26700000000000002</v>
      </c>
      <c r="G15" s="128">
        <v>1.6830000000000001E-2</v>
      </c>
      <c r="H15" s="128">
        <v>3875.4125199999999</v>
      </c>
      <c r="I15" s="130" t="s">
        <v>1579</v>
      </c>
      <c r="J15" s="130" t="s">
        <v>1579</v>
      </c>
      <c r="K15" s="128">
        <v>0.58284000000000002</v>
      </c>
      <c r="L15" s="128">
        <v>23.260079999999999</v>
      </c>
      <c r="M15" s="130" t="s">
        <v>1579</v>
      </c>
      <c r="N15" s="128">
        <v>0.27583999999999997</v>
      </c>
      <c r="O15" s="128">
        <v>0.35276999999999997</v>
      </c>
      <c r="P15" s="128">
        <v>2412.2800000000002</v>
      </c>
      <c r="Q15" s="128">
        <v>0.997</v>
      </c>
      <c r="R15" s="130" t="s">
        <v>1579</v>
      </c>
      <c r="S15" s="128">
        <v>0.44</v>
      </c>
      <c r="T15" s="128">
        <v>0.43099999999999999</v>
      </c>
      <c r="U15" s="130" t="s">
        <v>1579</v>
      </c>
      <c r="V15" s="128">
        <v>262.66899999999998</v>
      </c>
      <c r="W15" s="128">
        <v>0.161</v>
      </c>
      <c r="X15" s="128">
        <v>2.9000000000000001E-2</v>
      </c>
      <c r="Y15" s="128">
        <v>56.11</v>
      </c>
      <c r="Z15" s="128">
        <v>0.14899999999999999</v>
      </c>
      <c r="AA15" s="128">
        <v>0.42054000000000002</v>
      </c>
      <c r="AB15" s="128">
        <v>0.17094999999999999</v>
      </c>
      <c r="AC15" s="128">
        <v>9.2200000000000006</v>
      </c>
      <c r="AD15" s="128">
        <v>0.34899999999999998</v>
      </c>
    </row>
    <row r="16" spans="1:30" x14ac:dyDescent="0.25">
      <c r="A16" s="130" t="s">
        <v>799</v>
      </c>
      <c r="B16" s="128">
        <v>2695</v>
      </c>
      <c r="C16" s="128">
        <v>9.2256099999999996</v>
      </c>
      <c r="D16" s="128">
        <v>0.54752999999999996</v>
      </c>
      <c r="E16" s="128">
        <v>0.14699999999999999</v>
      </c>
      <c r="F16" s="128">
        <v>0.26700000000000002</v>
      </c>
      <c r="G16" s="128">
        <v>1.6830000000000001E-2</v>
      </c>
      <c r="H16" s="128">
        <v>3875.4125199999999</v>
      </c>
      <c r="I16" s="130" t="s">
        <v>1579</v>
      </c>
      <c r="J16" s="130" t="s">
        <v>1579</v>
      </c>
      <c r="K16" s="128">
        <v>0.58284000000000002</v>
      </c>
      <c r="L16" s="128">
        <v>23.260079999999999</v>
      </c>
      <c r="M16" s="130" t="s">
        <v>1579</v>
      </c>
      <c r="N16" s="128">
        <v>0.27583999999999997</v>
      </c>
      <c r="O16" s="128">
        <v>0.35276999999999997</v>
      </c>
      <c r="P16" s="128">
        <v>2412.2800000000002</v>
      </c>
      <c r="Q16" s="128">
        <v>0.997</v>
      </c>
      <c r="R16" s="130" t="s">
        <v>1579</v>
      </c>
      <c r="S16" s="128">
        <v>0.44</v>
      </c>
      <c r="T16" s="128">
        <v>0.43099999999999999</v>
      </c>
      <c r="U16" s="130" t="s">
        <v>1579</v>
      </c>
      <c r="V16" s="128">
        <v>262.66899999999998</v>
      </c>
      <c r="W16" s="128">
        <v>0.161</v>
      </c>
      <c r="X16" s="128">
        <v>2.9000000000000001E-2</v>
      </c>
      <c r="Y16" s="128">
        <v>56.11</v>
      </c>
      <c r="Z16" s="128">
        <v>0.14899999999999999</v>
      </c>
      <c r="AA16" s="128">
        <v>0.42054000000000002</v>
      </c>
      <c r="AB16" s="128">
        <v>0.17094999999999999</v>
      </c>
      <c r="AC16" s="128">
        <v>9.2200000000000006</v>
      </c>
      <c r="AD16" s="128">
        <v>0.34899999999999998</v>
      </c>
    </row>
    <row r="17" spans="1:30" x14ac:dyDescent="0.25">
      <c r="A17" s="130" t="s">
        <v>800</v>
      </c>
      <c r="B17" s="128">
        <v>2695</v>
      </c>
      <c r="C17" s="128">
        <v>9.3780699999999992</v>
      </c>
      <c r="D17" s="128">
        <v>0.51749999999999996</v>
      </c>
      <c r="E17" s="128">
        <v>0.152</v>
      </c>
      <c r="F17" s="128">
        <v>0.26200000000000001</v>
      </c>
      <c r="G17" s="128">
        <v>1.8319999999999999E-2</v>
      </c>
      <c r="H17" s="128">
        <v>3875.42562</v>
      </c>
      <c r="I17" s="130" t="s">
        <v>1579</v>
      </c>
      <c r="J17" s="130" t="s">
        <v>1579</v>
      </c>
      <c r="K17" s="128">
        <v>0.53435999999999995</v>
      </c>
      <c r="L17" s="128">
        <v>23.29363</v>
      </c>
      <c r="M17" s="130" t="s">
        <v>1579</v>
      </c>
      <c r="N17" s="128">
        <v>0.25457999999999997</v>
      </c>
      <c r="O17" s="128">
        <v>0.37816</v>
      </c>
      <c r="P17" s="128">
        <v>2412.3000000000002</v>
      </c>
      <c r="Q17" s="128">
        <v>1</v>
      </c>
      <c r="R17" s="130" t="s">
        <v>1579</v>
      </c>
      <c r="S17" s="128">
        <v>0.44</v>
      </c>
      <c r="T17" s="128">
        <v>0.48199999999999998</v>
      </c>
      <c r="U17" s="130" t="s">
        <v>1579</v>
      </c>
      <c r="V17" s="128">
        <v>262.67</v>
      </c>
      <c r="W17" s="128">
        <v>0.16</v>
      </c>
      <c r="X17" s="128">
        <v>2.8000000000000001E-2</v>
      </c>
      <c r="Y17" s="128">
        <v>56.11</v>
      </c>
      <c r="Z17" s="128">
        <v>0.14899999999999999</v>
      </c>
      <c r="AA17" s="128">
        <v>0.40899000000000002</v>
      </c>
      <c r="AB17" s="128">
        <v>0.18965000000000001</v>
      </c>
      <c r="AC17" s="128">
        <v>9.2200000000000006</v>
      </c>
      <c r="AD17" s="128">
        <v>0.34899999999999998</v>
      </c>
    </row>
    <row r="18" spans="1:30" x14ac:dyDescent="0.25">
      <c r="A18" s="130" t="s">
        <v>801</v>
      </c>
      <c r="B18" s="128">
        <v>2695</v>
      </c>
      <c r="C18" s="128">
        <v>9.3780699999999992</v>
      </c>
      <c r="D18" s="128">
        <v>0.51749999999999996</v>
      </c>
      <c r="E18" s="128">
        <v>0.152</v>
      </c>
      <c r="F18" s="128">
        <v>0.26200000000000001</v>
      </c>
      <c r="G18" s="128">
        <v>1.8319999999999999E-2</v>
      </c>
      <c r="H18" s="128">
        <v>3875.42562</v>
      </c>
      <c r="I18" s="130" t="s">
        <v>1579</v>
      </c>
      <c r="J18" s="130" t="s">
        <v>1579</v>
      </c>
      <c r="K18" s="128">
        <v>0.53435999999999995</v>
      </c>
      <c r="L18" s="128">
        <v>23.29363</v>
      </c>
      <c r="M18" s="130" t="s">
        <v>1579</v>
      </c>
      <c r="N18" s="128">
        <v>0.25457999999999997</v>
      </c>
      <c r="O18" s="128">
        <v>0.37816</v>
      </c>
      <c r="P18" s="128">
        <v>2412.3000000000002</v>
      </c>
      <c r="Q18" s="128">
        <v>1</v>
      </c>
      <c r="R18" s="130" t="s">
        <v>1579</v>
      </c>
      <c r="S18" s="128">
        <v>0.44</v>
      </c>
      <c r="T18" s="128">
        <v>0.48199999999999998</v>
      </c>
      <c r="U18" s="130" t="s">
        <v>1579</v>
      </c>
      <c r="V18" s="128">
        <v>262.67</v>
      </c>
      <c r="W18" s="128">
        <v>0.16</v>
      </c>
      <c r="X18" s="128">
        <v>2.8000000000000001E-2</v>
      </c>
      <c r="Y18" s="128">
        <v>56.11</v>
      </c>
      <c r="Z18" s="128">
        <v>0.14899999999999999</v>
      </c>
      <c r="AA18" s="128">
        <v>0.40899000000000002</v>
      </c>
      <c r="AB18" s="128">
        <v>0.18965000000000001</v>
      </c>
      <c r="AC18" s="128">
        <v>9.2200000000000006</v>
      </c>
      <c r="AD18" s="128">
        <v>0.34899999999999998</v>
      </c>
    </row>
    <row r="19" spans="1:30" x14ac:dyDescent="0.25">
      <c r="A19" s="130" t="s">
        <v>802</v>
      </c>
      <c r="B19" s="128">
        <v>2695</v>
      </c>
      <c r="C19" s="128">
        <v>9.5194600000000005</v>
      </c>
      <c r="D19" s="128">
        <v>0.63800000000000001</v>
      </c>
      <c r="E19" s="128">
        <v>0.16400000000000001</v>
      </c>
      <c r="F19" s="128">
        <v>0.245</v>
      </c>
      <c r="G19" s="128">
        <v>1.9640000000000001E-2</v>
      </c>
      <c r="H19" s="128">
        <v>3875.43264</v>
      </c>
      <c r="I19" s="130" t="s">
        <v>1579</v>
      </c>
      <c r="J19" s="130" t="s">
        <v>1579</v>
      </c>
      <c r="K19" s="128">
        <v>0.48535</v>
      </c>
      <c r="L19" s="128">
        <v>23.311579999999999</v>
      </c>
      <c r="M19" s="130" t="s">
        <v>1579</v>
      </c>
      <c r="N19" s="128">
        <v>0.26491999999999999</v>
      </c>
      <c r="O19" s="128">
        <v>0.39748</v>
      </c>
      <c r="P19" s="128">
        <v>2412.3200000000002</v>
      </c>
      <c r="Q19" s="128">
        <v>1.002</v>
      </c>
      <c r="R19" s="130" t="s">
        <v>1579</v>
      </c>
      <c r="S19" s="128">
        <v>0.44</v>
      </c>
      <c r="T19" s="128">
        <v>0.53300000000000003</v>
      </c>
      <c r="U19" s="130" t="s">
        <v>1579</v>
      </c>
      <c r="V19" s="128">
        <v>262.67099999999999</v>
      </c>
      <c r="W19" s="128">
        <v>0.158</v>
      </c>
      <c r="X19" s="128">
        <v>2.7E-2</v>
      </c>
      <c r="Y19" s="128">
        <v>56.11</v>
      </c>
      <c r="Z19" s="128">
        <v>0.14799999999999999</v>
      </c>
      <c r="AA19" s="128">
        <v>0.39101999999999998</v>
      </c>
      <c r="AB19" s="128">
        <v>0.21243000000000001</v>
      </c>
      <c r="AC19" s="128">
        <v>9.2100000000000009</v>
      </c>
      <c r="AD19" s="128">
        <v>0.34899999999999998</v>
      </c>
    </row>
    <row r="20" spans="1:30" x14ac:dyDescent="0.25">
      <c r="A20" s="130" t="s">
        <v>803</v>
      </c>
      <c r="B20" s="128">
        <v>2695</v>
      </c>
      <c r="C20" s="128">
        <v>9.5194600000000005</v>
      </c>
      <c r="D20" s="128">
        <v>0.63800000000000001</v>
      </c>
      <c r="E20" s="128">
        <v>0.16400000000000001</v>
      </c>
      <c r="F20" s="128">
        <v>0.245</v>
      </c>
      <c r="G20" s="128">
        <v>1.9640000000000001E-2</v>
      </c>
      <c r="H20" s="128">
        <v>3875.43264</v>
      </c>
      <c r="I20" s="130" t="s">
        <v>1579</v>
      </c>
      <c r="J20" s="130" t="s">
        <v>1579</v>
      </c>
      <c r="K20" s="128">
        <v>0.48535</v>
      </c>
      <c r="L20" s="128">
        <v>23.311579999999999</v>
      </c>
      <c r="M20" s="130" t="s">
        <v>1579</v>
      </c>
      <c r="N20" s="128">
        <v>0.26491999999999999</v>
      </c>
      <c r="O20" s="128">
        <v>0.39748</v>
      </c>
      <c r="P20" s="128">
        <v>2412.3200000000002</v>
      </c>
      <c r="Q20" s="128">
        <v>1.002</v>
      </c>
      <c r="R20" s="130" t="s">
        <v>1579</v>
      </c>
      <c r="S20" s="128">
        <v>0.44</v>
      </c>
      <c r="T20" s="128">
        <v>0.53300000000000003</v>
      </c>
      <c r="U20" s="130" t="s">
        <v>1579</v>
      </c>
      <c r="V20" s="128">
        <v>262.67099999999999</v>
      </c>
      <c r="W20" s="128">
        <v>0.158</v>
      </c>
      <c r="X20" s="128">
        <v>2.7E-2</v>
      </c>
      <c r="Y20" s="128">
        <v>56.11</v>
      </c>
      <c r="Z20" s="128">
        <v>0.14799999999999999</v>
      </c>
      <c r="AA20" s="128">
        <v>0.39101999999999998</v>
      </c>
      <c r="AB20" s="128">
        <v>0.21243000000000001</v>
      </c>
      <c r="AC20" s="128">
        <v>9.2100000000000009</v>
      </c>
      <c r="AD20" s="128">
        <v>0.34899999999999998</v>
      </c>
    </row>
    <row r="21" spans="1:30" x14ac:dyDescent="0.25">
      <c r="A21" s="130" t="s">
        <v>804</v>
      </c>
      <c r="B21" s="128">
        <v>2695</v>
      </c>
      <c r="C21" s="128">
        <v>9.6597100000000005</v>
      </c>
      <c r="D21" s="128">
        <v>0.82050000000000001</v>
      </c>
      <c r="E21" s="128">
        <v>0.17699999999999999</v>
      </c>
      <c r="F21" s="128">
        <v>0.22800000000000001</v>
      </c>
      <c r="G21" s="128">
        <v>2.1749999999999999E-2</v>
      </c>
      <c r="H21" s="128">
        <v>3875.4411700000001</v>
      </c>
      <c r="I21" s="130" t="s">
        <v>1579</v>
      </c>
      <c r="J21" s="130" t="s">
        <v>1579</v>
      </c>
      <c r="K21" s="128">
        <v>0.43608000000000002</v>
      </c>
      <c r="L21" s="128">
        <v>23.33343</v>
      </c>
      <c r="M21" s="130" t="s">
        <v>1579</v>
      </c>
      <c r="N21" s="128">
        <v>0.27583999999999997</v>
      </c>
      <c r="O21" s="128">
        <v>0.39748</v>
      </c>
      <c r="P21" s="128">
        <v>2412.33</v>
      </c>
      <c r="Q21" s="128">
        <v>1.004</v>
      </c>
      <c r="R21" s="130" t="s">
        <v>1579</v>
      </c>
      <c r="S21" s="128">
        <v>0.44</v>
      </c>
      <c r="T21" s="128">
        <v>0.58099999999999996</v>
      </c>
      <c r="U21" s="130" t="s">
        <v>1579</v>
      </c>
      <c r="V21" s="128">
        <v>262.67200000000003</v>
      </c>
      <c r="W21" s="128">
        <v>0.156</v>
      </c>
      <c r="X21" s="128">
        <v>2.7E-2</v>
      </c>
      <c r="Y21" s="128">
        <v>56.11</v>
      </c>
      <c r="Z21" s="128">
        <v>0.14799999999999999</v>
      </c>
      <c r="AA21" s="128">
        <v>0.37808999999999998</v>
      </c>
      <c r="AB21" s="128">
        <v>0.22919</v>
      </c>
      <c r="AC21" s="128">
        <v>9.19</v>
      </c>
      <c r="AD21" s="128">
        <v>0.34899999999999998</v>
      </c>
    </row>
    <row r="22" spans="1:30" x14ac:dyDescent="0.25">
      <c r="A22" s="130" t="s">
        <v>805</v>
      </c>
      <c r="B22" s="128">
        <v>2695</v>
      </c>
      <c r="C22" s="128">
        <v>9.6597100000000005</v>
      </c>
      <c r="D22" s="128">
        <v>0.82050000000000001</v>
      </c>
      <c r="E22" s="128">
        <v>0.17699999999999999</v>
      </c>
      <c r="F22" s="128">
        <v>0.22800000000000001</v>
      </c>
      <c r="G22" s="128">
        <v>2.1749999999999999E-2</v>
      </c>
      <c r="H22" s="128">
        <v>3875.4411700000001</v>
      </c>
      <c r="I22" s="130" t="s">
        <v>1579</v>
      </c>
      <c r="J22" s="130" t="s">
        <v>1579</v>
      </c>
      <c r="K22" s="128">
        <v>0.43608000000000002</v>
      </c>
      <c r="L22" s="128">
        <v>23.33343</v>
      </c>
      <c r="M22" s="130" t="s">
        <v>1579</v>
      </c>
      <c r="N22" s="128">
        <v>0.27583999999999997</v>
      </c>
      <c r="O22" s="128">
        <v>0.39748</v>
      </c>
      <c r="P22" s="128">
        <v>2412.33</v>
      </c>
      <c r="Q22" s="128">
        <v>1.004</v>
      </c>
      <c r="R22" s="130" t="s">
        <v>1579</v>
      </c>
      <c r="S22" s="128">
        <v>0.44</v>
      </c>
      <c r="T22" s="128">
        <v>0.58099999999999996</v>
      </c>
      <c r="U22" s="130" t="s">
        <v>1579</v>
      </c>
      <c r="V22" s="128">
        <v>262.67200000000003</v>
      </c>
      <c r="W22" s="128">
        <v>0.156</v>
      </c>
      <c r="X22" s="128">
        <v>2.7E-2</v>
      </c>
      <c r="Y22" s="128">
        <v>56.11</v>
      </c>
      <c r="Z22" s="128">
        <v>0.14799999999999999</v>
      </c>
      <c r="AA22" s="128">
        <v>0.37808999999999998</v>
      </c>
      <c r="AB22" s="128">
        <v>0.22919</v>
      </c>
      <c r="AC22" s="128">
        <v>9.19</v>
      </c>
      <c r="AD22" s="128">
        <v>0.34899999999999998</v>
      </c>
    </row>
    <row r="23" spans="1:30" x14ac:dyDescent="0.25">
      <c r="A23" s="130" t="s">
        <v>806</v>
      </c>
      <c r="B23" s="128">
        <v>2695</v>
      </c>
      <c r="C23" s="128">
        <v>9.80443</v>
      </c>
      <c r="D23" s="128">
        <v>0.9829</v>
      </c>
      <c r="E23" s="128">
        <v>0.184</v>
      </c>
      <c r="F23" s="128">
        <v>0.222</v>
      </c>
      <c r="G23" s="128">
        <v>2.129E-2</v>
      </c>
      <c r="H23" s="128">
        <v>3875.4408600000002</v>
      </c>
      <c r="I23" s="130" t="s">
        <v>1579</v>
      </c>
      <c r="J23" s="130" t="s">
        <v>1579</v>
      </c>
      <c r="K23" s="128">
        <v>0.38919999999999999</v>
      </c>
      <c r="L23" s="128">
        <v>23.332650000000001</v>
      </c>
      <c r="M23" s="130" t="s">
        <v>1579</v>
      </c>
      <c r="N23" s="128">
        <v>0.28129999999999999</v>
      </c>
      <c r="O23" s="128">
        <v>0.37816</v>
      </c>
      <c r="P23" s="128">
        <v>2412.34</v>
      </c>
      <c r="Q23" s="128">
        <v>1.0049999999999999</v>
      </c>
      <c r="R23" s="130" t="s">
        <v>1579</v>
      </c>
      <c r="S23" s="128">
        <v>0.44</v>
      </c>
      <c r="T23" s="128">
        <v>0.59399999999999997</v>
      </c>
      <c r="U23" s="128">
        <v>103.8</v>
      </c>
      <c r="V23" s="128">
        <v>262.67399999999998</v>
      </c>
      <c r="W23" s="128">
        <v>0.157</v>
      </c>
      <c r="X23" s="128">
        <v>2.8000000000000001E-2</v>
      </c>
      <c r="Y23" s="128">
        <v>56.11</v>
      </c>
      <c r="Z23" s="128">
        <v>0.14699999999999999</v>
      </c>
      <c r="AA23" s="128">
        <v>0.37007000000000001</v>
      </c>
      <c r="AB23" s="128">
        <v>0.23988999999999999</v>
      </c>
      <c r="AC23" s="128">
        <v>9.18</v>
      </c>
      <c r="AD23" s="128">
        <v>0.34899999999999998</v>
      </c>
    </row>
    <row r="24" spans="1:30" x14ac:dyDescent="0.25">
      <c r="A24" s="130" t="s">
        <v>807</v>
      </c>
      <c r="B24" s="128">
        <v>2695</v>
      </c>
      <c r="C24" s="128">
        <v>9.80443</v>
      </c>
      <c r="D24" s="128">
        <v>0.9829</v>
      </c>
      <c r="E24" s="128">
        <v>0.184</v>
      </c>
      <c r="F24" s="128">
        <v>0.222</v>
      </c>
      <c r="G24" s="128">
        <v>2.129E-2</v>
      </c>
      <c r="H24" s="128">
        <v>3875.4408600000002</v>
      </c>
      <c r="I24" s="130" t="s">
        <v>1579</v>
      </c>
      <c r="J24" s="130" t="s">
        <v>1579</v>
      </c>
      <c r="K24" s="128">
        <v>0.38919999999999999</v>
      </c>
      <c r="L24" s="128">
        <v>23.332650000000001</v>
      </c>
      <c r="M24" s="130" t="s">
        <v>1579</v>
      </c>
      <c r="N24" s="128">
        <v>0.28129999999999999</v>
      </c>
      <c r="O24" s="128">
        <v>0.37816</v>
      </c>
      <c r="P24" s="128">
        <v>2412.34</v>
      </c>
      <c r="Q24" s="128">
        <v>1.0049999999999999</v>
      </c>
      <c r="R24" s="130" t="s">
        <v>1579</v>
      </c>
      <c r="S24" s="128">
        <v>0.44</v>
      </c>
      <c r="T24" s="128">
        <v>0.59399999999999997</v>
      </c>
      <c r="U24" s="128">
        <v>103.8</v>
      </c>
      <c r="V24" s="128">
        <v>262.67399999999998</v>
      </c>
      <c r="W24" s="128">
        <v>0.157</v>
      </c>
      <c r="X24" s="128">
        <v>2.8000000000000001E-2</v>
      </c>
      <c r="Y24" s="128">
        <v>56.11</v>
      </c>
      <c r="Z24" s="128">
        <v>0.14699999999999999</v>
      </c>
      <c r="AA24" s="128">
        <v>0.37007000000000001</v>
      </c>
      <c r="AB24" s="128">
        <v>0.23988999999999999</v>
      </c>
      <c r="AC24" s="128">
        <v>9.18</v>
      </c>
      <c r="AD24" s="128">
        <v>0.34899999999999998</v>
      </c>
    </row>
    <row r="25" spans="1:30" x14ac:dyDescent="0.25">
      <c r="A25" s="130" t="s">
        <v>808</v>
      </c>
      <c r="B25" s="128">
        <v>2695</v>
      </c>
      <c r="C25" s="128">
        <v>9.7598500000000001</v>
      </c>
      <c r="D25" s="128">
        <v>1.1178999999999999</v>
      </c>
      <c r="E25" s="128">
        <v>0.19500000000000001</v>
      </c>
      <c r="F25" s="128">
        <v>0.20499999999999999</v>
      </c>
      <c r="G25" s="128">
        <v>2.4160000000000001E-2</v>
      </c>
      <c r="H25" s="128">
        <v>3875.44605</v>
      </c>
      <c r="I25" s="130" t="s">
        <v>1579</v>
      </c>
      <c r="J25" s="130" t="s">
        <v>1579</v>
      </c>
      <c r="K25" s="128">
        <v>0.34273999999999999</v>
      </c>
      <c r="L25" s="128">
        <v>23.34592</v>
      </c>
      <c r="M25" s="128">
        <v>317.71100000000001</v>
      </c>
      <c r="N25" s="128">
        <v>0.29809999999999998</v>
      </c>
      <c r="O25" s="128">
        <v>0.36541000000000001</v>
      </c>
      <c r="P25" s="128">
        <v>2412.34</v>
      </c>
      <c r="Q25" s="128">
        <v>1.0049999999999999</v>
      </c>
      <c r="R25" s="130" t="s">
        <v>1579</v>
      </c>
      <c r="S25" s="128">
        <v>0.441</v>
      </c>
      <c r="T25" s="128">
        <v>0.58199999999999996</v>
      </c>
      <c r="U25" s="130" t="s">
        <v>1579</v>
      </c>
      <c r="V25" s="128">
        <v>262.67500000000001</v>
      </c>
      <c r="W25" s="128">
        <v>0.158</v>
      </c>
      <c r="X25" s="128">
        <v>2.7E-2</v>
      </c>
      <c r="Y25" s="128">
        <v>56.11</v>
      </c>
      <c r="Z25" s="128">
        <v>0.14599999999999999</v>
      </c>
      <c r="AA25" s="128">
        <v>0.34943000000000002</v>
      </c>
      <c r="AB25" s="128">
        <v>0.27085999999999999</v>
      </c>
      <c r="AC25" s="128">
        <v>9.19</v>
      </c>
      <c r="AD25" s="128">
        <v>0.34899999999999998</v>
      </c>
    </row>
    <row r="26" spans="1:30" x14ac:dyDescent="0.25">
      <c r="A26" s="130" t="s">
        <v>809</v>
      </c>
      <c r="B26" s="128">
        <v>2695</v>
      </c>
      <c r="C26" s="128">
        <v>9.7598500000000001</v>
      </c>
      <c r="D26" s="128">
        <v>1.1178999999999999</v>
      </c>
      <c r="E26" s="128">
        <v>0.19500000000000001</v>
      </c>
      <c r="F26" s="128">
        <v>0.20499999999999999</v>
      </c>
      <c r="G26" s="128">
        <v>2.4160000000000001E-2</v>
      </c>
      <c r="H26" s="128">
        <v>3875.44605</v>
      </c>
      <c r="I26" s="130" t="s">
        <v>1579</v>
      </c>
      <c r="J26" s="130" t="s">
        <v>1579</v>
      </c>
      <c r="K26" s="128">
        <v>0.34273999999999999</v>
      </c>
      <c r="L26" s="128">
        <v>23.34592</v>
      </c>
      <c r="M26" s="128">
        <v>317.71100000000001</v>
      </c>
      <c r="N26" s="128">
        <v>0.29809999999999998</v>
      </c>
      <c r="O26" s="128">
        <v>0.36541000000000001</v>
      </c>
      <c r="P26" s="128">
        <v>2412.34</v>
      </c>
      <c r="Q26" s="128">
        <v>1.0049999999999999</v>
      </c>
      <c r="R26" s="130" t="s">
        <v>1579</v>
      </c>
      <c r="S26" s="128">
        <v>0.441</v>
      </c>
      <c r="T26" s="128">
        <v>0.58199999999999996</v>
      </c>
      <c r="U26" s="130" t="s">
        <v>1579</v>
      </c>
      <c r="V26" s="128">
        <v>262.67500000000001</v>
      </c>
      <c r="W26" s="128">
        <v>0.158</v>
      </c>
      <c r="X26" s="128">
        <v>2.7E-2</v>
      </c>
      <c r="Y26" s="128">
        <v>56.11</v>
      </c>
      <c r="Z26" s="128">
        <v>0.14599999999999999</v>
      </c>
      <c r="AA26" s="128">
        <v>0.34943000000000002</v>
      </c>
      <c r="AB26" s="128">
        <v>0.27085999999999999</v>
      </c>
      <c r="AC26" s="128">
        <v>9.19</v>
      </c>
      <c r="AD26" s="128">
        <v>0.34899999999999998</v>
      </c>
    </row>
    <row r="27" spans="1:30" x14ac:dyDescent="0.25">
      <c r="A27" s="130" t="s">
        <v>810</v>
      </c>
      <c r="B27" s="128">
        <v>2695</v>
      </c>
      <c r="C27" s="128">
        <v>9.5977800000000002</v>
      </c>
      <c r="D27" s="128">
        <v>1.3029999999999999</v>
      </c>
      <c r="E27" s="128">
        <v>0.20599999999999999</v>
      </c>
      <c r="F27" s="128">
        <v>0.17699999999999999</v>
      </c>
      <c r="G27" s="128">
        <v>2.7279999999999999E-2</v>
      </c>
      <c r="H27" s="128">
        <v>3875.4564099999998</v>
      </c>
      <c r="I27" s="130" t="s">
        <v>1579</v>
      </c>
      <c r="J27" s="130" t="s">
        <v>1579</v>
      </c>
      <c r="K27" s="128">
        <v>0.30453999999999998</v>
      </c>
      <c r="L27" s="128">
        <v>23.37247</v>
      </c>
      <c r="M27" s="130" t="s">
        <v>1579</v>
      </c>
      <c r="N27" s="128">
        <v>0.34088000000000002</v>
      </c>
      <c r="O27" s="128">
        <v>0.35908000000000001</v>
      </c>
      <c r="P27" s="128">
        <v>2412.34</v>
      </c>
      <c r="Q27" s="128">
        <v>1.0049999999999999</v>
      </c>
      <c r="R27" s="130" t="s">
        <v>1579</v>
      </c>
      <c r="S27" s="128">
        <v>0.44</v>
      </c>
      <c r="T27" s="128">
        <v>0.56200000000000006</v>
      </c>
      <c r="U27" s="130" t="s">
        <v>1579</v>
      </c>
      <c r="V27" s="128">
        <v>262.67599999999999</v>
      </c>
      <c r="W27" s="128">
        <v>0.13900000000000001</v>
      </c>
      <c r="X27" s="128">
        <v>2.5000000000000001E-2</v>
      </c>
      <c r="Y27" s="128">
        <v>56.11</v>
      </c>
      <c r="Z27" s="128">
        <v>0.157</v>
      </c>
      <c r="AA27" s="128">
        <v>0.30754999999999999</v>
      </c>
      <c r="AB27" s="128">
        <v>0.30302000000000001</v>
      </c>
      <c r="AC27" s="128">
        <v>9.19</v>
      </c>
      <c r="AD27" s="128">
        <v>0.35299999999999998</v>
      </c>
    </row>
    <row r="28" spans="1:30" x14ac:dyDescent="0.25">
      <c r="A28" s="130" t="s">
        <v>811</v>
      </c>
      <c r="B28" s="128">
        <v>2695</v>
      </c>
      <c r="C28" s="128">
        <v>9.5977800000000002</v>
      </c>
      <c r="D28" s="128">
        <v>1.3029999999999999</v>
      </c>
      <c r="E28" s="128">
        <v>0.20599999999999999</v>
      </c>
      <c r="F28" s="128">
        <v>0.17699999999999999</v>
      </c>
      <c r="G28" s="128">
        <v>2.7279999999999999E-2</v>
      </c>
      <c r="H28" s="128">
        <v>3875.4564099999998</v>
      </c>
      <c r="I28" s="130" t="s">
        <v>1579</v>
      </c>
      <c r="J28" s="130" t="s">
        <v>1579</v>
      </c>
      <c r="K28" s="128">
        <v>0.30453999999999998</v>
      </c>
      <c r="L28" s="128">
        <v>23.37247</v>
      </c>
      <c r="M28" s="130" t="s">
        <v>1579</v>
      </c>
      <c r="N28" s="128">
        <v>0.34088000000000002</v>
      </c>
      <c r="O28" s="128">
        <v>0.35908000000000001</v>
      </c>
      <c r="P28" s="128">
        <v>2412.34</v>
      </c>
      <c r="Q28" s="128">
        <v>1.0049999999999999</v>
      </c>
      <c r="R28" s="130" t="s">
        <v>1579</v>
      </c>
      <c r="S28" s="128">
        <v>0.44</v>
      </c>
      <c r="T28" s="128">
        <v>0.56200000000000006</v>
      </c>
      <c r="U28" s="130" t="s">
        <v>1579</v>
      </c>
      <c r="V28" s="128">
        <v>262.67599999999999</v>
      </c>
      <c r="W28" s="128">
        <v>0.13900000000000001</v>
      </c>
      <c r="X28" s="128">
        <v>2.5000000000000001E-2</v>
      </c>
      <c r="Y28" s="128">
        <v>56.11</v>
      </c>
      <c r="Z28" s="128">
        <v>0.157</v>
      </c>
      <c r="AA28" s="128">
        <v>0.30754999999999999</v>
      </c>
      <c r="AB28" s="128">
        <v>0.30302000000000001</v>
      </c>
      <c r="AC28" s="128">
        <v>9.19</v>
      </c>
      <c r="AD28" s="128">
        <v>0.35299999999999998</v>
      </c>
    </row>
    <row r="29" spans="1:30" x14ac:dyDescent="0.25">
      <c r="A29" s="130" t="s">
        <v>812</v>
      </c>
      <c r="B29" s="128">
        <v>2695</v>
      </c>
      <c r="C29" s="128">
        <v>9.4143799999999995</v>
      </c>
      <c r="D29" s="128">
        <v>1.4019999999999999</v>
      </c>
      <c r="E29" s="128">
        <v>0.215</v>
      </c>
      <c r="F29" s="128">
        <v>0.14699999999999999</v>
      </c>
      <c r="G29" s="128">
        <v>3.8010000000000002E-2</v>
      </c>
      <c r="H29" s="128">
        <v>3875.4707400000002</v>
      </c>
      <c r="I29" s="130" t="s">
        <v>1579</v>
      </c>
      <c r="J29" s="130" t="s">
        <v>1579</v>
      </c>
      <c r="K29" s="128">
        <v>0.32258999999999999</v>
      </c>
      <c r="L29" s="128">
        <v>23.409179999999999</v>
      </c>
      <c r="M29" s="130" t="s">
        <v>1579</v>
      </c>
      <c r="N29" s="128">
        <v>0.35371000000000002</v>
      </c>
      <c r="O29" s="128">
        <v>0.32177</v>
      </c>
      <c r="P29" s="128">
        <v>2412.34</v>
      </c>
      <c r="Q29" s="128">
        <v>1.0049999999999999</v>
      </c>
      <c r="R29" s="130" t="s">
        <v>1579</v>
      </c>
      <c r="S29" s="128">
        <v>0.44</v>
      </c>
      <c r="T29" s="128">
        <v>0.53900000000000003</v>
      </c>
      <c r="U29" s="130" t="s">
        <v>1579</v>
      </c>
      <c r="V29" s="128">
        <v>262.66699999999997</v>
      </c>
      <c r="W29" s="128">
        <v>0.115</v>
      </c>
      <c r="X29" s="128">
        <v>2.3E-2</v>
      </c>
      <c r="Y29" s="128">
        <v>56.11</v>
      </c>
      <c r="Z29" s="128">
        <v>0.159</v>
      </c>
      <c r="AA29" s="128">
        <v>0.30298000000000003</v>
      </c>
      <c r="AB29" s="128">
        <v>0.30760999999999999</v>
      </c>
      <c r="AC29" s="128">
        <v>9.18</v>
      </c>
      <c r="AD29" s="128">
        <v>0.36099999999999999</v>
      </c>
    </row>
    <row r="30" spans="1:30" x14ac:dyDescent="0.25">
      <c r="A30" s="130" t="s">
        <v>813</v>
      </c>
      <c r="B30" s="128">
        <v>2695</v>
      </c>
      <c r="C30" s="128">
        <v>9.4143799999999995</v>
      </c>
      <c r="D30" s="128">
        <v>1.4019999999999999</v>
      </c>
      <c r="E30" s="128">
        <v>0.215</v>
      </c>
      <c r="F30" s="128">
        <v>0.14699999999999999</v>
      </c>
      <c r="G30" s="128">
        <v>3.8010000000000002E-2</v>
      </c>
      <c r="H30" s="128">
        <v>3875.4707400000002</v>
      </c>
      <c r="I30" s="130" t="s">
        <v>1579</v>
      </c>
      <c r="J30" s="130" t="s">
        <v>1579</v>
      </c>
      <c r="K30" s="128">
        <v>0.32258999999999999</v>
      </c>
      <c r="L30" s="128">
        <v>23.409179999999999</v>
      </c>
      <c r="M30" s="130" t="s">
        <v>1579</v>
      </c>
      <c r="N30" s="128">
        <v>0.35371000000000002</v>
      </c>
      <c r="O30" s="128">
        <v>0.32177</v>
      </c>
      <c r="P30" s="128">
        <v>2412.34</v>
      </c>
      <c r="Q30" s="128">
        <v>1.0049999999999999</v>
      </c>
      <c r="R30" s="130" t="s">
        <v>1579</v>
      </c>
      <c r="S30" s="128">
        <v>0.44</v>
      </c>
      <c r="T30" s="128">
        <v>0.53900000000000003</v>
      </c>
      <c r="U30" s="130" t="s">
        <v>1579</v>
      </c>
      <c r="V30" s="128">
        <v>262.66699999999997</v>
      </c>
      <c r="W30" s="128">
        <v>0.115</v>
      </c>
      <c r="X30" s="128">
        <v>2.3E-2</v>
      </c>
      <c r="Y30" s="128">
        <v>56.11</v>
      </c>
      <c r="Z30" s="128">
        <v>0.159</v>
      </c>
      <c r="AA30" s="128">
        <v>0.30298000000000003</v>
      </c>
      <c r="AB30" s="128">
        <v>0.30760999999999999</v>
      </c>
      <c r="AC30" s="128">
        <v>9.18</v>
      </c>
      <c r="AD30" s="128">
        <v>0.36099999999999999</v>
      </c>
    </row>
    <row r="31" spans="1:30" x14ac:dyDescent="0.25">
      <c r="A31" s="130" t="s">
        <v>814</v>
      </c>
      <c r="B31" s="128">
        <v>2695</v>
      </c>
      <c r="C31" s="128">
        <v>9.2356400000000001</v>
      </c>
      <c r="D31" s="128">
        <v>1.3839999999999999</v>
      </c>
      <c r="E31" s="128">
        <v>0.24099999999999999</v>
      </c>
      <c r="F31" s="128">
        <v>0.121</v>
      </c>
      <c r="G31" s="128">
        <v>3.2759999999999997E-2</v>
      </c>
      <c r="H31" s="128">
        <v>3875.5006100000001</v>
      </c>
      <c r="I31" s="130" t="s">
        <v>1579</v>
      </c>
      <c r="J31" s="130" t="s">
        <v>1579</v>
      </c>
      <c r="K31" s="128">
        <v>0.35260000000000002</v>
      </c>
      <c r="L31" s="128">
        <v>23.485779999999998</v>
      </c>
      <c r="M31" s="130" t="s">
        <v>1579</v>
      </c>
      <c r="N31" s="128">
        <v>0.37403999999999998</v>
      </c>
      <c r="O31" s="128">
        <v>0.29754999999999998</v>
      </c>
      <c r="P31" s="128">
        <v>2412.34</v>
      </c>
      <c r="Q31" s="128">
        <v>1.0049999999999999</v>
      </c>
      <c r="R31" s="130" t="s">
        <v>1579</v>
      </c>
      <c r="S31" s="128">
        <v>0.44</v>
      </c>
      <c r="T31" s="128">
        <v>0.51300000000000001</v>
      </c>
      <c r="U31" s="130" t="s">
        <v>1579</v>
      </c>
      <c r="V31" s="128">
        <v>262.65800000000002</v>
      </c>
      <c r="W31" s="128">
        <v>8.8999999999999996E-2</v>
      </c>
      <c r="X31" s="128">
        <v>0.02</v>
      </c>
      <c r="Y31" s="128">
        <v>56.11</v>
      </c>
      <c r="Z31" s="128">
        <v>0.155</v>
      </c>
      <c r="AA31" s="128">
        <v>0.30146000000000001</v>
      </c>
      <c r="AB31" s="128">
        <v>0.30760999999999999</v>
      </c>
      <c r="AC31" s="128">
        <v>9.11</v>
      </c>
      <c r="AD31" s="128">
        <v>0.36099999999999999</v>
      </c>
    </row>
    <row r="32" spans="1:30" x14ac:dyDescent="0.25">
      <c r="A32" s="130" t="s">
        <v>815</v>
      </c>
      <c r="B32" s="128">
        <v>2695</v>
      </c>
      <c r="C32" s="128">
        <v>9.2356400000000001</v>
      </c>
      <c r="D32" s="128">
        <v>1.3839999999999999</v>
      </c>
      <c r="E32" s="128">
        <v>0.24099999999999999</v>
      </c>
      <c r="F32" s="128">
        <v>0.121</v>
      </c>
      <c r="G32" s="128">
        <v>3.2759999999999997E-2</v>
      </c>
      <c r="H32" s="128">
        <v>3875.5006100000001</v>
      </c>
      <c r="I32" s="130" t="s">
        <v>1579</v>
      </c>
      <c r="J32" s="130" t="s">
        <v>1579</v>
      </c>
      <c r="K32" s="128">
        <v>0.35260000000000002</v>
      </c>
      <c r="L32" s="128">
        <v>23.485779999999998</v>
      </c>
      <c r="M32" s="130" t="s">
        <v>1579</v>
      </c>
      <c r="N32" s="128">
        <v>0.37403999999999998</v>
      </c>
      <c r="O32" s="128">
        <v>0.29754999999999998</v>
      </c>
      <c r="P32" s="128">
        <v>2412.34</v>
      </c>
      <c r="Q32" s="128">
        <v>1.0049999999999999</v>
      </c>
      <c r="R32" s="130" t="s">
        <v>1579</v>
      </c>
      <c r="S32" s="128">
        <v>0.44</v>
      </c>
      <c r="T32" s="128">
        <v>0.51300000000000001</v>
      </c>
      <c r="U32" s="130" t="s">
        <v>1579</v>
      </c>
      <c r="V32" s="128">
        <v>262.65800000000002</v>
      </c>
      <c r="W32" s="128">
        <v>8.8999999999999996E-2</v>
      </c>
      <c r="X32" s="128">
        <v>0.02</v>
      </c>
      <c r="Y32" s="128">
        <v>56.11</v>
      </c>
      <c r="Z32" s="128">
        <v>0.155</v>
      </c>
      <c r="AA32" s="128">
        <v>0.30146000000000001</v>
      </c>
      <c r="AB32" s="128">
        <v>0.30760999999999999</v>
      </c>
      <c r="AC32" s="128">
        <v>9.11</v>
      </c>
      <c r="AD32" s="128">
        <v>0.36099999999999999</v>
      </c>
    </row>
    <row r="33" spans="1:30" x14ac:dyDescent="0.25">
      <c r="A33" s="130" t="s">
        <v>816</v>
      </c>
      <c r="B33" s="128">
        <v>2695</v>
      </c>
      <c r="C33" s="128">
        <v>9.0691299999999995</v>
      </c>
      <c r="D33" s="128">
        <v>1.33</v>
      </c>
      <c r="E33" s="128">
        <v>0.24099999999999999</v>
      </c>
      <c r="F33" s="128">
        <v>9.6000000000000002E-2</v>
      </c>
      <c r="G33" s="128">
        <v>2.9960000000000001E-2</v>
      </c>
      <c r="H33" s="128">
        <v>3875.5265100000001</v>
      </c>
      <c r="I33" s="130" t="s">
        <v>1579</v>
      </c>
      <c r="J33" s="130" t="s">
        <v>1579</v>
      </c>
      <c r="K33" s="128">
        <v>0.38261000000000001</v>
      </c>
      <c r="L33" s="128">
        <v>23.55227</v>
      </c>
      <c r="M33" s="130" t="s">
        <v>1579</v>
      </c>
      <c r="N33" s="128">
        <v>0.40867999999999999</v>
      </c>
      <c r="O33" s="128">
        <v>0.27390999999999999</v>
      </c>
      <c r="P33" s="128">
        <v>2412.34</v>
      </c>
      <c r="Q33" s="128">
        <v>1.0049999999999999</v>
      </c>
      <c r="R33" s="130" t="s">
        <v>1579</v>
      </c>
      <c r="S33" s="128">
        <v>0.44</v>
      </c>
      <c r="T33" s="128">
        <v>0.48799999999999999</v>
      </c>
      <c r="U33" s="130" t="s">
        <v>1579</v>
      </c>
      <c r="V33" s="128">
        <v>262.64999999999998</v>
      </c>
      <c r="W33" s="128">
        <v>7.3999999999999996E-2</v>
      </c>
      <c r="X33" s="128">
        <v>1.6E-2</v>
      </c>
      <c r="Y33" s="128">
        <v>56.11</v>
      </c>
      <c r="Z33" s="128">
        <v>0.155</v>
      </c>
      <c r="AA33" s="128">
        <v>0.29087000000000002</v>
      </c>
      <c r="AB33" s="128">
        <v>0.31339</v>
      </c>
      <c r="AC33" s="128">
        <v>9.06</v>
      </c>
      <c r="AD33" s="128">
        <v>0.36</v>
      </c>
    </row>
    <row r="34" spans="1:30" x14ac:dyDescent="0.25">
      <c r="A34" s="130" t="s">
        <v>817</v>
      </c>
      <c r="B34" s="128">
        <v>2695</v>
      </c>
      <c r="C34" s="128">
        <v>9.0691299999999995</v>
      </c>
      <c r="D34" s="128">
        <v>1.33</v>
      </c>
      <c r="E34" s="128">
        <v>0.24099999999999999</v>
      </c>
      <c r="F34" s="128">
        <v>9.6000000000000002E-2</v>
      </c>
      <c r="G34" s="128">
        <v>2.9960000000000001E-2</v>
      </c>
      <c r="H34" s="128">
        <v>3875.5265100000001</v>
      </c>
      <c r="I34" s="130" t="s">
        <v>1579</v>
      </c>
      <c r="J34" s="130" t="s">
        <v>1579</v>
      </c>
      <c r="K34" s="128">
        <v>0.38261000000000001</v>
      </c>
      <c r="L34" s="128">
        <v>23.55227</v>
      </c>
      <c r="M34" s="130" t="s">
        <v>1579</v>
      </c>
      <c r="N34" s="128">
        <v>0.40867999999999999</v>
      </c>
      <c r="O34" s="128">
        <v>0.27390999999999999</v>
      </c>
      <c r="P34" s="128">
        <v>2412.34</v>
      </c>
      <c r="Q34" s="128">
        <v>1.0049999999999999</v>
      </c>
      <c r="R34" s="130" t="s">
        <v>1579</v>
      </c>
      <c r="S34" s="128">
        <v>0.44</v>
      </c>
      <c r="T34" s="128">
        <v>0.48799999999999999</v>
      </c>
      <c r="U34" s="130" t="s">
        <v>1579</v>
      </c>
      <c r="V34" s="128">
        <v>262.64999999999998</v>
      </c>
      <c r="W34" s="128">
        <v>7.3999999999999996E-2</v>
      </c>
      <c r="X34" s="128">
        <v>1.6E-2</v>
      </c>
      <c r="Y34" s="128">
        <v>56.11</v>
      </c>
      <c r="Z34" s="128">
        <v>0.155</v>
      </c>
      <c r="AA34" s="128">
        <v>0.29087000000000002</v>
      </c>
      <c r="AB34" s="128">
        <v>0.31339</v>
      </c>
      <c r="AC34" s="128">
        <v>9.06</v>
      </c>
      <c r="AD34" s="128">
        <v>0.36</v>
      </c>
    </row>
    <row r="35" spans="1:30" x14ac:dyDescent="0.25">
      <c r="A35" s="130" t="s">
        <v>818</v>
      </c>
      <c r="B35" s="128">
        <v>2695</v>
      </c>
      <c r="C35" s="128">
        <v>8.9078599999999994</v>
      </c>
      <c r="D35" s="128">
        <v>1.258</v>
      </c>
      <c r="E35" s="128">
        <v>0.27100000000000002</v>
      </c>
      <c r="F35" s="128">
        <v>6.9000000000000006E-2</v>
      </c>
      <c r="G35" s="128">
        <v>3.091E-2</v>
      </c>
      <c r="H35" s="128">
        <v>3875.5536400000001</v>
      </c>
      <c r="I35" s="130" t="s">
        <v>1579</v>
      </c>
      <c r="J35" s="130" t="s">
        <v>1579</v>
      </c>
      <c r="K35" s="128">
        <v>0.41299000000000002</v>
      </c>
      <c r="L35" s="128">
        <v>23.621939999999999</v>
      </c>
      <c r="M35" s="130" t="s">
        <v>1579</v>
      </c>
      <c r="N35" s="128">
        <v>0.45179000000000002</v>
      </c>
      <c r="O35" s="128">
        <v>0.24543000000000001</v>
      </c>
      <c r="P35" s="128">
        <v>2412.34</v>
      </c>
      <c r="Q35" s="128">
        <v>1.0049999999999999</v>
      </c>
      <c r="R35" s="130" t="s">
        <v>1579</v>
      </c>
      <c r="S35" s="128">
        <v>0.439</v>
      </c>
      <c r="T35" s="128">
        <v>0.46600000000000003</v>
      </c>
      <c r="U35" s="130" t="s">
        <v>1579</v>
      </c>
      <c r="V35" s="128">
        <v>262.64100000000002</v>
      </c>
      <c r="W35" s="128">
        <v>6.8000000000000005E-2</v>
      </c>
      <c r="X35" s="128">
        <v>1.4E-2</v>
      </c>
      <c r="Y35" s="128">
        <v>56.11</v>
      </c>
      <c r="Z35" s="128">
        <v>0.154</v>
      </c>
      <c r="AA35" s="128">
        <v>0.26579000000000003</v>
      </c>
      <c r="AB35" s="128">
        <v>0.33695000000000003</v>
      </c>
      <c r="AC35" s="128">
        <v>9.06</v>
      </c>
      <c r="AD35" s="128">
        <v>0.36</v>
      </c>
    </row>
    <row r="36" spans="1:30" x14ac:dyDescent="0.25">
      <c r="A36" s="130" t="s">
        <v>819</v>
      </c>
      <c r="B36" s="128">
        <v>2695</v>
      </c>
      <c r="C36" s="128">
        <v>8.9078599999999994</v>
      </c>
      <c r="D36" s="128">
        <v>1.258</v>
      </c>
      <c r="E36" s="128">
        <v>0.27100000000000002</v>
      </c>
      <c r="F36" s="128">
        <v>6.9000000000000006E-2</v>
      </c>
      <c r="G36" s="128">
        <v>3.091E-2</v>
      </c>
      <c r="H36" s="128">
        <v>3875.5536400000001</v>
      </c>
      <c r="I36" s="130" t="s">
        <v>1579</v>
      </c>
      <c r="J36" s="130" t="s">
        <v>1579</v>
      </c>
      <c r="K36" s="128">
        <v>0.41299000000000002</v>
      </c>
      <c r="L36" s="128">
        <v>23.621939999999999</v>
      </c>
      <c r="M36" s="130" t="s">
        <v>1579</v>
      </c>
      <c r="N36" s="128">
        <v>0.45179000000000002</v>
      </c>
      <c r="O36" s="128">
        <v>0.24543000000000001</v>
      </c>
      <c r="P36" s="128">
        <v>2412.34</v>
      </c>
      <c r="Q36" s="128">
        <v>1.0049999999999999</v>
      </c>
      <c r="R36" s="130" t="s">
        <v>1579</v>
      </c>
      <c r="S36" s="128">
        <v>0.439</v>
      </c>
      <c r="T36" s="128">
        <v>0.46600000000000003</v>
      </c>
      <c r="U36" s="130" t="s">
        <v>1579</v>
      </c>
      <c r="V36" s="128">
        <v>262.64100000000002</v>
      </c>
      <c r="W36" s="128">
        <v>6.8000000000000005E-2</v>
      </c>
      <c r="X36" s="128">
        <v>1.4E-2</v>
      </c>
      <c r="Y36" s="128">
        <v>56.11</v>
      </c>
      <c r="Z36" s="128">
        <v>0.154</v>
      </c>
      <c r="AA36" s="128">
        <v>0.26579000000000003</v>
      </c>
      <c r="AB36" s="128">
        <v>0.33695000000000003</v>
      </c>
      <c r="AC36" s="128">
        <v>9.06</v>
      </c>
      <c r="AD36" s="128">
        <v>0.36</v>
      </c>
    </row>
    <row r="37" spans="1:30" x14ac:dyDescent="0.25">
      <c r="A37" s="130" t="s">
        <v>820</v>
      </c>
      <c r="B37" s="128">
        <v>2695</v>
      </c>
      <c r="C37" s="128">
        <v>8.7461500000000001</v>
      </c>
      <c r="D37" s="128">
        <v>1.21</v>
      </c>
      <c r="E37" s="128">
        <v>0.29099999999999998</v>
      </c>
      <c r="F37" s="128">
        <v>4.4999999999999998E-2</v>
      </c>
      <c r="G37" s="128">
        <v>2.928E-2</v>
      </c>
      <c r="H37" s="128">
        <v>3875.5679700000001</v>
      </c>
      <c r="I37" s="130" t="s">
        <v>1579</v>
      </c>
      <c r="J37" s="130" t="s">
        <v>1579</v>
      </c>
      <c r="K37" s="128">
        <v>0.44409999999999999</v>
      </c>
      <c r="L37" s="128">
        <v>23.658760000000001</v>
      </c>
      <c r="M37" s="130" t="s">
        <v>1579</v>
      </c>
      <c r="N37" s="128">
        <v>0.47409000000000001</v>
      </c>
      <c r="O37" s="128">
        <v>0.19312000000000001</v>
      </c>
      <c r="P37" s="128">
        <v>2412.34</v>
      </c>
      <c r="Q37" s="128">
        <v>1.0049999999999999</v>
      </c>
      <c r="R37" s="130" t="s">
        <v>1579</v>
      </c>
      <c r="S37" s="128">
        <v>0.44</v>
      </c>
      <c r="T37" s="128">
        <v>0.44400000000000001</v>
      </c>
      <c r="U37" s="130" t="s">
        <v>1579</v>
      </c>
      <c r="V37" s="128">
        <v>262.63200000000001</v>
      </c>
      <c r="W37" s="128">
        <v>6.2E-2</v>
      </c>
      <c r="X37" s="128">
        <v>1.0999999999999999E-2</v>
      </c>
      <c r="Y37" s="128">
        <v>56.11</v>
      </c>
      <c r="Z37" s="128">
        <v>0.154</v>
      </c>
      <c r="AA37" s="128">
        <v>0.25239</v>
      </c>
      <c r="AB37" s="128">
        <v>0.35141</v>
      </c>
      <c r="AC37" s="128">
        <v>9.11</v>
      </c>
      <c r="AD37" s="128">
        <v>0.36</v>
      </c>
    </row>
    <row r="38" spans="1:30" x14ac:dyDescent="0.25">
      <c r="A38" s="130" t="s">
        <v>821</v>
      </c>
      <c r="B38" s="128">
        <v>2695</v>
      </c>
      <c r="C38" s="128">
        <v>8.7461500000000001</v>
      </c>
      <c r="D38" s="128">
        <v>1.21</v>
      </c>
      <c r="E38" s="128">
        <v>0.29099999999999998</v>
      </c>
      <c r="F38" s="128">
        <v>4.4999999999999998E-2</v>
      </c>
      <c r="G38" s="128">
        <v>2.928E-2</v>
      </c>
      <c r="H38" s="128">
        <v>3875.5679700000001</v>
      </c>
      <c r="I38" s="130" t="s">
        <v>1579</v>
      </c>
      <c r="J38" s="130" t="s">
        <v>1579</v>
      </c>
      <c r="K38" s="128">
        <v>0.44409999999999999</v>
      </c>
      <c r="L38" s="128">
        <v>23.658760000000001</v>
      </c>
      <c r="M38" s="130" t="s">
        <v>1579</v>
      </c>
      <c r="N38" s="128">
        <v>0.47409000000000001</v>
      </c>
      <c r="O38" s="128">
        <v>0.19312000000000001</v>
      </c>
      <c r="P38" s="128">
        <v>2412.34</v>
      </c>
      <c r="Q38" s="128">
        <v>1.0049999999999999</v>
      </c>
      <c r="R38" s="130" t="s">
        <v>1579</v>
      </c>
      <c r="S38" s="128">
        <v>0.44</v>
      </c>
      <c r="T38" s="128">
        <v>0.44400000000000001</v>
      </c>
      <c r="U38" s="130" t="s">
        <v>1579</v>
      </c>
      <c r="V38" s="128">
        <v>262.63200000000001</v>
      </c>
      <c r="W38" s="128">
        <v>6.2E-2</v>
      </c>
      <c r="X38" s="128">
        <v>1.0999999999999999E-2</v>
      </c>
      <c r="Y38" s="128">
        <v>56.11</v>
      </c>
      <c r="Z38" s="128">
        <v>0.154</v>
      </c>
      <c r="AA38" s="128">
        <v>0.25239</v>
      </c>
      <c r="AB38" s="128">
        <v>0.35141</v>
      </c>
      <c r="AC38" s="128">
        <v>9.11</v>
      </c>
      <c r="AD38" s="128">
        <v>0.36</v>
      </c>
    </row>
    <row r="39" spans="1:30" x14ac:dyDescent="0.25">
      <c r="A39" s="130" t="s">
        <v>822</v>
      </c>
      <c r="B39" s="128">
        <v>2695</v>
      </c>
      <c r="C39" s="128">
        <v>8.6052800000000005</v>
      </c>
      <c r="D39" s="128">
        <v>1.1341000000000001</v>
      </c>
      <c r="E39" s="128">
        <v>0.29599999999999999</v>
      </c>
      <c r="F39" s="128">
        <v>3.7999999999999999E-2</v>
      </c>
      <c r="G39" s="128">
        <v>3.4610000000000002E-2</v>
      </c>
      <c r="H39" s="128">
        <v>3875.5777200000002</v>
      </c>
      <c r="I39" s="130" t="s">
        <v>1579</v>
      </c>
      <c r="J39" s="130" t="s">
        <v>1579</v>
      </c>
      <c r="K39" s="128">
        <v>0.47353000000000001</v>
      </c>
      <c r="L39" s="128">
        <v>23.68383</v>
      </c>
      <c r="M39" s="130" t="s">
        <v>1579</v>
      </c>
      <c r="N39" s="128">
        <v>0.49665999999999999</v>
      </c>
      <c r="O39" s="128">
        <v>0.15296999999999999</v>
      </c>
      <c r="P39" s="128">
        <v>2412.34</v>
      </c>
      <c r="Q39" s="128">
        <v>1.0049999999999999</v>
      </c>
      <c r="R39" s="130" t="s">
        <v>1579</v>
      </c>
      <c r="S39" s="128">
        <v>0.439</v>
      </c>
      <c r="T39" s="128">
        <v>0.42199999999999999</v>
      </c>
      <c r="U39" s="130" t="s">
        <v>1579</v>
      </c>
      <c r="V39" s="128">
        <v>262.62400000000002</v>
      </c>
      <c r="W39" s="128">
        <v>5.3999999999999999E-2</v>
      </c>
      <c r="X39" s="128">
        <v>7.0000000000000001E-3</v>
      </c>
      <c r="Y39" s="128">
        <v>56.11</v>
      </c>
      <c r="Z39" s="128">
        <v>0.153</v>
      </c>
      <c r="AA39" s="128">
        <v>0.24157000000000001</v>
      </c>
      <c r="AB39" s="128">
        <v>0.35750999999999999</v>
      </c>
      <c r="AC39" s="128">
        <v>9.1300000000000008</v>
      </c>
      <c r="AD39" s="128">
        <v>0.35899999999999999</v>
      </c>
    </row>
    <row r="40" spans="1:30" x14ac:dyDescent="0.25">
      <c r="A40" s="130" t="s">
        <v>823</v>
      </c>
      <c r="B40" s="128">
        <v>2695</v>
      </c>
      <c r="C40" s="128">
        <v>8.6052800000000005</v>
      </c>
      <c r="D40" s="128">
        <v>1.1341000000000001</v>
      </c>
      <c r="E40" s="128">
        <v>0.29599999999999999</v>
      </c>
      <c r="F40" s="128">
        <v>3.7999999999999999E-2</v>
      </c>
      <c r="G40" s="128">
        <v>3.4610000000000002E-2</v>
      </c>
      <c r="H40" s="128">
        <v>3875.5777200000002</v>
      </c>
      <c r="I40" s="130" t="s">
        <v>1579</v>
      </c>
      <c r="J40" s="130" t="s">
        <v>1579</v>
      </c>
      <c r="K40" s="128">
        <v>0.47353000000000001</v>
      </c>
      <c r="L40" s="128">
        <v>23.68383</v>
      </c>
      <c r="M40" s="130" t="s">
        <v>1579</v>
      </c>
      <c r="N40" s="128">
        <v>0.49665999999999999</v>
      </c>
      <c r="O40" s="128">
        <v>0.15296999999999999</v>
      </c>
      <c r="P40" s="128">
        <v>2412.34</v>
      </c>
      <c r="Q40" s="128">
        <v>1.0049999999999999</v>
      </c>
      <c r="R40" s="130" t="s">
        <v>1579</v>
      </c>
      <c r="S40" s="128">
        <v>0.439</v>
      </c>
      <c r="T40" s="128">
        <v>0.42199999999999999</v>
      </c>
      <c r="U40" s="130" t="s">
        <v>1579</v>
      </c>
      <c r="V40" s="128">
        <v>262.62400000000002</v>
      </c>
      <c r="W40" s="128">
        <v>5.3999999999999999E-2</v>
      </c>
      <c r="X40" s="128">
        <v>7.0000000000000001E-3</v>
      </c>
      <c r="Y40" s="128">
        <v>56.11</v>
      </c>
      <c r="Z40" s="128">
        <v>0.153</v>
      </c>
      <c r="AA40" s="128">
        <v>0.24157000000000001</v>
      </c>
      <c r="AB40" s="128">
        <v>0.35750999999999999</v>
      </c>
      <c r="AC40" s="128">
        <v>9.1300000000000008</v>
      </c>
      <c r="AD40" s="128">
        <v>0.35899999999999999</v>
      </c>
    </row>
    <row r="41" spans="1:30" x14ac:dyDescent="0.25">
      <c r="A41" s="130" t="s">
        <v>824</v>
      </c>
      <c r="B41" s="128">
        <v>2695</v>
      </c>
      <c r="C41" s="128">
        <v>8.5015099999999997</v>
      </c>
      <c r="D41" s="128">
        <v>1.0558000000000001</v>
      </c>
      <c r="E41" s="128">
        <v>0.3</v>
      </c>
      <c r="F41" s="128">
        <v>4.1000000000000002E-2</v>
      </c>
      <c r="G41" s="128">
        <v>3.9239999999999997E-2</v>
      </c>
      <c r="H41" s="128">
        <v>3875.5944800000002</v>
      </c>
      <c r="I41" s="130" t="s">
        <v>1579</v>
      </c>
      <c r="J41" s="130" t="s">
        <v>1579</v>
      </c>
      <c r="K41" s="128">
        <v>0.50129999999999997</v>
      </c>
      <c r="L41" s="128">
        <v>23.726939999999999</v>
      </c>
      <c r="M41" s="130" t="s">
        <v>1579</v>
      </c>
      <c r="N41" s="128">
        <v>0.51256000000000002</v>
      </c>
      <c r="O41" s="128">
        <v>0.12352</v>
      </c>
      <c r="P41" s="128">
        <v>2412.34</v>
      </c>
      <c r="Q41" s="128">
        <v>1.0049999999999999</v>
      </c>
      <c r="R41" s="130" t="s">
        <v>1579</v>
      </c>
      <c r="S41" s="128">
        <v>0.44</v>
      </c>
      <c r="T41" s="128">
        <v>0.4</v>
      </c>
      <c r="U41" s="130" t="s">
        <v>1579</v>
      </c>
      <c r="V41" s="128">
        <v>262.61500000000001</v>
      </c>
      <c r="W41" s="128">
        <v>4.5999999999999999E-2</v>
      </c>
      <c r="X41" s="128">
        <v>5.0000000000000001E-3</v>
      </c>
      <c r="Y41" s="128">
        <v>56.11</v>
      </c>
      <c r="Z41" s="128">
        <v>0.153</v>
      </c>
      <c r="AA41" s="128">
        <v>0.23441999999999999</v>
      </c>
      <c r="AB41" s="128">
        <v>0.36734</v>
      </c>
      <c r="AC41" s="128">
        <v>9.1300000000000008</v>
      </c>
      <c r="AD41" s="128">
        <v>0.35899999999999999</v>
      </c>
    </row>
    <row r="42" spans="1:30" x14ac:dyDescent="0.25">
      <c r="A42" s="130" t="s">
        <v>825</v>
      </c>
      <c r="B42" s="128">
        <v>2695</v>
      </c>
      <c r="C42" s="128">
        <v>8.5015099999999997</v>
      </c>
      <c r="D42" s="128">
        <v>1.0558000000000001</v>
      </c>
      <c r="E42" s="128">
        <v>0.3</v>
      </c>
      <c r="F42" s="128">
        <v>4.1000000000000002E-2</v>
      </c>
      <c r="G42" s="128">
        <v>3.9239999999999997E-2</v>
      </c>
      <c r="H42" s="128">
        <v>3875.5944800000002</v>
      </c>
      <c r="I42" s="130" t="s">
        <v>1579</v>
      </c>
      <c r="J42" s="130" t="s">
        <v>1579</v>
      </c>
      <c r="K42" s="128">
        <v>0.50129999999999997</v>
      </c>
      <c r="L42" s="128">
        <v>23.726939999999999</v>
      </c>
      <c r="M42" s="130" t="s">
        <v>1579</v>
      </c>
      <c r="N42" s="128">
        <v>0.51256000000000002</v>
      </c>
      <c r="O42" s="128">
        <v>0.12352</v>
      </c>
      <c r="P42" s="128">
        <v>2412.34</v>
      </c>
      <c r="Q42" s="128">
        <v>1.0049999999999999</v>
      </c>
      <c r="R42" s="130" t="s">
        <v>1579</v>
      </c>
      <c r="S42" s="128">
        <v>0.44</v>
      </c>
      <c r="T42" s="128">
        <v>0.4</v>
      </c>
      <c r="U42" s="130" t="s">
        <v>1579</v>
      </c>
      <c r="V42" s="128">
        <v>262.61500000000001</v>
      </c>
      <c r="W42" s="128">
        <v>4.5999999999999999E-2</v>
      </c>
      <c r="X42" s="128">
        <v>5.0000000000000001E-3</v>
      </c>
      <c r="Y42" s="128">
        <v>56.11</v>
      </c>
      <c r="Z42" s="128">
        <v>0.153</v>
      </c>
      <c r="AA42" s="128">
        <v>0.23441999999999999</v>
      </c>
      <c r="AB42" s="128">
        <v>0.36734</v>
      </c>
      <c r="AC42" s="128">
        <v>9.1300000000000008</v>
      </c>
      <c r="AD42" s="128">
        <v>0.35899999999999999</v>
      </c>
    </row>
    <row r="43" spans="1:30" x14ac:dyDescent="0.25">
      <c r="A43" s="130" t="s">
        <v>826</v>
      </c>
      <c r="B43" s="128">
        <v>2695</v>
      </c>
      <c r="C43" s="128">
        <v>8.4276900000000001</v>
      </c>
      <c r="D43" s="128">
        <v>1.0099</v>
      </c>
      <c r="E43" s="128">
        <v>0.30399999999999999</v>
      </c>
      <c r="F43" s="128">
        <v>3.6999999999999998E-2</v>
      </c>
      <c r="G43" s="128">
        <v>4.2000000000000003E-2</v>
      </c>
      <c r="H43" s="128">
        <v>3875.6130800000001</v>
      </c>
      <c r="I43" s="130" t="s">
        <v>1579</v>
      </c>
      <c r="J43" s="130" t="s">
        <v>1579</v>
      </c>
      <c r="K43" s="128">
        <v>0.52866000000000002</v>
      </c>
      <c r="L43" s="128">
        <v>23.77478</v>
      </c>
      <c r="M43" s="130" t="s">
        <v>1579</v>
      </c>
      <c r="N43" s="128">
        <v>0.52846000000000004</v>
      </c>
      <c r="O43" s="128">
        <v>9.9309999999999996E-2</v>
      </c>
      <c r="P43" s="128">
        <v>2412.34</v>
      </c>
      <c r="Q43" s="128">
        <v>1.0049999999999999</v>
      </c>
      <c r="R43" s="130" t="s">
        <v>1579</v>
      </c>
      <c r="S43" s="128">
        <v>0.439</v>
      </c>
      <c r="T43" s="128">
        <v>0.377</v>
      </c>
      <c r="U43" s="130" t="s">
        <v>1579</v>
      </c>
      <c r="V43" s="128">
        <v>262.60599999999999</v>
      </c>
      <c r="W43" s="128">
        <v>3.5000000000000003E-2</v>
      </c>
      <c r="X43" s="128">
        <v>3.0000000000000001E-3</v>
      </c>
      <c r="Y43" s="128">
        <v>56.11</v>
      </c>
      <c r="Z43" s="128">
        <v>0.153</v>
      </c>
      <c r="AA43" s="128">
        <v>0.22731999999999999</v>
      </c>
      <c r="AB43" s="128">
        <v>0.37602000000000002</v>
      </c>
      <c r="AC43" s="128">
        <v>9.18</v>
      </c>
      <c r="AD43" s="128">
        <v>0.35799999999999998</v>
      </c>
    </row>
    <row r="44" spans="1:30" x14ac:dyDescent="0.25">
      <c r="A44" s="130" t="s">
        <v>827</v>
      </c>
      <c r="B44" s="128">
        <v>2695</v>
      </c>
      <c r="C44" s="128">
        <v>8.4276900000000001</v>
      </c>
      <c r="D44" s="128">
        <v>1.0099</v>
      </c>
      <c r="E44" s="128">
        <v>0.30399999999999999</v>
      </c>
      <c r="F44" s="128">
        <v>3.6999999999999998E-2</v>
      </c>
      <c r="G44" s="128">
        <v>4.2000000000000003E-2</v>
      </c>
      <c r="H44" s="128">
        <v>3875.6130800000001</v>
      </c>
      <c r="I44" s="130" t="s">
        <v>1579</v>
      </c>
      <c r="J44" s="130" t="s">
        <v>1579</v>
      </c>
      <c r="K44" s="128">
        <v>0.52866000000000002</v>
      </c>
      <c r="L44" s="128">
        <v>23.77478</v>
      </c>
      <c r="M44" s="130" t="s">
        <v>1579</v>
      </c>
      <c r="N44" s="128">
        <v>0.52846000000000004</v>
      </c>
      <c r="O44" s="128">
        <v>9.9309999999999996E-2</v>
      </c>
      <c r="P44" s="128">
        <v>2412.34</v>
      </c>
      <c r="Q44" s="128">
        <v>1.0049999999999999</v>
      </c>
      <c r="R44" s="130" t="s">
        <v>1579</v>
      </c>
      <c r="S44" s="128">
        <v>0.439</v>
      </c>
      <c r="T44" s="128">
        <v>0.377</v>
      </c>
      <c r="U44" s="130" t="s">
        <v>1579</v>
      </c>
      <c r="V44" s="128">
        <v>262.60599999999999</v>
      </c>
      <c r="W44" s="128">
        <v>3.5000000000000003E-2</v>
      </c>
      <c r="X44" s="128">
        <v>3.0000000000000001E-3</v>
      </c>
      <c r="Y44" s="128">
        <v>56.11</v>
      </c>
      <c r="Z44" s="128">
        <v>0.153</v>
      </c>
      <c r="AA44" s="128">
        <v>0.22731999999999999</v>
      </c>
      <c r="AB44" s="128">
        <v>0.37602000000000002</v>
      </c>
      <c r="AC44" s="128">
        <v>9.18</v>
      </c>
      <c r="AD44" s="128">
        <v>0.35799999999999998</v>
      </c>
    </row>
    <row r="45" spans="1:30" x14ac:dyDescent="0.25">
      <c r="A45" s="130" t="s">
        <v>828</v>
      </c>
      <c r="B45" s="128">
        <v>2695</v>
      </c>
      <c r="C45" s="128">
        <v>8.3704599999999996</v>
      </c>
      <c r="D45" s="128">
        <v>0.95860000000000001</v>
      </c>
      <c r="E45" s="128">
        <v>0.29399999999999998</v>
      </c>
      <c r="F45" s="128">
        <v>4.7E-2</v>
      </c>
      <c r="G45" s="128">
        <v>3.5380000000000002E-2</v>
      </c>
      <c r="H45" s="128">
        <v>3875.6374599999999</v>
      </c>
      <c r="I45" s="128">
        <v>72.603999999999999</v>
      </c>
      <c r="J45" s="128">
        <v>28.185279999999999</v>
      </c>
      <c r="K45" s="128">
        <v>0.55595000000000006</v>
      </c>
      <c r="L45" s="128">
        <v>23.83756</v>
      </c>
      <c r="M45" s="128">
        <v>317.11599999999999</v>
      </c>
      <c r="N45" s="128">
        <v>0.52051000000000003</v>
      </c>
      <c r="O45" s="128">
        <v>7.85E-2</v>
      </c>
      <c r="P45" s="128">
        <v>2412.34</v>
      </c>
      <c r="Q45" s="128">
        <v>1.0049999999999999</v>
      </c>
      <c r="R45" s="130" t="s">
        <v>1579</v>
      </c>
      <c r="S45" s="128">
        <v>0.44</v>
      </c>
      <c r="T45" s="128">
        <v>0.35</v>
      </c>
      <c r="U45" s="130" t="s">
        <v>1579</v>
      </c>
      <c r="V45" s="128">
        <v>262.59800000000001</v>
      </c>
      <c r="W45" s="128">
        <v>2.1999999999999999E-2</v>
      </c>
      <c r="X45" s="128">
        <v>5.0000000000000001E-3</v>
      </c>
      <c r="Y45" s="128">
        <v>56.11</v>
      </c>
      <c r="Z45" s="128">
        <v>0.153</v>
      </c>
      <c r="AA45" s="128">
        <v>0.24636</v>
      </c>
      <c r="AB45" s="128">
        <v>0.36119000000000001</v>
      </c>
      <c r="AC45" s="128">
        <v>9.08</v>
      </c>
      <c r="AD45" s="128">
        <v>0.35799999999999998</v>
      </c>
    </row>
    <row r="46" spans="1:30" x14ac:dyDescent="0.25">
      <c r="A46" s="130" t="s">
        <v>829</v>
      </c>
      <c r="B46" s="128">
        <v>2695</v>
      </c>
      <c r="C46" s="128">
        <v>8.3704599999999996</v>
      </c>
      <c r="D46" s="128">
        <v>0.95860000000000001</v>
      </c>
      <c r="E46" s="128">
        <v>0.29399999999999998</v>
      </c>
      <c r="F46" s="128">
        <v>4.7E-2</v>
      </c>
      <c r="G46" s="128">
        <v>3.5380000000000002E-2</v>
      </c>
      <c r="H46" s="128">
        <v>3875.6374599999999</v>
      </c>
      <c r="I46" s="128">
        <v>72.603999999999999</v>
      </c>
      <c r="J46" s="128">
        <v>28.185279999999999</v>
      </c>
      <c r="K46" s="128">
        <v>0.55595000000000006</v>
      </c>
      <c r="L46" s="128">
        <v>23.83756</v>
      </c>
      <c r="M46" s="128">
        <v>317.11599999999999</v>
      </c>
      <c r="N46" s="128">
        <v>0.52051000000000003</v>
      </c>
      <c r="O46" s="128">
        <v>7.85E-2</v>
      </c>
      <c r="P46" s="128">
        <v>2412.34</v>
      </c>
      <c r="Q46" s="128">
        <v>1.0049999999999999</v>
      </c>
      <c r="R46" s="130" t="s">
        <v>1579</v>
      </c>
      <c r="S46" s="128">
        <v>0.44</v>
      </c>
      <c r="T46" s="128">
        <v>0.35</v>
      </c>
      <c r="U46" s="130" t="s">
        <v>1579</v>
      </c>
      <c r="V46" s="128">
        <v>262.59800000000001</v>
      </c>
      <c r="W46" s="128">
        <v>2.1999999999999999E-2</v>
      </c>
      <c r="X46" s="128">
        <v>5.0000000000000001E-3</v>
      </c>
      <c r="Y46" s="128">
        <v>56.11</v>
      </c>
      <c r="Z46" s="128">
        <v>0.153</v>
      </c>
      <c r="AA46" s="128">
        <v>0.24636</v>
      </c>
      <c r="AB46" s="128">
        <v>0.36119000000000001</v>
      </c>
      <c r="AC46" s="128">
        <v>9.08</v>
      </c>
      <c r="AD46" s="128">
        <v>0.35799999999999998</v>
      </c>
    </row>
    <row r="47" spans="1:30" x14ac:dyDescent="0.25">
      <c r="A47" s="130" t="s">
        <v>830</v>
      </c>
      <c r="B47" s="128">
        <v>2695</v>
      </c>
      <c r="C47" s="128">
        <v>8.2700300000000002</v>
      </c>
      <c r="D47" s="128">
        <v>0.93430000000000002</v>
      </c>
      <c r="E47" s="128">
        <v>0.28699999999999998</v>
      </c>
      <c r="F47" s="128">
        <v>5.8000000000000003E-2</v>
      </c>
      <c r="G47" s="128">
        <v>3.058E-2</v>
      </c>
      <c r="H47" s="128">
        <v>3875.6389800000002</v>
      </c>
      <c r="I47" s="130" t="s">
        <v>1579</v>
      </c>
      <c r="J47" s="130" t="s">
        <v>1579</v>
      </c>
      <c r="K47" s="128">
        <v>0.58369000000000004</v>
      </c>
      <c r="L47" s="128">
        <v>23.84149</v>
      </c>
      <c r="M47" s="130" t="s">
        <v>1579</v>
      </c>
      <c r="N47" s="128">
        <v>0.51256000000000002</v>
      </c>
      <c r="O47" s="128">
        <v>7.3779999999999998E-2</v>
      </c>
      <c r="P47" s="128">
        <v>2412.34</v>
      </c>
      <c r="Q47" s="128">
        <v>1.0049999999999999</v>
      </c>
      <c r="R47" s="130" t="s">
        <v>1579</v>
      </c>
      <c r="S47" s="128">
        <v>0.439</v>
      </c>
      <c r="T47" s="128">
        <v>0.32</v>
      </c>
      <c r="U47" s="128">
        <v>103.8</v>
      </c>
      <c r="V47" s="128">
        <v>262.589</v>
      </c>
      <c r="W47" s="128">
        <v>2.5999999999999999E-2</v>
      </c>
      <c r="X47" s="128">
        <v>8.9999999999999993E-3</v>
      </c>
      <c r="Y47" s="128">
        <v>56.11</v>
      </c>
      <c r="Z47" s="128">
        <v>0.153</v>
      </c>
      <c r="AA47" s="128">
        <v>0.24157000000000001</v>
      </c>
      <c r="AB47" s="128">
        <v>0.37104999999999999</v>
      </c>
      <c r="AC47" s="128">
        <v>8.99</v>
      </c>
      <c r="AD47" s="128">
        <v>0.35799999999999998</v>
      </c>
    </row>
    <row r="48" spans="1:30" x14ac:dyDescent="0.25">
      <c r="A48" s="130" t="s">
        <v>831</v>
      </c>
      <c r="B48" s="128">
        <v>2695</v>
      </c>
      <c r="C48" s="128">
        <v>8.2700300000000002</v>
      </c>
      <c r="D48" s="128">
        <v>0.93430000000000002</v>
      </c>
      <c r="E48" s="128">
        <v>0.28699999999999998</v>
      </c>
      <c r="F48" s="128">
        <v>5.8000000000000003E-2</v>
      </c>
      <c r="G48" s="128">
        <v>3.058E-2</v>
      </c>
      <c r="H48" s="128">
        <v>3875.6389800000002</v>
      </c>
      <c r="I48" s="130" t="s">
        <v>1579</v>
      </c>
      <c r="J48" s="130" t="s">
        <v>1579</v>
      </c>
      <c r="K48" s="128">
        <v>0.58369000000000004</v>
      </c>
      <c r="L48" s="128">
        <v>23.84149</v>
      </c>
      <c r="M48" s="130" t="s">
        <v>1579</v>
      </c>
      <c r="N48" s="128">
        <v>0.51256000000000002</v>
      </c>
      <c r="O48" s="128">
        <v>7.3779999999999998E-2</v>
      </c>
      <c r="P48" s="128">
        <v>2412.34</v>
      </c>
      <c r="Q48" s="128">
        <v>1.0049999999999999</v>
      </c>
      <c r="R48" s="130" t="s">
        <v>1579</v>
      </c>
      <c r="S48" s="128">
        <v>0.439</v>
      </c>
      <c r="T48" s="128">
        <v>0.32</v>
      </c>
      <c r="U48" s="128">
        <v>103.8</v>
      </c>
      <c r="V48" s="128">
        <v>262.589</v>
      </c>
      <c r="W48" s="128">
        <v>2.5999999999999999E-2</v>
      </c>
      <c r="X48" s="128">
        <v>8.9999999999999993E-3</v>
      </c>
      <c r="Y48" s="128">
        <v>56.11</v>
      </c>
      <c r="Z48" s="128">
        <v>0.153</v>
      </c>
      <c r="AA48" s="128">
        <v>0.24157000000000001</v>
      </c>
      <c r="AB48" s="128">
        <v>0.37104999999999999</v>
      </c>
      <c r="AC48" s="128">
        <v>8.99</v>
      </c>
      <c r="AD48" s="128">
        <v>0.35799999999999998</v>
      </c>
    </row>
    <row r="49" spans="1:30" x14ac:dyDescent="0.25">
      <c r="A49" s="130" t="s">
        <v>832</v>
      </c>
      <c r="B49" s="128">
        <v>2695</v>
      </c>
      <c r="C49" s="128">
        <v>8.1392199999999999</v>
      </c>
      <c r="D49" s="128">
        <v>0.89649999999999996</v>
      </c>
      <c r="E49" s="128">
        <v>0.26100000000000001</v>
      </c>
      <c r="F49" s="128">
        <v>8.7999999999999995E-2</v>
      </c>
      <c r="G49" s="128">
        <v>2.486E-2</v>
      </c>
      <c r="H49" s="128">
        <v>3875.6316700000002</v>
      </c>
      <c r="I49" s="130" t="s">
        <v>1579</v>
      </c>
      <c r="J49" s="130" t="s">
        <v>1579</v>
      </c>
      <c r="K49" s="128">
        <v>0.60980999999999996</v>
      </c>
      <c r="L49" s="128">
        <v>23.822649999999999</v>
      </c>
      <c r="M49" s="130" t="s">
        <v>1579</v>
      </c>
      <c r="N49" s="128">
        <v>0.48913000000000001</v>
      </c>
      <c r="O49" s="128">
        <v>7.6119999999999993E-2</v>
      </c>
      <c r="P49" s="128">
        <v>2412.34</v>
      </c>
      <c r="Q49" s="128">
        <v>1.0049999999999999</v>
      </c>
      <c r="R49" s="130" t="s">
        <v>1579</v>
      </c>
      <c r="S49" s="128">
        <v>0.439</v>
      </c>
      <c r="T49" s="128">
        <v>0.28599999999999998</v>
      </c>
      <c r="U49" s="130" t="s">
        <v>1579</v>
      </c>
      <c r="V49" s="128">
        <v>262.58</v>
      </c>
      <c r="W49" s="128">
        <v>5.2999999999999999E-2</v>
      </c>
      <c r="X49" s="128">
        <v>1.0999999999999999E-2</v>
      </c>
      <c r="Y49" s="128">
        <v>56.11</v>
      </c>
      <c r="Z49" s="128">
        <v>0.153</v>
      </c>
      <c r="AA49" s="128">
        <v>0.26701999999999998</v>
      </c>
      <c r="AB49" s="128">
        <v>0.33695000000000003</v>
      </c>
      <c r="AC49" s="128">
        <v>8.98</v>
      </c>
      <c r="AD49" s="128">
        <v>0.35799999999999998</v>
      </c>
    </row>
    <row r="50" spans="1:30" x14ac:dyDescent="0.25">
      <c r="A50" s="130" t="s">
        <v>833</v>
      </c>
      <c r="B50" s="128">
        <v>2695</v>
      </c>
      <c r="C50" s="128">
        <v>8.1392199999999999</v>
      </c>
      <c r="D50" s="128">
        <v>0.89649999999999996</v>
      </c>
      <c r="E50" s="128">
        <v>0.26100000000000001</v>
      </c>
      <c r="F50" s="128">
        <v>8.7999999999999995E-2</v>
      </c>
      <c r="G50" s="128">
        <v>2.486E-2</v>
      </c>
      <c r="H50" s="128">
        <v>3875.6316700000002</v>
      </c>
      <c r="I50" s="130" t="s">
        <v>1579</v>
      </c>
      <c r="J50" s="130" t="s">
        <v>1579</v>
      </c>
      <c r="K50" s="128">
        <v>0.60980999999999996</v>
      </c>
      <c r="L50" s="128">
        <v>23.822649999999999</v>
      </c>
      <c r="M50" s="130" t="s">
        <v>1579</v>
      </c>
      <c r="N50" s="128">
        <v>0.48913000000000001</v>
      </c>
      <c r="O50" s="128">
        <v>7.6119999999999993E-2</v>
      </c>
      <c r="P50" s="128">
        <v>2412.34</v>
      </c>
      <c r="Q50" s="128">
        <v>1.0049999999999999</v>
      </c>
      <c r="R50" s="130" t="s">
        <v>1579</v>
      </c>
      <c r="S50" s="128">
        <v>0.439</v>
      </c>
      <c r="T50" s="128">
        <v>0.28599999999999998</v>
      </c>
      <c r="U50" s="130" t="s">
        <v>1579</v>
      </c>
      <c r="V50" s="128">
        <v>262.58</v>
      </c>
      <c r="W50" s="128">
        <v>5.2999999999999999E-2</v>
      </c>
      <c r="X50" s="128">
        <v>1.0999999999999999E-2</v>
      </c>
      <c r="Y50" s="128">
        <v>56.11</v>
      </c>
      <c r="Z50" s="128">
        <v>0.153</v>
      </c>
      <c r="AA50" s="128">
        <v>0.26701999999999998</v>
      </c>
      <c r="AB50" s="128">
        <v>0.33695000000000003</v>
      </c>
      <c r="AC50" s="128">
        <v>8.98</v>
      </c>
      <c r="AD50" s="128">
        <v>0.35799999999999998</v>
      </c>
    </row>
    <row r="51" spans="1:30" x14ac:dyDescent="0.25">
      <c r="A51" s="130" t="s">
        <v>834</v>
      </c>
      <c r="B51" s="128">
        <v>2695</v>
      </c>
      <c r="C51" s="128">
        <v>7.9697800000000001</v>
      </c>
      <c r="D51" s="128">
        <v>0.87050000000000005</v>
      </c>
      <c r="E51" s="128">
        <v>0.23499999999999999</v>
      </c>
      <c r="F51" s="128">
        <v>0.129</v>
      </c>
      <c r="G51" s="128">
        <v>1.7309999999999999E-2</v>
      </c>
      <c r="H51" s="128">
        <v>3875.6127700000002</v>
      </c>
      <c r="I51" s="130" t="s">
        <v>1579</v>
      </c>
      <c r="J51" s="130" t="s">
        <v>1579</v>
      </c>
      <c r="K51" s="128">
        <v>0.63570000000000004</v>
      </c>
      <c r="L51" s="128">
        <v>23.774000000000001</v>
      </c>
      <c r="M51" s="130" t="s">
        <v>1579</v>
      </c>
      <c r="N51" s="128">
        <v>0.46656999999999998</v>
      </c>
      <c r="O51" s="128">
        <v>9.6540000000000001E-2</v>
      </c>
      <c r="P51" s="128">
        <v>2412.34</v>
      </c>
      <c r="Q51" s="128">
        <v>1.0049999999999999</v>
      </c>
      <c r="R51" s="130" t="s">
        <v>1579</v>
      </c>
      <c r="S51" s="128">
        <v>0.439</v>
      </c>
      <c r="T51" s="128">
        <v>0.26800000000000002</v>
      </c>
      <c r="U51" s="130" t="s">
        <v>1579</v>
      </c>
      <c r="V51" s="128">
        <v>262.57100000000003</v>
      </c>
      <c r="W51" s="128">
        <v>7.9000000000000001E-2</v>
      </c>
      <c r="X51" s="128">
        <v>1.4E-2</v>
      </c>
      <c r="Y51" s="128">
        <v>56.11</v>
      </c>
      <c r="Z51" s="128">
        <v>0.151</v>
      </c>
      <c r="AA51" s="128">
        <v>0.30449999999999999</v>
      </c>
      <c r="AB51" s="128">
        <v>0.30302000000000001</v>
      </c>
      <c r="AC51" s="128">
        <v>8.98</v>
      </c>
      <c r="AD51" s="128">
        <v>0.35699999999999998</v>
      </c>
    </row>
    <row r="52" spans="1:30" x14ac:dyDescent="0.25">
      <c r="A52" s="130" t="s">
        <v>835</v>
      </c>
      <c r="B52" s="128">
        <v>2695</v>
      </c>
      <c r="C52" s="128">
        <v>7.9697800000000001</v>
      </c>
      <c r="D52" s="128">
        <v>0.87050000000000005</v>
      </c>
      <c r="E52" s="128">
        <v>0.23499999999999999</v>
      </c>
      <c r="F52" s="128">
        <v>0.129</v>
      </c>
      <c r="G52" s="128">
        <v>1.7309999999999999E-2</v>
      </c>
      <c r="H52" s="128">
        <v>3875.6127700000002</v>
      </c>
      <c r="I52" s="130" t="s">
        <v>1579</v>
      </c>
      <c r="J52" s="130" t="s">
        <v>1579</v>
      </c>
      <c r="K52" s="128">
        <v>0.63570000000000004</v>
      </c>
      <c r="L52" s="128">
        <v>23.774000000000001</v>
      </c>
      <c r="M52" s="130" t="s">
        <v>1579</v>
      </c>
      <c r="N52" s="128">
        <v>0.46656999999999998</v>
      </c>
      <c r="O52" s="128">
        <v>9.6540000000000001E-2</v>
      </c>
      <c r="P52" s="128">
        <v>2412.34</v>
      </c>
      <c r="Q52" s="128">
        <v>1.0049999999999999</v>
      </c>
      <c r="R52" s="130" t="s">
        <v>1579</v>
      </c>
      <c r="S52" s="128">
        <v>0.439</v>
      </c>
      <c r="T52" s="128">
        <v>0.26800000000000002</v>
      </c>
      <c r="U52" s="130" t="s">
        <v>1579</v>
      </c>
      <c r="V52" s="128">
        <v>262.57100000000003</v>
      </c>
      <c r="W52" s="128">
        <v>7.9000000000000001E-2</v>
      </c>
      <c r="X52" s="128">
        <v>1.4E-2</v>
      </c>
      <c r="Y52" s="128">
        <v>56.11</v>
      </c>
      <c r="Z52" s="128">
        <v>0.151</v>
      </c>
      <c r="AA52" s="128">
        <v>0.30449999999999999</v>
      </c>
      <c r="AB52" s="128">
        <v>0.30302000000000001</v>
      </c>
      <c r="AC52" s="128">
        <v>8.98</v>
      </c>
      <c r="AD52" s="128">
        <v>0.35699999999999998</v>
      </c>
    </row>
    <row r="53" spans="1:30" x14ac:dyDescent="0.25">
      <c r="A53" s="130" t="s">
        <v>836</v>
      </c>
      <c r="B53" s="128">
        <v>2695</v>
      </c>
      <c r="C53" s="128">
        <v>7.7887500000000003</v>
      </c>
      <c r="D53" s="128">
        <v>0.83299999999999996</v>
      </c>
      <c r="E53" s="128">
        <v>0.20599999999999999</v>
      </c>
      <c r="F53" s="128">
        <v>0.17499999999999999</v>
      </c>
      <c r="G53" s="128">
        <v>1.6750000000000001E-2</v>
      </c>
      <c r="H53" s="128">
        <v>3875.5920500000002</v>
      </c>
      <c r="I53" s="130" t="s">
        <v>1579</v>
      </c>
      <c r="J53" s="130" t="s">
        <v>1579</v>
      </c>
      <c r="K53" s="128">
        <v>0.66132999999999997</v>
      </c>
      <c r="L53" s="128">
        <v>23.720669999999998</v>
      </c>
      <c r="M53" s="130" t="s">
        <v>1579</v>
      </c>
      <c r="N53" s="128">
        <v>0.44452000000000003</v>
      </c>
      <c r="O53" s="128">
        <v>0.12023</v>
      </c>
      <c r="P53" s="128">
        <v>2412.34</v>
      </c>
      <c r="Q53" s="128">
        <v>1.0049999999999999</v>
      </c>
      <c r="R53" s="130" t="s">
        <v>1579</v>
      </c>
      <c r="S53" s="128">
        <v>0.44</v>
      </c>
      <c r="T53" s="128">
        <v>0.27600000000000002</v>
      </c>
      <c r="U53" s="130" t="s">
        <v>1579</v>
      </c>
      <c r="V53" s="128">
        <v>262.56299999999999</v>
      </c>
      <c r="W53" s="128">
        <v>0.106</v>
      </c>
      <c r="X53" s="128">
        <v>1.7000000000000001E-2</v>
      </c>
      <c r="Y53" s="128">
        <v>56.11</v>
      </c>
      <c r="Z53" s="128">
        <v>0.13800000000000001</v>
      </c>
      <c r="AA53" s="128">
        <v>0.34156999999999998</v>
      </c>
      <c r="AB53" s="128">
        <v>0.26871</v>
      </c>
      <c r="AC53" s="128">
        <v>8.99</v>
      </c>
      <c r="AD53" s="128">
        <v>0.35699999999999998</v>
      </c>
    </row>
    <row r="54" spans="1:30" x14ac:dyDescent="0.25">
      <c r="A54" s="130" t="s">
        <v>837</v>
      </c>
      <c r="B54" s="128">
        <v>2695</v>
      </c>
      <c r="C54" s="128">
        <v>7.7887500000000003</v>
      </c>
      <c r="D54" s="128">
        <v>0.83299999999999996</v>
      </c>
      <c r="E54" s="128">
        <v>0.20599999999999999</v>
      </c>
      <c r="F54" s="128">
        <v>0.17499999999999999</v>
      </c>
      <c r="G54" s="128">
        <v>1.6750000000000001E-2</v>
      </c>
      <c r="H54" s="128">
        <v>3875.5920500000002</v>
      </c>
      <c r="I54" s="130" t="s">
        <v>1579</v>
      </c>
      <c r="J54" s="130" t="s">
        <v>1579</v>
      </c>
      <c r="K54" s="128">
        <v>0.66132999999999997</v>
      </c>
      <c r="L54" s="128">
        <v>23.720669999999998</v>
      </c>
      <c r="M54" s="130" t="s">
        <v>1579</v>
      </c>
      <c r="N54" s="128">
        <v>0.44452000000000003</v>
      </c>
      <c r="O54" s="128">
        <v>0.12023</v>
      </c>
      <c r="P54" s="128">
        <v>2412.34</v>
      </c>
      <c r="Q54" s="128">
        <v>1.0049999999999999</v>
      </c>
      <c r="R54" s="130" t="s">
        <v>1579</v>
      </c>
      <c r="S54" s="128">
        <v>0.44</v>
      </c>
      <c r="T54" s="128">
        <v>0.27600000000000002</v>
      </c>
      <c r="U54" s="130" t="s">
        <v>1579</v>
      </c>
      <c r="V54" s="128">
        <v>262.56299999999999</v>
      </c>
      <c r="W54" s="128">
        <v>0.106</v>
      </c>
      <c r="X54" s="128">
        <v>1.7000000000000001E-2</v>
      </c>
      <c r="Y54" s="128">
        <v>56.11</v>
      </c>
      <c r="Z54" s="128">
        <v>0.13800000000000001</v>
      </c>
      <c r="AA54" s="128">
        <v>0.34156999999999998</v>
      </c>
      <c r="AB54" s="128">
        <v>0.26871</v>
      </c>
      <c r="AC54" s="128">
        <v>8.99</v>
      </c>
      <c r="AD54" s="128">
        <v>0.35699999999999998</v>
      </c>
    </row>
    <row r="55" spans="1:30" x14ac:dyDescent="0.25">
      <c r="A55" s="130" t="s">
        <v>838</v>
      </c>
      <c r="B55" s="128">
        <v>2695</v>
      </c>
      <c r="C55" s="128">
        <v>7.6504000000000003</v>
      </c>
      <c r="D55" s="128">
        <v>0.83299999999999996</v>
      </c>
      <c r="E55" s="128">
        <v>0.189</v>
      </c>
      <c r="F55" s="128">
        <v>0.20899999999999999</v>
      </c>
      <c r="G55" s="128">
        <v>1.8939999999999999E-2</v>
      </c>
      <c r="H55" s="128">
        <v>3875.5661399999999</v>
      </c>
      <c r="I55" s="130" t="s">
        <v>1579</v>
      </c>
      <c r="J55" s="130" t="s">
        <v>1579</v>
      </c>
      <c r="K55" s="128">
        <v>0.68647999999999998</v>
      </c>
      <c r="L55" s="128">
        <v>23.654060000000001</v>
      </c>
      <c r="M55" s="130" t="s">
        <v>1579</v>
      </c>
      <c r="N55" s="128">
        <v>0.45179000000000002</v>
      </c>
      <c r="O55" s="128">
        <v>0.14509</v>
      </c>
      <c r="P55" s="128">
        <v>2412.34</v>
      </c>
      <c r="Q55" s="128">
        <v>1.0049999999999999</v>
      </c>
      <c r="R55" s="130" t="s">
        <v>1579</v>
      </c>
      <c r="S55" s="128">
        <v>0.439</v>
      </c>
      <c r="T55" s="128">
        <v>0.28299999999999997</v>
      </c>
      <c r="U55" s="130" t="s">
        <v>1579</v>
      </c>
      <c r="V55" s="128">
        <v>262.55399999999997</v>
      </c>
      <c r="W55" s="128">
        <v>0.13200000000000001</v>
      </c>
      <c r="X55" s="128">
        <v>2.1000000000000001E-2</v>
      </c>
      <c r="Y55" s="128">
        <v>56.11</v>
      </c>
      <c r="Z55" s="128">
        <v>0.13900000000000001</v>
      </c>
      <c r="AA55" s="128">
        <v>0.36049999999999999</v>
      </c>
      <c r="AB55" s="128">
        <v>0.24285999999999999</v>
      </c>
      <c r="AC55" s="128">
        <v>8.99</v>
      </c>
      <c r="AD55" s="128">
        <v>0.35899999999999999</v>
      </c>
    </row>
    <row r="56" spans="1:30" x14ac:dyDescent="0.25">
      <c r="A56" s="130" t="s">
        <v>839</v>
      </c>
      <c r="B56" s="128">
        <v>2695</v>
      </c>
      <c r="C56" s="128">
        <v>7.6504000000000003</v>
      </c>
      <c r="D56" s="128">
        <v>0.83299999999999996</v>
      </c>
      <c r="E56" s="128">
        <v>0.189</v>
      </c>
      <c r="F56" s="128">
        <v>0.20899999999999999</v>
      </c>
      <c r="G56" s="128">
        <v>1.8939999999999999E-2</v>
      </c>
      <c r="H56" s="128">
        <v>3875.5661399999999</v>
      </c>
      <c r="I56" s="130" t="s">
        <v>1579</v>
      </c>
      <c r="J56" s="130" t="s">
        <v>1579</v>
      </c>
      <c r="K56" s="128">
        <v>0.68647999999999998</v>
      </c>
      <c r="L56" s="128">
        <v>23.654060000000001</v>
      </c>
      <c r="M56" s="130" t="s">
        <v>1579</v>
      </c>
      <c r="N56" s="128">
        <v>0.45179000000000002</v>
      </c>
      <c r="O56" s="128">
        <v>0.14509</v>
      </c>
      <c r="P56" s="128">
        <v>2412.34</v>
      </c>
      <c r="Q56" s="128">
        <v>1.0049999999999999</v>
      </c>
      <c r="R56" s="130" t="s">
        <v>1579</v>
      </c>
      <c r="S56" s="128">
        <v>0.439</v>
      </c>
      <c r="T56" s="128">
        <v>0.28299999999999997</v>
      </c>
      <c r="U56" s="130" t="s">
        <v>1579</v>
      </c>
      <c r="V56" s="128">
        <v>262.55399999999997</v>
      </c>
      <c r="W56" s="128">
        <v>0.13200000000000001</v>
      </c>
      <c r="X56" s="128">
        <v>2.1000000000000001E-2</v>
      </c>
      <c r="Y56" s="128">
        <v>56.11</v>
      </c>
      <c r="Z56" s="128">
        <v>0.13900000000000001</v>
      </c>
      <c r="AA56" s="128">
        <v>0.36049999999999999</v>
      </c>
      <c r="AB56" s="128">
        <v>0.24285999999999999</v>
      </c>
      <c r="AC56" s="128">
        <v>8.99</v>
      </c>
      <c r="AD56" s="128">
        <v>0.35899999999999999</v>
      </c>
    </row>
    <row r="57" spans="1:30" x14ac:dyDescent="0.25">
      <c r="A57" s="130" t="s">
        <v>840</v>
      </c>
      <c r="B57" s="128">
        <v>2695</v>
      </c>
      <c r="C57" s="128">
        <v>7.5501199999999997</v>
      </c>
      <c r="D57" s="128">
        <v>0.77549999999999997</v>
      </c>
      <c r="E57" s="128">
        <v>0.19400000000000001</v>
      </c>
      <c r="F57" s="128">
        <v>0.19600000000000001</v>
      </c>
      <c r="G57" s="128">
        <v>2.716E-2</v>
      </c>
      <c r="H57" s="128">
        <v>3875.5566899999999</v>
      </c>
      <c r="I57" s="130" t="s">
        <v>1579</v>
      </c>
      <c r="J57" s="130" t="s">
        <v>1579</v>
      </c>
      <c r="K57" s="128">
        <v>0.70513000000000003</v>
      </c>
      <c r="L57" s="128">
        <v>23.625859999999999</v>
      </c>
      <c r="M57" s="130" t="s">
        <v>1579</v>
      </c>
      <c r="N57" s="128">
        <v>0.45179000000000002</v>
      </c>
      <c r="O57" s="128">
        <v>0.14898</v>
      </c>
      <c r="P57" s="128">
        <v>2412.34</v>
      </c>
      <c r="Q57" s="128">
        <v>1.0049999999999999</v>
      </c>
      <c r="R57" s="130" t="s">
        <v>1579</v>
      </c>
      <c r="S57" s="128">
        <v>0.44</v>
      </c>
      <c r="T57" s="128">
        <v>0.28999999999999998</v>
      </c>
      <c r="U57" s="130" t="s">
        <v>1579</v>
      </c>
      <c r="V57" s="128">
        <v>262.54500000000002</v>
      </c>
      <c r="W57" s="128">
        <v>0.13300000000000001</v>
      </c>
      <c r="X57" s="128">
        <v>2.5000000000000001E-2</v>
      </c>
      <c r="Y57" s="128">
        <v>56.11</v>
      </c>
      <c r="Z57" s="128">
        <v>0.13900000000000001</v>
      </c>
      <c r="AA57" s="128">
        <v>0.33688000000000001</v>
      </c>
      <c r="AB57" s="128">
        <v>0.27085999999999999</v>
      </c>
      <c r="AC57" s="128">
        <v>9.01</v>
      </c>
      <c r="AD57" s="128">
        <v>0.36099999999999999</v>
      </c>
    </row>
    <row r="58" spans="1:30" x14ac:dyDescent="0.25">
      <c r="A58" s="131" t="s">
        <v>841</v>
      </c>
      <c r="B58" s="137">
        <v>2695</v>
      </c>
      <c r="C58" s="137">
        <v>7.5501199999999997</v>
      </c>
      <c r="D58" s="137">
        <v>0.77549999999999997</v>
      </c>
      <c r="E58" s="137">
        <v>0.19400000000000001</v>
      </c>
      <c r="F58" s="137">
        <v>0.19600000000000001</v>
      </c>
      <c r="G58" s="137">
        <v>2.716E-2</v>
      </c>
      <c r="H58" s="137">
        <v>3875.5566899999999</v>
      </c>
      <c r="I58" s="131" t="s">
        <v>1579</v>
      </c>
      <c r="J58" s="131" t="s">
        <v>1579</v>
      </c>
      <c r="K58" s="137">
        <v>0.70513000000000003</v>
      </c>
      <c r="L58" s="137">
        <v>23.625859999999999</v>
      </c>
      <c r="M58" s="131" t="s">
        <v>1579</v>
      </c>
      <c r="N58" s="137">
        <v>0.45179000000000002</v>
      </c>
      <c r="O58" s="137">
        <v>0.14898</v>
      </c>
      <c r="P58" s="137">
        <v>2412.34</v>
      </c>
      <c r="Q58" s="137">
        <v>1.0049999999999999</v>
      </c>
      <c r="R58" s="131" t="s">
        <v>1579</v>
      </c>
      <c r="S58" s="137">
        <v>0.44</v>
      </c>
      <c r="T58" s="137">
        <v>0.28999999999999998</v>
      </c>
      <c r="U58" s="131" t="s">
        <v>1579</v>
      </c>
      <c r="V58" s="137">
        <v>262.54500000000002</v>
      </c>
      <c r="W58" s="137">
        <v>0.13300000000000001</v>
      </c>
      <c r="X58" s="137">
        <v>2.5000000000000001E-2</v>
      </c>
      <c r="Y58" s="137">
        <v>56.11</v>
      </c>
      <c r="Z58" s="137">
        <v>0.13900000000000001</v>
      </c>
      <c r="AA58" s="137">
        <v>0.33688000000000001</v>
      </c>
      <c r="AB58" s="137">
        <v>0.27085999999999999</v>
      </c>
      <c r="AC58" s="137">
        <v>9.01</v>
      </c>
      <c r="AD58" s="137">
        <v>0.36099999999999999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1612</v>
      </c>
      <c r="E6" s="3" t="s">
        <v>7</v>
      </c>
      <c r="F6" s="3" t="s">
        <v>8</v>
      </c>
      <c r="G6" s="3" t="s">
        <v>1613</v>
      </c>
      <c r="H6" s="3" t="s">
        <v>1614</v>
      </c>
    </row>
    <row r="7" spans="1:8" x14ac:dyDescent="0.25">
      <c r="A7" s="1"/>
      <c r="B7" s="91" t="s">
        <v>59</v>
      </c>
      <c r="C7" s="6" t="s">
        <v>255</v>
      </c>
      <c r="D7" s="6" t="s">
        <v>1600</v>
      </c>
      <c r="E7" s="91" t="s">
        <v>1615</v>
      </c>
      <c r="F7" s="91" t="s">
        <v>1616</v>
      </c>
      <c r="G7" s="151">
        <v>0.25</v>
      </c>
      <c r="H7" s="91"/>
    </row>
    <row r="8" spans="1:8" x14ac:dyDescent="0.25">
      <c r="A8" s="1"/>
      <c r="B8" s="91" t="s">
        <v>59</v>
      </c>
      <c r="C8" s="6" t="s">
        <v>72</v>
      </c>
      <c r="D8" s="6" t="s">
        <v>1617</v>
      </c>
      <c r="E8" s="91" t="s">
        <v>1615</v>
      </c>
      <c r="F8" s="91" t="s">
        <v>1616</v>
      </c>
      <c r="G8" s="151">
        <v>0.64</v>
      </c>
      <c r="H8" s="91"/>
    </row>
    <row r="9" spans="1:8" x14ac:dyDescent="0.25">
      <c r="A9" s="1"/>
      <c r="B9" s="91" t="s">
        <v>59</v>
      </c>
      <c r="C9" s="6" t="s">
        <v>72</v>
      </c>
      <c r="D9" s="6" t="s">
        <v>1618</v>
      </c>
      <c r="E9" s="91" t="s">
        <v>1615</v>
      </c>
      <c r="F9" s="91" t="s">
        <v>1616</v>
      </c>
      <c r="G9" s="151">
        <v>0.38</v>
      </c>
      <c r="H9" s="91"/>
    </row>
    <row r="10" spans="1:8" x14ac:dyDescent="0.25">
      <c r="A10" s="1"/>
      <c r="B10" s="91" t="s">
        <v>59</v>
      </c>
      <c r="C10" s="6" t="s">
        <v>72</v>
      </c>
      <c r="D10" s="6" t="s">
        <v>1619</v>
      </c>
      <c r="E10" s="91" t="s">
        <v>1615</v>
      </c>
      <c r="F10" s="91" t="s">
        <v>1616</v>
      </c>
      <c r="G10" s="151">
        <v>0.2</v>
      </c>
      <c r="H10" s="91"/>
    </row>
    <row r="11" spans="1:8" x14ac:dyDescent="0.25">
      <c r="A11" s="1"/>
      <c r="B11" s="91" t="s">
        <v>59</v>
      </c>
      <c r="C11" s="6" t="s">
        <v>72</v>
      </c>
      <c r="D11" s="6" t="s">
        <v>1620</v>
      </c>
      <c r="E11" s="91" t="s">
        <v>1615</v>
      </c>
      <c r="F11" s="91" t="s">
        <v>1616</v>
      </c>
      <c r="G11" s="151">
        <v>6.35</v>
      </c>
      <c r="H11" s="91"/>
    </row>
    <row r="12" spans="1:8" x14ac:dyDescent="0.25">
      <c r="A12" s="1"/>
      <c r="B12" s="91" t="s">
        <v>59</v>
      </c>
      <c r="C12" s="6" t="s">
        <v>72</v>
      </c>
      <c r="D12" s="6" t="s">
        <v>1621</v>
      </c>
      <c r="E12" s="91" t="s">
        <v>1615</v>
      </c>
      <c r="F12" s="91" t="s">
        <v>1616</v>
      </c>
      <c r="G12" s="151">
        <v>0.17</v>
      </c>
      <c r="H12" s="91"/>
    </row>
    <row r="13" spans="1:8" x14ac:dyDescent="0.25">
      <c r="A13" s="1"/>
      <c r="B13" s="91" t="s">
        <v>59</v>
      </c>
      <c r="C13" s="6" t="s">
        <v>72</v>
      </c>
      <c r="D13" s="6" t="s">
        <v>1622</v>
      </c>
      <c r="E13" s="91" t="s">
        <v>1615</v>
      </c>
      <c r="F13" s="91" t="s">
        <v>1616</v>
      </c>
      <c r="G13" s="151">
        <v>0.08</v>
      </c>
      <c r="H13" s="91"/>
    </row>
    <row r="14" spans="1:8" x14ac:dyDescent="0.25">
      <c r="A14" s="1"/>
      <c r="B14" s="91" t="s">
        <v>59</v>
      </c>
      <c r="C14" s="6" t="s">
        <v>72</v>
      </c>
      <c r="D14" s="6" t="s">
        <v>1623</v>
      </c>
      <c r="E14" s="91" t="s">
        <v>1615</v>
      </c>
      <c r="F14" s="91" t="s">
        <v>1616</v>
      </c>
      <c r="G14" s="151">
        <v>1.08</v>
      </c>
      <c r="H14" s="91"/>
    </row>
    <row r="15" spans="1:8" x14ac:dyDescent="0.25">
      <c r="A15" s="1"/>
      <c r="B15" s="91" t="s">
        <v>59</v>
      </c>
      <c r="C15" s="6" t="s">
        <v>72</v>
      </c>
      <c r="D15" s="6" t="s">
        <v>1624</v>
      </c>
      <c r="E15" s="91" t="s">
        <v>1615</v>
      </c>
      <c r="F15" s="91" t="s">
        <v>1616</v>
      </c>
      <c r="G15" s="151">
        <v>0.18</v>
      </c>
      <c r="H15" s="91"/>
    </row>
    <row r="16" spans="1:8" x14ac:dyDescent="0.25">
      <c r="A16" s="1"/>
      <c r="B16" s="91" t="s">
        <v>59</v>
      </c>
      <c r="C16" s="6" t="s">
        <v>72</v>
      </c>
      <c r="D16" s="6" t="s">
        <v>1625</v>
      </c>
      <c r="E16" s="91" t="s">
        <v>1615</v>
      </c>
      <c r="F16" s="91" t="s">
        <v>1616</v>
      </c>
      <c r="G16" s="151">
        <v>0.1</v>
      </c>
      <c r="H16" s="91"/>
    </row>
    <row r="17" spans="1:8" x14ac:dyDescent="0.25">
      <c r="A17" s="1"/>
      <c r="B17" s="91" t="s">
        <v>59</v>
      </c>
      <c r="C17" s="6" t="s">
        <v>72</v>
      </c>
      <c r="D17" s="6" t="s">
        <v>1626</v>
      </c>
      <c r="E17" s="91" t="s">
        <v>1615</v>
      </c>
      <c r="F17" s="91" t="s">
        <v>1616</v>
      </c>
      <c r="G17" s="151">
        <v>3.25</v>
      </c>
      <c r="H17" s="91"/>
    </row>
    <row r="18" spans="1:8" x14ac:dyDescent="0.25">
      <c r="A18" s="1"/>
      <c r="B18" s="91" t="s">
        <v>59</v>
      </c>
      <c r="C18" s="6" t="s">
        <v>72</v>
      </c>
      <c r="D18" s="6" t="s">
        <v>1627</v>
      </c>
      <c r="E18" s="91" t="s">
        <v>1615</v>
      </c>
      <c r="F18" s="91" t="s">
        <v>1616</v>
      </c>
      <c r="G18" s="151">
        <v>1.83</v>
      </c>
      <c r="H18" s="91"/>
    </row>
    <row r="19" spans="1:8" x14ac:dyDescent="0.25">
      <c r="A19" s="1"/>
      <c r="B19" s="91" t="s">
        <v>59</v>
      </c>
      <c r="C19" s="6" t="s">
        <v>72</v>
      </c>
      <c r="D19" s="6" t="s">
        <v>1628</v>
      </c>
      <c r="E19" s="91" t="s">
        <v>1615</v>
      </c>
      <c r="F19" s="91" t="s">
        <v>1616</v>
      </c>
      <c r="G19" s="151">
        <v>0.03</v>
      </c>
      <c r="H19" s="91"/>
    </row>
    <row r="20" spans="1:8" x14ac:dyDescent="0.25">
      <c r="A20" s="1"/>
      <c r="B20" s="91" t="s">
        <v>59</v>
      </c>
      <c r="C20" s="6" t="s">
        <v>72</v>
      </c>
      <c r="D20" s="6" t="s">
        <v>1629</v>
      </c>
      <c r="E20" s="91" t="s">
        <v>1615</v>
      </c>
      <c r="F20" s="91" t="s">
        <v>1616</v>
      </c>
      <c r="G20" s="151">
        <v>51.110999999999997</v>
      </c>
      <c r="H20" s="91"/>
    </row>
    <row r="21" spans="1:8" x14ac:dyDescent="0.25">
      <c r="A21" s="1"/>
      <c r="B21" s="91" t="s">
        <v>59</v>
      </c>
      <c r="C21" s="6" t="s">
        <v>72</v>
      </c>
      <c r="D21" s="6" t="s">
        <v>1630</v>
      </c>
      <c r="E21" s="91" t="s">
        <v>1615</v>
      </c>
      <c r="F21" s="91" t="s">
        <v>1616</v>
      </c>
      <c r="G21" s="151">
        <v>0.15</v>
      </c>
      <c r="H21" s="91"/>
    </row>
    <row r="22" spans="1:8" x14ac:dyDescent="0.25">
      <c r="A22" s="1"/>
      <c r="B22" s="91" t="s">
        <v>59</v>
      </c>
      <c r="C22" s="6" t="s">
        <v>72</v>
      </c>
      <c r="D22" s="6" t="s">
        <v>1631</v>
      </c>
      <c r="E22" s="91" t="s">
        <v>1615</v>
      </c>
      <c r="F22" s="91" t="s">
        <v>1616</v>
      </c>
      <c r="G22" s="151">
        <v>0.16</v>
      </c>
      <c r="H22" s="91"/>
    </row>
    <row r="23" spans="1:8" x14ac:dyDescent="0.25">
      <c r="A23" s="1"/>
      <c r="B23" s="91" t="s">
        <v>59</v>
      </c>
      <c r="C23" s="6" t="s">
        <v>72</v>
      </c>
      <c r="D23" s="6" t="s">
        <v>1632</v>
      </c>
      <c r="E23" s="91" t="s">
        <v>1615</v>
      </c>
      <c r="F23" s="91" t="s">
        <v>1616</v>
      </c>
      <c r="G23" s="151">
        <v>0.4</v>
      </c>
      <c r="H23" s="91"/>
    </row>
    <row r="24" spans="1:8" x14ac:dyDescent="0.25">
      <c r="A24" s="1"/>
      <c r="B24" s="91" t="s">
        <v>59</v>
      </c>
      <c r="C24" s="6" t="s">
        <v>72</v>
      </c>
      <c r="D24" s="6" t="s">
        <v>1633</v>
      </c>
      <c r="E24" s="91" t="s">
        <v>1615</v>
      </c>
      <c r="F24" s="91" t="s">
        <v>1616</v>
      </c>
      <c r="G24" s="151">
        <v>0.81</v>
      </c>
      <c r="H24" s="91"/>
    </row>
    <row r="25" spans="1:8" x14ac:dyDescent="0.25">
      <c r="A25" s="1"/>
      <c r="B25" s="91" t="s">
        <v>59</v>
      </c>
      <c r="C25" s="6" t="s">
        <v>72</v>
      </c>
      <c r="D25" s="6" t="s">
        <v>1634</v>
      </c>
      <c r="E25" s="91" t="s">
        <v>1615</v>
      </c>
      <c r="F25" s="91" t="s">
        <v>1616</v>
      </c>
      <c r="G25" s="151">
        <v>0.87</v>
      </c>
      <c r="H25" s="91"/>
    </row>
    <row r="26" spans="1:8" x14ac:dyDescent="0.25">
      <c r="A26" s="1"/>
      <c r="B26" s="91" t="s">
        <v>59</v>
      </c>
      <c r="C26" s="6" t="s">
        <v>72</v>
      </c>
      <c r="D26" s="6" t="s">
        <v>1635</v>
      </c>
      <c r="E26" s="91" t="s">
        <v>1615</v>
      </c>
      <c r="F26" s="91" t="s">
        <v>1616</v>
      </c>
      <c r="G26" s="151">
        <v>0.47</v>
      </c>
      <c r="H26" s="91"/>
    </row>
    <row r="27" spans="1:8" x14ac:dyDescent="0.25">
      <c r="A27" s="1"/>
      <c r="B27" s="91" t="s">
        <v>59</v>
      </c>
      <c r="C27" s="6" t="s">
        <v>72</v>
      </c>
      <c r="D27" s="6" t="s">
        <v>1636</v>
      </c>
      <c r="E27" s="91" t="s">
        <v>1615</v>
      </c>
      <c r="F27" s="91" t="s">
        <v>1616</v>
      </c>
      <c r="G27" s="151">
        <v>0.2</v>
      </c>
      <c r="H27" s="91"/>
    </row>
    <row r="28" spans="1:8" x14ac:dyDescent="0.25">
      <c r="A28" s="1"/>
      <c r="B28" s="91" t="s">
        <v>59</v>
      </c>
      <c r="C28" s="6" t="s">
        <v>72</v>
      </c>
      <c r="D28" s="6" t="s">
        <v>1637</v>
      </c>
      <c r="E28" s="91" t="s">
        <v>1615</v>
      </c>
      <c r="F28" s="91" t="s">
        <v>1616</v>
      </c>
      <c r="G28" s="151">
        <v>3.47</v>
      </c>
      <c r="H28" s="91"/>
    </row>
    <row r="29" spans="1:8" x14ac:dyDescent="0.25">
      <c r="A29" s="1"/>
      <c r="B29" s="91" t="s">
        <v>59</v>
      </c>
      <c r="C29" s="6" t="s">
        <v>147</v>
      </c>
      <c r="D29" s="6" t="s">
        <v>1638</v>
      </c>
      <c r="E29" s="91" t="s">
        <v>1615</v>
      </c>
      <c r="F29" s="91" t="s">
        <v>1616</v>
      </c>
      <c r="G29" s="151">
        <v>1.8</v>
      </c>
      <c r="H29" s="91"/>
    </row>
    <row r="30" spans="1:8" x14ac:dyDescent="0.25">
      <c r="A30" s="1"/>
      <c r="B30" s="91" t="s">
        <v>59</v>
      </c>
      <c r="C30" s="6" t="s">
        <v>147</v>
      </c>
      <c r="D30" s="6" t="s">
        <v>1639</v>
      </c>
      <c r="E30" s="91" t="s">
        <v>1615</v>
      </c>
      <c r="F30" s="91" t="s">
        <v>1640</v>
      </c>
      <c r="G30" s="151">
        <v>65.135000000000005</v>
      </c>
      <c r="H30" s="91"/>
    </row>
    <row r="31" spans="1:8" x14ac:dyDescent="0.25">
      <c r="A31" s="1"/>
      <c r="B31" s="91" t="s">
        <v>59</v>
      </c>
      <c r="C31" s="6" t="s">
        <v>147</v>
      </c>
      <c r="D31" s="6" t="s">
        <v>1639</v>
      </c>
      <c r="E31" s="91" t="s">
        <v>1641</v>
      </c>
      <c r="F31" s="91" t="s">
        <v>1616</v>
      </c>
      <c r="G31" s="151">
        <v>19.056999999999999</v>
      </c>
      <c r="H31" s="91"/>
    </row>
    <row r="32" spans="1:8" ht="25.5" x14ac:dyDescent="0.25">
      <c r="A32" s="1"/>
      <c r="B32" s="91" t="s">
        <v>59</v>
      </c>
      <c r="C32" s="6" t="s">
        <v>596</v>
      </c>
      <c r="D32" s="6" t="s">
        <v>1642</v>
      </c>
      <c r="E32" s="91" t="s">
        <v>1615</v>
      </c>
      <c r="F32" s="91" t="s">
        <v>1616</v>
      </c>
      <c r="G32" s="151">
        <v>2.97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1643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1612</v>
      </c>
      <c r="E6" s="3" t="s">
        <v>7</v>
      </c>
      <c r="F6" s="3" t="s">
        <v>8</v>
      </c>
      <c r="G6" s="3" t="s">
        <v>1613</v>
      </c>
      <c r="H6" s="3" t="s">
        <v>1614</v>
      </c>
    </row>
    <row r="7" spans="1:8" x14ac:dyDescent="0.25">
      <c r="A7" s="1"/>
      <c r="B7" s="91" t="s">
        <v>59</v>
      </c>
      <c r="C7" s="6" t="s">
        <v>255</v>
      </c>
      <c r="D7" s="6" t="s">
        <v>1600</v>
      </c>
      <c r="E7" s="91" t="s">
        <v>1615</v>
      </c>
      <c r="F7" s="91" t="s">
        <v>1616</v>
      </c>
      <c r="G7" s="151">
        <v>0</v>
      </c>
      <c r="H7" s="91"/>
    </row>
    <row r="8" spans="1:8" x14ac:dyDescent="0.25">
      <c r="A8" s="1"/>
      <c r="B8" s="91" t="s">
        <v>59</v>
      </c>
      <c r="C8" s="6" t="s">
        <v>255</v>
      </c>
      <c r="D8" s="6" t="s">
        <v>1644</v>
      </c>
      <c r="E8" s="91" t="s">
        <v>1615</v>
      </c>
      <c r="F8" s="91" t="s">
        <v>1616</v>
      </c>
      <c r="G8" s="151">
        <v>58.29</v>
      </c>
      <c r="H8" s="91"/>
    </row>
    <row r="9" spans="1:8" x14ac:dyDescent="0.25">
      <c r="A9" s="1"/>
      <c r="B9" s="91" t="s">
        <v>59</v>
      </c>
      <c r="C9" s="6" t="s">
        <v>72</v>
      </c>
      <c r="D9" s="6" t="s">
        <v>1587</v>
      </c>
      <c r="E9" s="91" t="s">
        <v>1615</v>
      </c>
      <c r="F9" s="91" t="s">
        <v>1616</v>
      </c>
      <c r="G9" s="151">
        <v>123.914</v>
      </c>
      <c r="H9" s="91"/>
    </row>
    <row r="10" spans="1:8" ht="25.5" x14ac:dyDescent="0.25">
      <c r="A10" s="1"/>
      <c r="B10" s="91" t="s">
        <v>59</v>
      </c>
      <c r="C10" s="6" t="s">
        <v>75</v>
      </c>
      <c r="D10" s="6" t="s">
        <v>1588</v>
      </c>
      <c r="E10" s="91" t="s">
        <v>1645</v>
      </c>
      <c r="F10" s="91" t="s">
        <v>1616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1646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55</v>
      </c>
      <c r="C6" s="7" t="s">
        <v>3</v>
      </c>
      <c r="D6" s="7" t="s">
        <v>65</v>
      </c>
      <c r="E6" s="7" t="s">
        <v>1647</v>
      </c>
      <c r="F6" s="7" t="s">
        <v>7</v>
      </c>
      <c r="G6" s="7" t="s">
        <v>1648</v>
      </c>
      <c r="H6" s="7" t="s">
        <v>1649</v>
      </c>
      <c r="I6" s="7" t="s">
        <v>1650</v>
      </c>
      <c r="J6" s="7" t="s">
        <v>1651</v>
      </c>
    </row>
    <row r="7" spans="1:10" x14ac:dyDescent="0.25">
      <c r="A7" s="1"/>
      <c r="B7" s="152" t="s">
        <v>59</v>
      </c>
      <c r="C7" s="4" t="s">
        <v>67</v>
      </c>
      <c r="D7" s="4" t="s">
        <v>1152</v>
      </c>
      <c r="E7" s="4" t="s">
        <v>1652</v>
      </c>
      <c r="F7" s="153">
        <v>586.86</v>
      </c>
      <c r="G7" s="153">
        <v>586.86</v>
      </c>
      <c r="H7" s="153">
        <v>0</v>
      </c>
      <c r="I7" s="4" t="s">
        <v>1653</v>
      </c>
      <c r="J7" s="5" t="s">
        <v>952</v>
      </c>
    </row>
    <row r="8" spans="1:10" x14ac:dyDescent="0.25">
      <c r="A8" s="1"/>
      <c r="B8" s="152" t="s">
        <v>59</v>
      </c>
      <c r="C8" s="4" t="s">
        <v>67</v>
      </c>
      <c r="D8" s="4" t="s">
        <v>1152</v>
      </c>
      <c r="E8" s="4" t="s">
        <v>1654</v>
      </c>
      <c r="F8" s="153">
        <v>355.83</v>
      </c>
      <c r="G8" s="153">
        <v>355.83</v>
      </c>
      <c r="H8" s="153">
        <v>0</v>
      </c>
      <c r="I8" s="4" t="s">
        <v>1653</v>
      </c>
      <c r="J8" s="5" t="s">
        <v>952</v>
      </c>
    </row>
    <row r="9" spans="1:10" x14ac:dyDescent="0.25">
      <c r="A9" s="1"/>
      <c r="B9" s="152" t="s">
        <v>59</v>
      </c>
      <c r="C9" s="4" t="s">
        <v>67</v>
      </c>
      <c r="D9" s="4" t="s">
        <v>1154</v>
      </c>
      <c r="E9" s="4" t="s">
        <v>1652</v>
      </c>
      <c r="F9" s="153">
        <v>180.22</v>
      </c>
      <c r="G9" s="153">
        <v>180.22</v>
      </c>
      <c r="H9" s="153">
        <v>0</v>
      </c>
      <c r="I9" s="4" t="s">
        <v>1653</v>
      </c>
      <c r="J9" s="5" t="s">
        <v>952</v>
      </c>
    </row>
    <row r="10" spans="1:10" x14ac:dyDescent="0.25">
      <c r="A10" s="1"/>
      <c r="B10" s="152" t="s">
        <v>59</v>
      </c>
      <c r="C10" s="4" t="s">
        <v>67</v>
      </c>
      <c r="D10" s="4" t="s">
        <v>1154</v>
      </c>
      <c r="E10" s="4" t="s">
        <v>1654</v>
      </c>
      <c r="F10" s="153">
        <v>33.81</v>
      </c>
      <c r="G10" s="153">
        <v>33.81</v>
      </c>
      <c r="H10" s="153">
        <v>0</v>
      </c>
      <c r="I10" s="4" t="s">
        <v>1653</v>
      </c>
      <c r="J10" s="5" t="s">
        <v>952</v>
      </c>
    </row>
    <row r="11" spans="1:10" x14ac:dyDescent="0.25">
      <c r="A11" s="1"/>
      <c r="B11" s="152" t="s">
        <v>59</v>
      </c>
      <c r="C11" s="4" t="s">
        <v>72</v>
      </c>
      <c r="D11" s="4" t="s">
        <v>1158</v>
      </c>
      <c r="E11" s="4" t="s">
        <v>1652</v>
      </c>
      <c r="F11" s="153">
        <v>105.32</v>
      </c>
      <c r="G11" s="153">
        <v>105.32</v>
      </c>
      <c r="H11" s="153">
        <v>0</v>
      </c>
      <c r="I11" s="4" t="s">
        <v>1653</v>
      </c>
      <c r="J11" s="5" t="s">
        <v>952</v>
      </c>
    </row>
    <row r="12" spans="1:10" x14ac:dyDescent="0.25">
      <c r="A12" s="1"/>
      <c r="B12" s="152" t="s">
        <v>59</v>
      </c>
      <c r="C12" s="4" t="s">
        <v>36</v>
      </c>
      <c r="D12" s="4" t="s">
        <v>1159</v>
      </c>
      <c r="E12" s="4" t="s">
        <v>1652</v>
      </c>
      <c r="F12" s="153">
        <v>157.52000000000001</v>
      </c>
      <c r="G12" s="153">
        <v>22.57</v>
      </c>
      <c r="H12" s="153">
        <v>0</v>
      </c>
      <c r="I12" s="4" t="s">
        <v>1653</v>
      </c>
      <c r="J12" s="5" t="s">
        <v>952</v>
      </c>
    </row>
    <row r="13" spans="1:10" x14ac:dyDescent="0.25">
      <c r="A13" s="1"/>
      <c r="B13" s="152" t="s">
        <v>59</v>
      </c>
      <c r="C13" s="4" t="s">
        <v>36</v>
      </c>
      <c r="D13" s="4" t="s">
        <v>1162</v>
      </c>
      <c r="E13" s="4" t="s">
        <v>1652</v>
      </c>
      <c r="F13" s="153">
        <v>8887.5300000000007</v>
      </c>
      <c r="G13" s="153">
        <v>8887.5300000000007</v>
      </c>
      <c r="H13" s="153">
        <v>0</v>
      </c>
      <c r="I13" s="4" t="s">
        <v>1653</v>
      </c>
      <c r="J13" s="5" t="s">
        <v>952</v>
      </c>
    </row>
    <row r="14" spans="1:10" x14ac:dyDescent="0.25">
      <c r="A14" s="1"/>
      <c r="B14" s="152" t="s">
        <v>59</v>
      </c>
      <c r="C14" s="4" t="s">
        <v>83</v>
      </c>
      <c r="D14" s="4" t="s">
        <v>1655</v>
      </c>
      <c r="E14" s="4" t="s">
        <v>1656</v>
      </c>
      <c r="F14" s="153">
        <v>0</v>
      </c>
      <c r="G14" s="153">
        <v>0</v>
      </c>
      <c r="H14" s="153">
        <v>0</v>
      </c>
      <c r="I14" s="4" t="s">
        <v>1657</v>
      </c>
      <c r="J14" s="5" t="s">
        <v>952</v>
      </c>
    </row>
    <row r="15" spans="1:10" x14ac:dyDescent="0.25">
      <c r="A15" s="1"/>
      <c r="B15" s="152" t="s">
        <v>59</v>
      </c>
      <c r="C15" s="4" t="s">
        <v>83</v>
      </c>
      <c r="D15" s="4" t="s">
        <v>1655</v>
      </c>
      <c r="E15" s="4" t="s">
        <v>1652</v>
      </c>
      <c r="F15" s="153">
        <v>0</v>
      </c>
      <c r="G15" s="153">
        <v>0</v>
      </c>
      <c r="H15" s="153">
        <v>0</v>
      </c>
      <c r="I15" s="4" t="s">
        <v>1653</v>
      </c>
      <c r="J15" s="5" t="s">
        <v>952</v>
      </c>
    </row>
    <row r="16" spans="1:10" x14ac:dyDescent="0.25">
      <c r="A16" s="1"/>
      <c r="B16" s="152" t="s">
        <v>59</v>
      </c>
      <c r="C16" s="4" t="s">
        <v>83</v>
      </c>
      <c r="D16" s="4" t="s">
        <v>1173</v>
      </c>
      <c r="E16" s="4" t="s">
        <v>1652</v>
      </c>
      <c r="F16" s="153">
        <v>59590.73</v>
      </c>
      <c r="G16" s="153">
        <v>59590.73</v>
      </c>
      <c r="H16" s="153">
        <v>0</v>
      </c>
      <c r="I16" s="4" t="s">
        <v>1653</v>
      </c>
      <c r="J16" s="5" t="s">
        <v>952</v>
      </c>
    </row>
    <row r="17" spans="1:10" x14ac:dyDescent="0.25">
      <c r="A17" s="1"/>
      <c r="B17" s="152" t="s">
        <v>59</v>
      </c>
      <c r="C17" s="4" t="s">
        <v>83</v>
      </c>
      <c r="D17" s="4" t="s">
        <v>1176</v>
      </c>
      <c r="E17" s="4" t="s">
        <v>1652</v>
      </c>
      <c r="F17" s="153">
        <v>21634.71</v>
      </c>
      <c r="G17" s="153">
        <v>21634.71</v>
      </c>
      <c r="H17" s="153">
        <v>0</v>
      </c>
      <c r="I17" s="4" t="s">
        <v>1653</v>
      </c>
      <c r="J17" s="5" t="s">
        <v>952</v>
      </c>
    </row>
    <row r="18" spans="1:10" x14ac:dyDescent="0.25">
      <c r="A18" s="1"/>
      <c r="B18" s="152" t="s">
        <v>59</v>
      </c>
      <c r="C18" s="4" t="s">
        <v>92</v>
      </c>
      <c r="D18" s="4" t="s">
        <v>93</v>
      </c>
      <c r="E18" s="4" t="s">
        <v>1652</v>
      </c>
      <c r="F18" s="153">
        <v>855.21</v>
      </c>
      <c r="G18" s="153">
        <v>855.21</v>
      </c>
      <c r="H18" s="153">
        <v>0</v>
      </c>
      <c r="I18" s="4" t="s">
        <v>1653</v>
      </c>
      <c r="J18" s="5" t="s">
        <v>952</v>
      </c>
    </row>
    <row r="19" spans="1:10" x14ac:dyDescent="0.25">
      <c r="A19" s="1"/>
      <c r="B19" s="152" t="s">
        <v>59</v>
      </c>
      <c r="C19" s="4" t="s">
        <v>595</v>
      </c>
      <c r="D19" s="4" t="s">
        <v>1184</v>
      </c>
      <c r="E19" s="4" t="s">
        <v>1652</v>
      </c>
      <c r="F19" s="153">
        <v>858.92</v>
      </c>
      <c r="G19" s="153">
        <v>858.92</v>
      </c>
      <c r="H19" s="153">
        <v>0</v>
      </c>
      <c r="I19" s="4" t="s">
        <v>1653</v>
      </c>
      <c r="J19" s="5" t="s">
        <v>952</v>
      </c>
    </row>
    <row r="20" spans="1:10" x14ac:dyDescent="0.25">
      <c r="A20" s="1"/>
      <c r="B20" s="152" t="s">
        <v>59</v>
      </c>
      <c r="C20" s="4" t="s">
        <v>595</v>
      </c>
      <c r="D20" s="4" t="s">
        <v>1185</v>
      </c>
      <c r="E20" s="4" t="s">
        <v>1652</v>
      </c>
      <c r="F20" s="153">
        <v>1039.7</v>
      </c>
      <c r="G20" s="153">
        <v>1039.7</v>
      </c>
      <c r="H20" s="153">
        <v>0</v>
      </c>
      <c r="I20" s="4" t="s">
        <v>1653</v>
      </c>
      <c r="J20" s="5" t="s">
        <v>952</v>
      </c>
    </row>
    <row r="21" spans="1:10" x14ac:dyDescent="0.25">
      <c r="A21" s="1"/>
      <c r="B21" s="152" t="s">
        <v>59</v>
      </c>
      <c r="C21" s="4" t="s">
        <v>588</v>
      </c>
      <c r="D21" s="4" t="s">
        <v>1191</v>
      </c>
      <c r="E21" s="4" t="s">
        <v>1652</v>
      </c>
      <c r="F21" s="153">
        <v>25.74</v>
      </c>
      <c r="G21" s="153">
        <v>25.044</v>
      </c>
      <c r="H21" s="153">
        <v>0</v>
      </c>
      <c r="I21" s="4" t="s">
        <v>1653</v>
      </c>
      <c r="J21" s="5" t="s">
        <v>1658</v>
      </c>
    </row>
    <row r="22" spans="1:10" x14ac:dyDescent="0.25">
      <c r="A22" s="1"/>
      <c r="B22" s="152" t="s">
        <v>59</v>
      </c>
      <c r="C22" s="4" t="s">
        <v>123</v>
      </c>
      <c r="D22" s="4" t="s">
        <v>1194</v>
      </c>
      <c r="E22" s="4" t="s">
        <v>1652</v>
      </c>
      <c r="F22" s="153">
        <v>1862.75</v>
      </c>
      <c r="G22" s="153">
        <v>1862.75</v>
      </c>
      <c r="H22" s="153">
        <v>0</v>
      </c>
      <c r="I22" s="4" t="s">
        <v>1653</v>
      </c>
      <c r="J22" s="5" t="s">
        <v>952</v>
      </c>
    </row>
    <row r="23" spans="1:10" x14ac:dyDescent="0.25">
      <c r="A23" s="1"/>
      <c r="B23" s="152" t="s">
        <v>59</v>
      </c>
      <c r="C23" s="4" t="s">
        <v>123</v>
      </c>
      <c r="D23" s="4" t="s">
        <v>141</v>
      </c>
      <c r="E23" s="4" t="s">
        <v>1652</v>
      </c>
      <c r="F23" s="153">
        <v>2902.9</v>
      </c>
      <c r="G23" s="153">
        <v>2902.9</v>
      </c>
      <c r="H23" s="153">
        <v>0</v>
      </c>
      <c r="I23" s="4" t="s">
        <v>1653</v>
      </c>
      <c r="J23" s="5" t="s">
        <v>952</v>
      </c>
    </row>
    <row r="24" spans="1:10" x14ac:dyDescent="0.25">
      <c r="A24" s="1"/>
      <c r="B24" s="152" t="s">
        <v>59</v>
      </c>
      <c r="C24" s="4" t="s">
        <v>392</v>
      </c>
      <c r="D24" s="4" t="s">
        <v>1202</v>
      </c>
      <c r="E24" s="4" t="s">
        <v>1652</v>
      </c>
      <c r="F24" s="153">
        <v>6337.34</v>
      </c>
      <c r="G24" s="153">
        <v>5973.2</v>
      </c>
      <c r="H24" s="153">
        <v>0</v>
      </c>
      <c r="I24" s="4" t="s">
        <v>1653</v>
      </c>
      <c r="J24" s="5" t="s">
        <v>1659</v>
      </c>
    </row>
    <row r="25" spans="1:10" x14ac:dyDescent="0.25">
      <c r="A25" s="1"/>
      <c r="B25" s="152" t="s">
        <v>59</v>
      </c>
      <c r="C25" s="4" t="s">
        <v>144</v>
      </c>
      <c r="D25" s="4" t="s">
        <v>145</v>
      </c>
      <c r="E25" s="4" t="s">
        <v>1652</v>
      </c>
      <c r="F25" s="153">
        <v>55775.65</v>
      </c>
      <c r="G25" s="153">
        <v>55775.65</v>
      </c>
      <c r="H25" s="153">
        <v>0</v>
      </c>
      <c r="I25" s="4" t="s">
        <v>1653</v>
      </c>
      <c r="J25" s="5" t="s">
        <v>952</v>
      </c>
    </row>
    <row r="26" spans="1:10" x14ac:dyDescent="0.25">
      <c r="A26" s="1"/>
      <c r="B26" s="152" t="s">
        <v>59</v>
      </c>
      <c r="C26" s="4" t="s">
        <v>493</v>
      </c>
      <c r="D26" s="4" t="s">
        <v>1204</v>
      </c>
      <c r="E26" s="4" t="s">
        <v>1652</v>
      </c>
      <c r="F26" s="153">
        <v>5.25</v>
      </c>
      <c r="G26" s="153">
        <v>5.25</v>
      </c>
      <c r="H26" s="153">
        <v>0</v>
      </c>
      <c r="I26" s="4" t="s">
        <v>1653</v>
      </c>
      <c r="J26" s="5" t="s">
        <v>952</v>
      </c>
    </row>
    <row r="27" spans="1:10" x14ac:dyDescent="0.25">
      <c r="A27" s="1"/>
      <c r="B27" s="152" t="s">
        <v>59</v>
      </c>
      <c r="C27" s="4" t="s">
        <v>493</v>
      </c>
      <c r="D27" s="4" t="s">
        <v>1204</v>
      </c>
      <c r="E27" s="4" t="s">
        <v>1654</v>
      </c>
      <c r="F27" s="153">
        <v>204.2</v>
      </c>
      <c r="G27" s="153">
        <v>204.2</v>
      </c>
      <c r="H27" s="153">
        <v>0</v>
      </c>
      <c r="I27" s="4" t="s">
        <v>1653</v>
      </c>
      <c r="J27" s="5" t="s">
        <v>952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1660</v>
      </c>
      <c r="C5" s="1"/>
      <c r="D5" s="1"/>
      <c r="E5" s="1"/>
      <c r="F5" s="1"/>
      <c r="G5" s="1"/>
    </row>
    <row r="6" spans="1:7" ht="27" customHeight="1" x14ac:dyDescent="0.25">
      <c r="A6" s="1"/>
      <c r="B6" s="207" t="s">
        <v>1661</v>
      </c>
      <c r="C6" s="207"/>
      <c r="D6" s="207"/>
      <c r="E6" s="207"/>
      <c r="F6" s="207"/>
      <c r="G6" s="207"/>
    </row>
    <row r="7" spans="1:7" ht="27" customHeight="1" x14ac:dyDescent="0.25">
      <c r="A7" s="1"/>
      <c r="B7" s="3" t="s">
        <v>3</v>
      </c>
      <c r="C7" s="3" t="s">
        <v>65</v>
      </c>
      <c r="D7" s="3" t="s">
        <v>1662</v>
      </c>
      <c r="E7" s="3" t="s">
        <v>1647</v>
      </c>
      <c r="F7" s="3" t="s">
        <v>1139</v>
      </c>
      <c r="G7" s="3" t="s">
        <v>1663</v>
      </c>
    </row>
    <row r="8" spans="1:7" x14ac:dyDescent="0.25">
      <c r="A8" s="1"/>
      <c r="B8" s="91" t="s">
        <v>176</v>
      </c>
      <c r="C8" s="91" t="s">
        <v>1020</v>
      </c>
      <c r="D8" s="91" t="s">
        <v>1664</v>
      </c>
      <c r="E8" s="91" t="s">
        <v>1665</v>
      </c>
      <c r="F8" s="91" t="s">
        <v>1657</v>
      </c>
      <c r="G8" s="154">
        <v>0</v>
      </c>
    </row>
    <row r="9" spans="1:7" x14ac:dyDescent="0.25">
      <c r="A9" s="1"/>
      <c r="B9" s="91" t="s">
        <v>187</v>
      </c>
      <c r="C9" s="91" t="s">
        <v>1142</v>
      </c>
      <c r="D9" s="91" t="s">
        <v>1142</v>
      </c>
      <c r="E9" s="91" t="s">
        <v>1665</v>
      </c>
      <c r="F9" s="91" t="s">
        <v>1657</v>
      </c>
      <c r="G9" s="154">
        <v>0</v>
      </c>
    </row>
    <row r="10" spans="1:7" x14ac:dyDescent="0.25">
      <c r="A10" s="1"/>
      <c r="B10" s="91" t="s">
        <v>193</v>
      </c>
      <c r="C10" s="91" t="s">
        <v>1144</v>
      </c>
      <c r="D10" s="91" t="s">
        <v>44</v>
      </c>
      <c r="E10" s="91" t="s">
        <v>1665</v>
      </c>
      <c r="F10" s="91" t="s">
        <v>1657</v>
      </c>
      <c r="G10" s="154">
        <v>370.88</v>
      </c>
    </row>
    <row r="11" spans="1:7" x14ac:dyDescent="0.25">
      <c r="A11" s="1"/>
      <c r="B11" s="91" t="s">
        <v>14</v>
      </c>
      <c r="C11" s="91" t="s">
        <v>1023</v>
      </c>
      <c r="D11" s="91" t="s">
        <v>1666</v>
      </c>
      <c r="E11" s="91" t="s">
        <v>1665</v>
      </c>
      <c r="F11" s="91" t="s">
        <v>1657</v>
      </c>
      <c r="G11" s="154">
        <v>434.17</v>
      </c>
    </row>
    <row r="12" spans="1:7" x14ac:dyDescent="0.25">
      <c r="A12" s="1"/>
      <c r="B12" s="91" t="s">
        <v>14</v>
      </c>
      <c r="C12" s="91" t="s">
        <v>1023</v>
      </c>
      <c r="D12" s="91" t="s">
        <v>1667</v>
      </c>
      <c r="E12" s="91" t="s">
        <v>1665</v>
      </c>
      <c r="F12" s="91" t="s">
        <v>1657</v>
      </c>
      <c r="G12" s="154">
        <v>718.06</v>
      </c>
    </row>
    <row r="13" spans="1:7" x14ac:dyDescent="0.25">
      <c r="A13" s="1"/>
      <c r="B13" s="91" t="s">
        <v>624</v>
      </c>
      <c r="C13" s="91" t="s">
        <v>1026</v>
      </c>
      <c r="D13" s="91" t="s">
        <v>1668</v>
      </c>
      <c r="E13" s="91" t="s">
        <v>1665</v>
      </c>
      <c r="F13" s="91" t="s">
        <v>1657</v>
      </c>
      <c r="G13" s="154">
        <v>915.58</v>
      </c>
    </row>
    <row r="14" spans="1:7" x14ac:dyDescent="0.25">
      <c r="A14" s="1"/>
      <c r="B14" s="91" t="s">
        <v>624</v>
      </c>
      <c r="C14" s="91" t="s">
        <v>1026</v>
      </c>
      <c r="D14" s="91" t="s">
        <v>1669</v>
      </c>
      <c r="E14" s="91" t="s">
        <v>1665</v>
      </c>
      <c r="F14" s="91" t="s">
        <v>1657</v>
      </c>
      <c r="G14" s="154">
        <v>0</v>
      </c>
    </row>
    <row r="15" spans="1:7" x14ac:dyDescent="0.25">
      <c r="A15" s="1"/>
      <c r="B15" s="91" t="s">
        <v>626</v>
      </c>
      <c r="C15" s="91" t="s">
        <v>1027</v>
      </c>
      <c r="D15" s="91" t="s">
        <v>1670</v>
      </c>
      <c r="E15" s="91" t="s">
        <v>1665</v>
      </c>
      <c r="F15" s="91" t="s">
        <v>1657</v>
      </c>
      <c r="G15" s="154">
        <v>0</v>
      </c>
    </row>
    <row r="16" spans="1:7" x14ac:dyDescent="0.25">
      <c r="A16" s="1"/>
      <c r="B16" s="91" t="s">
        <v>626</v>
      </c>
      <c r="C16" s="91" t="s">
        <v>1027</v>
      </c>
      <c r="D16" s="91" t="s">
        <v>1671</v>
      </c>
      <c r="E16" s="91" t="s">
        <v>1665</v>
      </c>
      <c r="F16" s="91" t="s">
        <v>1657</v>
      </c>
      <c r="G16" s="154">
        <v>2459.48</v>
      </c>
    </row>
    <row r="17" spans="1:7" x14ac:dyDescent="0.25">
      <c r="A17" s="1"/>
      <c r="B17" s="91" t="s">
        <v>67</v>
      </c>
      <c r="C17" s="91" t="s">
        <v>1152</v>
      </c>
      <c r="D17" s="91" t="s">
        <v>1672</v>
      </c>
      <c r="E17" s="91" t="s">
        <v>1652</v>
      </c>
      <c r="F17" s="91" t="s">
        <v>1653</v>
      </c>
      <c r="G17" s="154">
        <v>0</v>
      </c>
    </row>
    <row r="18" spans="1:7" x14ac:dyDescent="0.25">
      <c r="A18" s="1"/>
      <c r="B18" s="91" t="s">
        <v>67</v>
      </c>
      <c r="C18" s="91" t="s">
        <v>1152</v>
      </c>
      <c r="D18" s="91" t="s">
        <v>1672</v>
      </c>
      <c r="E18" s="91" t="s">
        <v>1654</v>
      </c>
      <c r="F18" s="91" t="s">
        <v>1653</v>
      </c>
      <c r="G18" s="154">
        <v>0</v>
      </c>
    </row>
    <row r="19" spans="1:7" x14ac:dyDescent="0.25">
      <c r="A19" s="1"/>
      <c r="B19" s="91" t="s">
        <v>67</v>
      </c>
      <c r="C19" s="91" t="s">
        <v>1152</v>
      </c>
      <c r="D19" s="91" t="s">
        <v>1673</v>
      </c>
      <c r="E19" s="91" t="s">
        <v>1652</v>
      </c>
      <c r="F19" s="91" t="s">
        <v>1653</v>
      </c>
      <c r="G19" s="154">
        <v>0</v>
      </c>
    </row>
    <row r="20" spans="1:7" x14ac:dyDescent="0.25">
      <c r="A20" s="1"/>
      <c r="B20" s="91" t="s">
        <v>67</v>
      </c>
      <c r="C20" s="91" t="s">
        <v>1152</v>
      </c>
      <c r="D20" s="91" t="s">
        <v>1673</v>
      </c>
      <c r="E20" s="91" t="s">
        <v>1654</v>
      </c>
      <c r="F20" s="91" t="s">
        <v>1653</v>
      </c>
      <c r="G20" s="154">
        <v>0</v>
      </c>
    </row>
    <row r="21" spans="1:7" x14ac:dyDescent="0.25">
      <c r="A21" s="1"/>
      <c r="B21" s="91" t="s">
        <v>67</v>
      </c>
      <c r="C21" s="91" t="s">
        <v>1152</v>
      </c>
      <c r="D21" s="91" t="s">
        <v>1674</v>
      </c>
      <c r="E21" s="91" t="s">
        <v>1652</v>
      </c>
      <c r="F21" s="91" t="s">
        <v>1653</v>
      </c>
      <c r="G21" s="154">
        <v>0</v>
      </c>
    </row>
    <row r="22" spans="1:7" x14ac:dyDescent="0.25">
      <c r="A22" s="1"/>
      <c r="B22" s="91" t="s">
        <v>67</v>
      </c>
      <c r="C22" s="91" t="s">
        <v>1154</v>
      </c>
      <c r="D22" s="91" t="s">
        <v>1675</v>
      </c>
      <c r="E22" s="91" t="s">
        <v>1652</v>
      </c>
      <c r="F22" s="91" t="s">
        <v>1653</v>
      </c>
      <c r="G22" s="154">
        <v>0</v>
      </c>
    </row>
    <row r="23" spans="1:7" x14ac:dyDescent="0.25">
      <c r="A23" s="1"/>
      <c r="B23" s="91" t="s">
        <v>67</v>
      </c>
      <c r="C23" s="91" t="s">
        <v>1154</v>
      </c>
      <c r="D23" s="91" t="s">
        <v>1675</v>
      </c>
      <c r="E23" s="91" t="s">
        <v>1654</v>
      </c>
      <c r="F23" s="91" t="s">
        <v>1653</v>
      </c>
      <c r="G23" s="154">
        <v>0</v>
      </c>
    </row>
    <row r="24" spans="1:7" x14ac:dyDescent="0.25">
      <c r="A24" s="1"/>
      <c r="B24" s="91" t="s">
        <v>67</v>
      </c>
      <c r="C24" s="91" t="s">
        <v>1154</v>
      </c>
      <c r="D24" s="91" t="s">
        <v>1676</v>
      </c>
      <c r="E24" s="91" t="s">
        <v>1652</v>
      </c>
      <c r="F24" s="91" t="s">
        <v>1653</v>
      </c>
      <c r="G24" s="154">
        <v>0</v>
      </c>
    </row>
    <row r="25" spans="1:7" x14ac:dyDescent="0.25">
      <c r="A25" s="1"/>
      <c r="B25" s="91" t="s">
        <v>67</v>
      </c>
      <c r="C25" s="91" t="s">
        <v>1154</v>
      </c>
      <c r="D25" s="91" t="s">
        <v>1676</v>
      </c>
      <c r="E25" s="91" t="s">
        <v>1654</v>
      </c>
      <c r="F25" s="91" t="s">
        <v>1653</v>
      </c>
      <c r="G25" s="154">
        <v>0</v>
      </c>
    </row>
    <row r="26" spans="1:7" x14ac:dyDescent="0.25">
      <c r="A26" s="1"/>
      <c r="B26" s="91" t="s">
        <v>67</v>
      </c>
      <c r="C26" s="91" t="s">
        <v>1154</v>
      </c>
      <c r="D26" s="91" t="s">
        <v>1677</v>
      </c>
      <c r="E26" s="91" t="s">
        <v>1652</v>
      </c>
      <c r="F26" s="91" t="s">
        <v>1653</v>
      </c>
      <c r="G26" s="154">
        <v>0</v>
      </c>
    </row>
    <row r="27" spans="1:7" x14ac:dyDescent="0.25">
      <c r="A27" s="1"/>
      <c r="B27" s="91" t="s">
        <v>67</v>
      </c>
      <c r="C27" s="91" t="s">
        <v>1154</v>
      </c>
      <c r="D27" s="91" t="s">
        <v>1677</v>
      </c>
      <c r="E27" s="91" t="s">
        <v>1654</v>
      </c>
      <c r="F27" s="91" t="s">
        <v>1653</v>
      </c>
      <c r="G27" s="154">
        <v>0</v>
      </c>
    </row>
    <row r="28" spans="1:7" x14ac:dyDescent="0.25">
      <c r="A28" s="1"/>
      <c r="B28" s="91" t="s">
        <v>259</v>
      </c>
      <c r="C28" s="91" t="s">
        <v>1156</v>
      </c>
      <c r="D28" s="91" t="s">
        <v>1678</v>
      </c>
      <c r="E28" s="91" t="s">
        <v>1679</v>
      </c>
      <c r="F28" s="91" t="s">
        <v>1653</v>
      </c>
      <c r="G28" s="154">
        <v>9193.2793299999994</v>
      </c>
    </row>
    <row r="29" spans="1:7" x14ac:dyDescent="0.25">
      <c r="A29" s="1"/>
      <c r="B29" s="91" t="s">
        <v>259</v>
      </c>
      <c r="C29" s="91" t="s">
        <v>1156</v>
      </c>
      <c r="D29" s="91" t="s">
        <v>1680</v>
      </c>
      <c r="E29" s="91" t="s">
        <v>1679</v>
      </c>
      <c r="F29" s="91" t="s">
        <v>1653</v>
      </c>
      <c r="G29" s="154">
        <v>9282.3711399999993</v>
      </c>
    </row>
    <row r="30" spans="1:7" x14ac:dyDescent="0.25">
      <c r="A30" s="1"/>
      <c r="B30" s="91" t="s">
        <v>259</v>
      </c>
      <c r="C30" s="91" t="s">
        <v>1156</v>
      </c>
      <c r="D30" s="91" t="s">
        <v>1681</v>
      </c>
      <c r="E30" s="91" t="s">
        <v>1679</v>
      </c>
      <c r="F30" s="91" t="s">
        <v>1653</v>
      </c>
      <c r="G30" s="154">
        <v>9267.20658</v>
      </c>
    </row>
    <row r="31" spans="1:7" x14ac:dyDescent="0.25">
      <c r="A31" s="1"/>
      <c r="B31" s="91" t="s">
        <v>259</v>
      </c>
      <c r="C31" s="91" t="s">
        <v>1156</v>
      </c>
      <c r="D31" s="91" t="s">
        <v>1682</v>
      </c>
      <c r="E31" s="91" t="s">
        <v>1679</v>
      </c>
      <c r="F31" s="91" t="s">
        <v>1653</v>
      </c>
      <c r="G31" s="154">
        <v>9230.2429499999998</v>
      </c>
    </row>
    <row r="32" spans="1:7" x14ac:dyDescent="0.25">
      <c r="A32" s="1"/>
      <c r="B32" s="91" t="s">
        <v>72</v>
      </c>
      <c r="C32" s="91" t="s">
        <v>1158</v>
      </c>
      <c r="D32" s="91" t="s">
        <v>278</v>
      </c>
      <c r="E32" s="91" t="s">
        <v>1652</v>
      </c>
      <c r="F32" s="91" t="s">
        <v>1653</v>
      </c>
      <c r="G32" s="154">
        <v>0</v>
      </c>
    </row>
    <row r="33" spans="1:7" x14ac:dyDescent="0.25">
      <c r="A33" s="1"/>
      <c r="B33" s="91" t="s">
        <v>72</v>
      </c>
      <c r="C33" s="91" t="s">
        <v>1158</v>
      </c>
      <c r="D33" s="91" t="s">
        <v>275</v>
      </c>
      <c r="E33" s="91" t="s">
        <v>1652</v>
      </c>
      <c r="F33" s="91" t="s">
        <v>1653</v>
      </c>
      <c r="G33" s="154">
        <v>0</v>
      </c>
    </row>
    <row r="34" spans="1:7" x14ac:dyDescent="0.25">
      <c r="A34" s="1"/>
      <c r="B34" s="91" t="s">
        <v>36</v>
      </c>
      <c r="C34" s="91" t="s">
        <v>1159</v>
      </c>
      <c r="D34" s="91" t="s">
        <v>1160</v>
      </c>
      <c r="E34" s="91" t="s">
        <v>1652</v>
      </c>
      <c r="F34" s="91" t="s">
        <v>1653</v>
      </c>
      <c r="G34" s="154">
        <v>134.94999999999999</v>
      </c>
    </row>
    <row r="35" spans="1:7" x14ac:dyDescent="0.25">
      <c r="A35" s="1"/>
      <c r="B35" s="91" t="s">
        <v>36</v>
      </c>
      <c r="C35" s="91" t="s">
        <v>1159</v>
      </c>
      <c r="D35" s="91" t="s">
        <v>1160</v>
      </c>
      <c r="E35" s="91" t="s">
        <v>1679</v>
      </c>
      <c r="F35" s="91" t="s">
        <v>1653</v>
      </c>
      <c r="G35" s="154">
        <v>79022.39</v>
      </c>
    </row>
    <row r="36" spans="1:7" x14ac:dyDescent="0.25">
      <c r="A36" s="1"/>
      <c r="B36" s="91" t="s">
        <v>36</v>
      </c>
      <c r="C36" s="91" t="s">
        <v>1161</v>
      </c>
      <c r="D36" s="91" t="s">
        <v>1683</v>
      </c>
      <c r="E36" s="91" t="s">
        <v>1679</v>
      </c>
      <c r="F36" s="91" t="s">
        <v>1653</v>
      </c>
      <c r="G36" s="154">
        <v>213051.59</v>
      </c>
    </row>
    <row r="37" spans="1:7" x14ac:dyDescent="0.25">
      <c r="A37" s="1"/>
      <c r="B37" s="91" t="s">
        <v>36</v>
      </c>
      <c r="C37" s="91" t="s">
        <v>1162</v>
      </c>
      <c r="D37" s="91" t="s">
        <v>1684</v>
      </c>
      <c r="E37" s="91" t="s">
        <v>1652</v>
      </c>
      <c r="F37" s="91" t="s">
        <v>1653</v>
      </c>
      <c r="G37" s="154">
        <v>0</v>
      </c>
    </row>
    <row r="38" spans="1:7" x14ac:dyDescent="0.25">
      <c r="A38" s="1"/>
      <c r="B38" s="91" t="s">
        <v>36</v>
      </c>
      <c r="C38" s="91" t="s">
        <v>1162</v>
      </c>
      <c r="D38" s="91" t="s">
        <v>1684</v>
      </c>
      <c r="E38" s="91" t="s">
        <v>1679</v>
      </c>
      <c r="F38" s="91" t="s">
        <v>1653</v>
      </c>
      <c r="G38" s="154">
        <v>0</v>
      </c>
    </row>
    <row r="39" spans="1:7" x14ac:dyDescent="0.25">
      <c r="A39" s="1"/>
      <c r="B39" s="91" t="s">
        <v>83</v>
      </c>
      <c r="C39" s="91" t="s">
        <v>88</v>
      </c>
      <c r="D39" s="91" t="s">
        <v>1685</v>
      </c>
      <c r="E39" s="91" t="s">
        <v>1679</v>
      </c>
      <c r="F39" s="91" t="s">
        <v>1653</v>
      </c>
      <c r="G39" s="154">
        <v>855927</v>
      </c>
    </row>
    <row r="40" spans="1:7" x14ac:dyDescent="0.25">
      <c r="A40" s="1"/>
      <c r="B40" s="91" t="s">
        <v>83</v>
      </c>
      <c r="C40" s="91" t="s">
        <v>88</v>
      </c>
      <c r="D40" s="91" t="s">
        <v>1686</v>
      </c>
      <c r="E40" s="91" t="s">
        <v>1679</v>
      </c>
      <c r="F40" s="91" t="s">
        <v>1653</v>
      </c>
      <c r="G40" s="154">
        <v>849058</v>
      </c>
    </row>
    <row r="41" spans="1:7" x14ac:dyDescent="0.25">
      <c r="A41" s="1"/>
      <c r="B41" s="91" t="s">
        <v>83</v>
      </c>
      <c r="C41" s="91" t="s">
        <v>88</v>
      </c>
      <c r="D41" s="91" t="s">
        <v>1687</v>
      </c>
      <c r="E41" s="91" t="s">
        <v>1679</v>
      </c>
      <c r="F41" s="91" t="s">
        <v>1653</v>
      </c>
      <c r="G41" s="154">
        <v>880831</v>
      </c>
    </row>
    <row r="42" spans="1:7" x14ac:dyDescent="0.25">
      <c r="A42" s="1"/>
      <c r="B42" s="91" t="s">
        <v>83</v>
      </c>
      <c r="C42" s="91" t="s">
        <v>91</v>
      </c>
      <c r="D42" s="91" t="s">
        <v>1688</v>
      </c>
      <c r="E42" s="91" t="s">
        <v>1679</v>
      </c>
      <c r="F42" s="91" t="s">
        <v>1653</v>
      </c>
      <c r="G42" s="154">
        <v>0</v>
      </c>
    </row>
    <row r="43" spans="1:7" x14ac:dyDescent="0.25">
      <c r="A43" s="1"/>
      <c r="B43" s="91" t="s">
        <v>83</v>
      </c>
      <c r="C43" s="91" t="s">
        <v>1655</v>
      </c>
      <c r="D43" s="91" t="s">
        <v>1689</v>
      </c>
      <c r="E43" s="91" t="s">
        <v>1656</v>
      </c>
      <c r="F43" s="91" t="s">
        <v>1657</v>
      </c>
      <c r="G43" s="154">
        <v>0</v>
      </c>
    </row>
    <row r="44" spans="1:7" x14ac:dyDescent="0.25">
      <c r="A44" s="1"/>
      <c r="B44" s="91" t="s">
        <v>83</v>
      </c>
      <c r="C44" s="91" t="s">
        <v>1655</v>
      </c>
      <c r="D44" s="91" t="s">
        <v>1689</v>
      </c>
      <c r="E44" s="91" t="s">
        <v>1652</v>
      </c>
      <c r="F44" s="91" t="s">
        <v>1653</v>
      </c>
      <c r="G44" s="154">
        <v>0</v>
      </c>
    </row>
    <row r="45" spans="1:7" x14ac:dyDescent="0.25">
      <c r="A45" s="1"/>
      <c r="B45" s="91" t="s">
        <v>83</v>
      </c>
      <c r="C45" s="91" t="s">
        <v>1173</v>
      </c>
      <c r="D45" s="91" t="s">
        <v>1690</v>
      </c>
      <c r="E45" s="91" t="s">
        <v>1652</v>
      </c>
      <c r="F45" s="91" t="s">
        <v>1653</v>
      </c>
      <c r="G45" s="154">
        <v>0</v>
      </c>
    </row>
    <row r="46" spans="1:7" x14ac:dyDescent="0.25">
      <c r="A46" s="1"/>
      <c r="B46" s="91" t="s">
        <v>83</v>
      </c>
      <c r="C46" s="91" t="s">
        <v>1173</v>
      </c>
      <c r="D46" s="91" t="s">
        <v>1691</v>
      </c>
      <c r="E46" s="91" t="s">
        <v>1652</v>
      </c>
      <c r="F46" s="91" t="s">
        <v>1653</v>
      </c>
      <c r="G46" s="154">
        <v>0</v>
      </c>
    </row>
    <row r="47" spans="1:7" x14ac:dyDescent="0.25">
      <c r="A47" s="1"/>
      <c r="B47" s="91" t="s">
        <v>83</v>
      </c>
      <c r="C47" s="91" t="s">
        <v>1173</v>
      </c>
      <c r="D47" s="91" t="s">
        <v>1692</v>
      </c>
      <c r="E47" s="91" t="s">
        <v>1652</v>
      </c>
      <c r="F47" s="91" t="s">
        <v>1653</v>
      </c>
      <c r="G47" s="154">
        <v>0</v>
      </c>
    </row>
    <row r="48" spans="1:7" x14ac:dyDescent="0.25">
      <c r="A48" s="1"/>
      <c r="B48" s="91" t="s">
        <v>83</v>
      </c>
      <c r="C48" s="91" t="s">
        <v>1176</v>
      </c>
      <c r="D48" s="91" t="s">
        <v>1693</v>
      </c>
      <c r="E48" s="91" t="s">
        <v>1652</v>
      </c>
      <c r="F48" s="91" t="s">
        <v>1653</v>
      </c>
      <c r="G48" s="154">
        <v>0</v>
      </c>
    </row>
    <row r="49" spans="1:7" x14ac:dyDescent="0.25">
      <c r="A49" s="1"/>
      <c r="B49" s="91" t="s">
        <v>83</v>
      </c>
      <c r="C49" s="91" t="s">
        <v>1176</v>
      </c>
      <c r="D49" s="91" t="s">
        <v>1694</v>
      </c>
      <c r="E49" s="91" t="s">
        <v>1652</v>
      </c>
      <c r="F49" s="91" t="s">
        <v>1653</v>
      </c>
      <c r="G49" s="154">
        <v>0</v>
      </c>
    </row>
    <row r="50" spans="1:7" x14ac:dyDescent="0.25">
      <c r="A50" s="1"/>
      <c r="B50" s="91" t="s">
        <v>83</v>
      </c>
      <c r="C50" s="91" t="s">
        <v>1176</v>
      </c>
      <c r="D50" s="91" t="s">
        <v>1695</v>
      </c>
      <c r="E50" s="91" t="s">
        <v>1652</v>
      </c>
      <c r="F50" s="91" t="s">
        <v>1653</v>
      </c>
      <c r="G50" s="154">
        <v>0</v>
      </c>
    </row>
    <row r="51" spans="1:7" x14ac:dyDescent="0.25">
      <c r="A51" s="1"/>
      <c r="B51" s="91" t="s">
        <v>92</v>
      </c>
      <c r="C51" s="91" t="s">
        <v>93</v>
      </c>
      <c r="D51" s="91" t="s">
        <v>1696</v>
      </c>
      <c r="E51" s="91" t="s">
        <v>1652</v>
      </c>
      <c r="F51" s="91" t="s">
        <v>1653</v>
      </c>
      <c r="G51" s="154">
        <v>0</v>
      </c>
    </row>
    <row r="52" spans="1:7" x14ac:dyDescent="0.25">
      <c r="A52" s="1"/>
      <c r="B52" s="91" t="s">
        <v>92</v>
      </c>
      <c r="C52" s="91" t="s">
        <v>93</v>
      </c>
      <c r="D52" s="91" t="s">
        <v>1696</v>
      </c>
      <c r="E52" s="91" t="s">
        <v>1679</v>
      </c>
      <c r="F52" s="91" t="s">
        <v>1653</v>
      </c>
      <c r="G52" s="154">
        <v>259020.723</v>
      </c>
    </row>
    <row r="53" spans="1:7" x14ac:dyDescent="0.25">
      <c r="A53" s="1"/>
      <c r="B53" s="91" t="s">
        <v>92</v>
      </c>
      <c r="C53" s="91" t="s">
        <v>93</v>
      </c>
      <c r="D53" s="91" t="s">
        <v>1697</v>
      </c>
      <c r="E53" s="91" t="s">
        <v>1652</v>
      </c>
      <c r="F53" s="91" t="s">
        <v>1653</v>
      </c>
      <c r="G53" s="154">
        <v>0</v>
      </c>
    </row>
    <row r="54" spans="1:7" x14ac:dyDescent="0.25">
      <c r="A54" s="1"/>
      <c r="B54" s="91" t="s">
        <v>92</v>
      </c>
      <c r="C54" s="91" t="s">
        <v>93</v>
      </c>
      <c r="D54" s="91" t="s">
        <v>1697</v>
      </c>
      <c r="E54" s="91" t="s">
        <v>1679</v>
      </c>
      <c r="F54" s="91" t="s">
        <v>1653</v>
      </c>
      <c r="G54" s="154">
        <v>274289.478</v>
      </c>
    </row>
    <row r="55" spans="1:7" x14ac:dyDescent="0.25">
      <c r="A55" s="1"/>
      <c r="B55" s="91" t="s">
        <v>625</v>
      </c>
      <c r="C55" s="91" t="s">
        <v>1180</v>
      </c>
      <c r="D55" s="91" t="s">
        <v>1698</v>
      </c>
      <c r="E55" s="91" t="s">
        <v>1699</v>
      </c>
      <c r="F55" s="91" t="s">
        <v>1653</v>
      </c>
      <c r="G55" s="154">
        <v>0</v>
      </c>
    </row>
    <row r="56" spans="1:7" x14ac:dyDescent="0.25">
      <c r="A56" s="1"/>
      <c r="B56" s="91" t="s">
        <v>625</v>
      </c>
      <c r="C56" s="91" t="s">
        <v>1180</v>
      </c>
      <c r="D56" s="91" t="s">
        <v>1698</v>
      </c>
      <c r="E56" s="91" t="s">
        <v>1700</v>
      </c>
      <c r="F56" s="91" t="s">
        <v>1653</v>
      </c>
      <c r="G56" s="154">
        <v>0</v>
      </c>
    </row>
    <row r="57" spans="1:7" x14ac:dyDescent="0.25">
      <c r="A57" s="1"/>
      <c r="B57" s="91" t="s">
        <v>625</v>
      </c>
      <c r="C57" s="91" t="s">
        <v>1180</v>
      </c>
      <c r="D57" s="91" t="s">
        <v>1698</v>
      </c>
      <c r="E57" s="91" t="s">
        <v>1701</v>
      </c>
      <c r="F57" s="91" t="s">
        <v>1653</v>
      </c>
      <c r="G57" s="154">
        <v>0</v>
      </c>
    </row>
    <row r="58" spans="1:7" x14ac:dyDescent="0.25">
      <c r="A58" s="1"/>
      <c r="B58" s="91" t="s">
        <v>625</v>
      </c>
      <c r="C58" s="91" t="s">
        <v>1180</v>
      </c>
      <c r="D58" s="91" t="s">
        <v>1702</v>
      </c>
      <c r="E58" s="91" t="s">
        <v>1699</v>
      </c>
      <c r="F58" s="91" t="s">
        <v>1653</v>
      </c>
      <c r="G58" s="154">
        <v>0</v>
      </c>
    </row>
    <row r="59" spans="1:7" x14ac:dyDescent="0.25">
      <c r="A59" s="1"/>
      <c r="B59" s="91" t="s">
        <v>625</v>
      </c>
      <c r="C59" s="91" t="s">
        <v>1180</v>
      </c>
      <c r="D59" s="91" t="s">
        <v>1702</v>
      </c>
      <c r="E59" s="91" t="s">
        <v>1700</v>
      </c>
      <c r="F59" s="91" t="s">
        <v>1653</v>
      </c>
      <c r="G59" s="154">
        <v>0</v>
      </c>
    </row>
    <row r="60" spans="1:7" x14ac:dyDescent="0.25">
      <c r="A60" s="1"/>
      <c r="B60" s="91" t="s">
        <v>625</v>
      </c>
      <c r="C60" s="91" t="s">
        <v>1180</v>
      </c>
      <c r="D60" s="91" t="s">
        <v>1702</v>
      </c>
      <c r="E60" s="91" t="s">
        <v>1701</v>
      </c>
      <c r="F60" s="91" t="s">
        <v>1653</v>
      </c>
      <c r="G60" s="154">
        <v>0</v>
      </c>
    </row>
    <row r="61" spans="1:7" x14ac:dyDescent="0.25">
      <c r="A61" s="1"/>
      <c r="B61" s="91" t="s">
        <v>595</v>
      </c>
      <c r="C61" s="91" t="s">
        <v>1184</v>
      </c>
      <c r="D61" s="91" t="s">
        <v>1184</v>
      </c>
      <c r="E61" s="91" t="s">
        <v>1652</v>
      </c>
      <c r="F61" s="91" t="s">
        <v>1653</v>
      </c>
      <c r="G61" s="154">
        <v>0</v>
      </c>
    </row>
    <row r="62" spans="1:7" x14ac:dyDescent="0.25">
      <c r="A62" s="1"/>
      <c r="B62" s="91" t="s">
        <v>595</v>
      </c>
      <c r="C62" s="91" t="s">
        <v>1185</v>
      </c>
      <c r="D62" s="91" t="s">
        <v>1185</v>
      </c>
      <c r="E62" s="91" t="s">
        <v>1652</v>
      </c>
      <c r="F62" s="91" t="s">
        <v>1653</v>
      </c>
      <c r="G62" s="154">
        <v>0</v>
      </c>
    </row>
    <row r="63" spans="1:7" x14ac:dyDescent="0.25">
      <c r="A63" s="1"/>
      <c r="B63" s="91" t="s">
        <v>98</v>
      </c>
      <c r="C63" s="91" t="s">
        <v>105</v>
      </c>
      <c r="D63" s="91" t="s">
        <v>1703</v>
      </c>
      <c r="E63" s="91" t="s">
        <v>1679</v>
      </c>
      <c r="F63" s="91" t="s">
        <v>1653</v>
      </c>
      <c r="G63" s="154">
        <v>955139.07720000006</v>
      </c>
    </row>
    <row r="64" spans="1:7" x14ac:dyDescent="0.25">
      <c r="A64" s="1"/>
      <c r="B64" s="91" t="s">
        <v>98</v>
      </c>
      <c r="C64" s="91" t="s">
        <v>105</v>
      </c>
      <c r="D64" s="91" t="s">
        <v>1704</v>
      </c>
      <c r="E64" s="91" t="s">
        <v>1679</v>
      </c>
      <c r="F64" s="91" t="s">
        <v>1653</v>
      </c>
      <c r="G64" s="154">
        <v>1005910.775</v>
      </c>
    </row>
    <row r="65" spans="1:7" x14ac:dyDescent="0.25">
      <c r="A65" s="1"/>
      <c r="B65" s="91" t="s">
        <v>98</v>
      </c>
      <c r="C65" s="91" t="s">
        <v>105</v>
      </c>
      <c r="D65" s="91" t="s">
        <v>1705</v>
      </c>
      <c r="E65" s="91" t="s">
        <v>1679</v>
      </c>
      <c r="F65" s="91" t="s">
        <v>1653</v>
      </c>
      <c r="G65" s="154">
        <v>0</v>
      </c>
    </row>
    <row r="66" spans="1:7" x14ac:dyDescent="0.25">
      <c r="A66" s="1"/>
      <c r="B66" s="91" t="s">
        <v>98</v>
      </c>
      <c r="C66" s="91" t="s">
        <v>109</v>
      </c>
      <c r="D66" s="91" t="s">
        <v>1706</v>
      </c>
      <c r="E66" s="91" t="s">
        <v>1679</v>
      </c>
      <c r="F66" s="91" t="s">
        <v>1653</v>
      </c>
      <c r="G66" s="154">
        <v>1163116.048</v>
      </c>
    </row>
    <row r="67" spans="1:7" x14ac:dyDescent="0.25">
      <c r="A67" s="1"/>
      <c r="B67" s="91" t="s">
        <v>588</v>
      </c>
      <c r="C67" s="91" t="s">
        <v>1191</v>
      </c>
      <c r="D67" s="91" t="s">
        <v>1707</v>
      </c>
      <c r="E67" s="91" t="s">
        <v>1652</v>
      </c>
      <c r="F67" s="91" t="s">
        <v>1653</v>
      </c>
      <c r="G67" s="154">
        <v>0</v>
      </c>
    </row>
    <row r="68" spans="1:7" x14ac:dyDescent="0.25">
      <c r="A68" s="1"/>
      <c r="B68" s="91" t="s">
        <v>123</v>
      </c>
      <c r="C68" s="91" t="s">
        <v>1194</v>
      </c>
      <c r="D68" s="91" t="s">
        <v>1708</v>
      </c>
      <c r="E68" s="91" t="s">
        <v>1652</v>
      </c>
      <c r="F68" s="91" t="s">
        <v>1653</v>
      </c>
      <c r="G68" s="154">
        <v>0</v>
      </c>
    </row>
    <row r="69" spans="1:7" x14ac:dyDescent="0.25">
      <c r="A69" s="1"/>
      <c r="B69" s="91" t="s">
        <v>123</v>
      </c>
      <c r="C69" s="91" t="s">
        <v>1194</v>
      </c>
      <c r="D69" s="91" t="s">
        <v>1708</v>
      </c>
      <c r="E69" s="91" t="s">
        <v>1679</v>
      </c>
      <c r="F69" s="91" t="s">
        <v>1653</v>
      </c>
      <c r="G69" s="154">
        <v>0</v>
      </c>
    </row>
    <row r="70" spans="1:7" x14ac:dyDescent="0.25">
      <c r="A70" s="1"/>
      <c r="B70" s="91" t="s">
        <v>123</v>
      </c>
      <c r="C70" s="91" t="s">
        <v>1194</v>
      </c>
      <c r="D70" s="91" t="s">
        <v>1195</v>
      </c>
      <c r="E70" s="91" t="s">
        <v>1652</v>
      </c>
      <c r="F70" s="91" t="s">
        <v>1653</v>
      </c>
      <c r="G70" s="154">
        <v>0</v>
      </c>
    </row>
    <row r="71" spans="1:7" x14ac:dyDescent="0.25">
      <c r="A71" s="1"/>
      <c r="B71" s="91" t="s">
        <v>123</v>
      </c>
      <c r="C71" s="91" t="s">
        <v>1194</v>
      </c>
      <c r="D71" s="91" t="s">
        <v>1195</v>
      </c>
      <c r="E71" s="91" t="s">
        <v>1679</v>
      </c>
      <c r="F71" s="91" t="s">
        <v>1653</v>
      </c>
      <c r="G71" s="154">
        <v>0</v>
      </c>
    </row>
    <row r="72" spans="1:7" x14ac:dyDescent="0.25">
      <c r="A72" s="1"/>
      <c r="B72" s="91" t="s">
        <v>123</v>
      </c>
      <c r="C72" s="91" t="s">
        <v>1194</v>
      </c>
      <c r="D72" s="91" t="s">
        <v>1709</v>
      </c>
      <c r="E72" s="91" t="s">
        <v>1652</v>
      </c>
      <c r="F72" s="91" t="s">
        <v>1653</v>
      </c>
      <c r="G72" s="154">
        <v>0</v>
      </c>
    </row>
    <row r="73" spans="1:7" x14ac:dyDescent="0.25">
      <c r="A73" s="1"/>
      <c r="B73" s="91" t="s">
        <v>123</v>
      </c>
      <c r="C73" s="91" t="s">
        <v>1194</v>
      </c>
      <c r="D73" s="91" t="s">
        <v>1709</v>
      </c>
      <c r="E73" s="91" t="s">
        <v>1679</v>
      </c>
      <c r="F73" s="91" t="s">
        <v>1653</v>
      </c>
      <c r="G73" s="154">
        <v>0</v>
      </c>
    </row>
    <row r="74" spans="1:7" x14ac:dyDescent="0.25">
      <c r="A74" s="1"/>
      <c r="B74" s="91" t="s">
        <v>123</v>
      </c>
      <c r="C74" s="91" t="s">
        <v>138</v>
      </c>
      <c r="D74" s="91" t="s">
        <v>1710</v>
      </c>
      <c r="E74" s="91" t="s">
        <v>1679</v>
      </c>
      <c r="F74" s="91" t="s">
        <v>1653</v>
      </c>
      <c r="G74" s="154">
        <v>194647</v>
      </c>
    </row>
    <row r="75" spans="1:7" x14ac:dyDescent="0.25">
      <c r="A75" s="1"/>
      <c r="B75" s="91" t="s">
        <v>123</v>
      </c>
      <c r="C75" s="91" t="s">
        <v>141</v>
      </c>
      <c r="D75" s="91" t="s">
        <v>141</v>
      </c>
      <c r="E75" s="91" t="s">
        <v>1679</v>
      </c>
      <c r="F75" s="91" t="s">
        <v>1653</v>
      </c>
      <c r="G75" s="154">
        <v>1665547</v>
      </c>
    </row>
    <row r="76" spans="1:7" x14ac:dyDescent="0.25">
      <c r="A76" s="1"/>
      <c r="B76" s="91" t="s">
        <v>123</v>
      </c>
      <c r="C76" s="91" t="s">
        <v>141</v>
      </c>
      <c r="D76" s="91" t="s">
        <v>1711</v>
      </c>
      <c r="E76" s="91" t="s">
        <v>1652</v>
      </c>
      <c r="F76" s="91" t="s">
        <v>1653</v>
      </c>
      <c r="G76" s="154">
        <v>0</v>
      </c>
    </row>
    <row r="77" spans="1:7" x14ac:dyDescent="0.25">
      <c r="A77" s="1"/>
      <c r="B77" s="91" t="s">
        <v>123</v>
      </c>
      <c r="C77" s="91" t="s">
        <v>141</v>
      </c>
      <c r="D77" s="91" t="s">
        <v>1712</v>
      </c>
      <c r="E77" s="91" t="s">
        <v>1652</v>
      </c>
      <c r="F77" s="91" t="s">
        <v>1653</v>
      </c>
      <c r="G77" s="154">
        <v>0</v>
      </c>
    </row>
    <row r="78" spans="1:7" x14ac:dyDescent="0.25">
      <c r="A78" s="1"/>
      <c r="B78" s="91" t="s">
        <v>386</v>
      </c>
      <c r="C78" s="91" t="s">
        <v>1067</v>
      </c>
      <c r="D78" s="91" t="s">
        <v>1713</v>
      </c>
      <c r="E78" s="91" t="s">
        <v>1714</v>
      </c>
      <c r="F78" s="91" t="s">
        <v>1653</v>
      </c>
      <c r="G78" s="154">
        <v>22103.41</v>
      </c>
    </row>
    <row r="79" spans="1:7" x14ac:dyDescent="0.25">
      <c r="A79" s="1"/>
      <c r="B79" s="91" t="s">
        <v>386</v>
      </c>
      <c r="C79" s="91" t="s">
        <v>1067</v>
      </c>
      <c r="D79" s="91" t="s">
        <v>1715</v>
      </c>
      <c r="E79" s="91" t="s">
        <v>1714</v>
      </c>
      <c r="F79" s="91" t="s">
        <v>1653</v>
      </c>
      <c r="G79" s="154">
        <v>21357.77</v>
      </c>
    </row>
    <row r="80" spans="1:7" x14ac:dyDescent="0.25">
      <c r="A80" s="1"/>
      <c r="B80" s="91" t="s">
        <v>386</v>
      </c>
      <c r="C80" s="91" t="s">
        <v>1067</v>
      </c>
      <c r="D80" s="91" t="s">
        <v>1716</v>
      </c>
      <c r="E80" s="91" t="s">
        <v>1714</v>
      </c>
      <c r="F80" s="91" t="s">
        <v>1653</v>
      </c>
      <c r="G80" s="154">
        <v>22049.01</v>
      </c>
    </row>
    <row r="81" spans="1:7" x14ac:dyDescent="0.25">
      <c r="A81" s="1"/>
      <c r="B81" s="91" t="s">
        <v>386</v>
      </c>
      <c r="C81" s="91" t="s">
        <v>1199</v>
      </c>
      <c r="D81" s="91" t="s">
        <v>1717</v>
      </c>
      <c r="E81" s="91" t="s">
        <v>1714</v>
      </c>
      <c r="F81" s="91" t="s">
        <v>1653</v>
      </c>
      <c r="G81" s="154">
        <v>19178.48</v>
      </c>
    </row>
    <row r="82" spans="1:7" x14ac:dyDescent="0.25">
      <c r="A82" s="1"/>
      <c r="B82" s="91" t="s">
        <v>386</v>
      </c>
      <c r="C82" s="91" t="s">
        <v>1199</v>
      </c>
      <c r="D82" s="91" t="s">
        <v>1718</v>
      </c>
      <c r="E82" s="91" t="s">
        <v>1714</v>
      </c>
      <c r="F82" s="91" t="s">
        <v>1653</v>
      </c>
      <c r="G82" s="154">
        <v>0</v>
      </c>
    </row>
    <row r="83" spans="1:7" x14ac:dyDescent="0.25">
      <c r="A83" s="1"/>
      <c r="B83" s="91" t="s">
        <v>386</v>
      </c>
      <c r="C83" s="91" t="s">
        <v>1200</v>
      </c>
      <c r="D83" s="91" t="s">
        <v>1719</v>
      </c>
      <c r="E83" s="91" t="s">
        <v>1714</v>
      </c>
      <c r="F83" s="91" t="s">
        <v>1653</v>
      </c>
      <c r="G83" s="154">
        <v>12915.67</v>
      </c>
    </row>
    <row r="84" spans="1:7" x14ac:dyDescent="0.25">
      <c r="A84" s="1"/>
      <c r="B84" s="91" t="s">
        <v>386</v>
      </c>
      <c r="C84" s="91" t="s">
        <v>1200</v>
      </c>
      <c r="D84" s="91" t="s">
        <v>1720</v>
      </c>
      <c r="E84" s="91" t="s">
        <v>1714</v>
      </c>
      <c r="F84" s="91" t="s">
        <v>1653</v>
      </c>
      <c r="G84" s="154">
        <v>12866.75</v>
      </c>
    </row>
    <row r="85" spans="1:7" x14ac:dyDescent="0.25">
      <c r="A85" s="1"/>
      <c r="B85" s="91" t="s">
        <v>386</v>
      </c>
      <c r="C85" s="91" t="s">
        <v>1201</v>
      </c>
      <c r="D85" s="91" t="s">
        <v>1360</v>
      </c>
      <c r="E85" s="91" t="s">
        <v>1714</v>
      </c>
      <c r="F85" s="91" t="s">
        <v>1653</v>
      </c>
      <c r="G85" s="154">
        <v>8367.41</v>
      </c>
    </row>
    <row r="86" spans="1:7" x14ac:dyDescent="0.25">
      <c r="A86" s="1"/>
      <c r="B86" s="91" t="s">
        <v>386</v>
      </c>
      <c r="C86" s="91" t="s">
        <v>1201</v>
      </c>
      <c r="D86" s="91" t="s">
        <v>388</v>
      </c>
      <c r="E86" s="91" t="s">
        <v>1714</v>
      </c>
      <c r="F86" s="91" t="s">
        <v>1653</v>
      </c>
      <c r="G86" s="154">
        <v>0</v>
      </c>
    </row>
    <row r="87" spans="1:7" ht="25.5" x14ac:dyDescent="0.25">
      <c r="A87" s="1"/>
      <c r="B87" s="91" t="s">
        <v>392</v>
      </c>
      <c r="C87" s="91" t="s">
        <v>1202</v>
      </c>
      <c r="D87" s="91" t="s">
        <v>661</v>
      </c>
      <c r="E87" s="91" t="s">
        <v>1652</v>
      </c>
      <c r="F87" s="91" t="s">
        <v>1653</v>
      </c>
      <c r="G87" s="154">
        <v>352.44619999999998</v>
      </c>
    </row>
    <row r="88" spans="1:7" ht="25.5" x14ac:dyDescent="0.25">
      <c r="A88" s="1"/>
      <c r="B88" s="91" t="s">
        <v>392</v>
      </c>
      <c r="C88" s="91" t="s">
        <v>1202</v>
      </c>
      <c r="D88" s="91" t="s">
        <v>662</v>
      </c>
      <c r="E88" s="91" t="s">
        <v>1652</v>
      </c>
      <c r="F88" s="91" t="s">
        <v>1653</v>
      </c>
      <c r="G88" s="154">
        <v>0</v>
      </c>
    </row>
    <row r="89" spans="1:7" x14ac:dyDescent="0.25">
      <c r="A89" s="1"/>
      <c r="B89" s="91" t="s">
        <v>144</v>
      </c>
      <c r="C89" s="91" t="s">
        <v>145</v>
      </c>
      <c r="D89" s="91" t="s">
        <v>1721</v>
      </c>
      <c r="E89" s="91" t="s">
        <v>1652</v>
      </c>
      <c r="F89" s="91" t="s">
        <v>1653</v>
      </c>
      <c r="G89" s="154">
        <v>0</v>
      </c>
    </row>
    <row r="90" spans="1:7" x14ac:dyDescent="0.25">
      <c r="A90" s="1"/>
      <c r="B90" s="91" t="s">
        <v>144</v>
      </c>
      <c r="C90" s="91" t="s">
        <v>145</v>
      </c>
      <c r="D90" s="91" t="s">
        <v>1722</v>
      </c>
      <c r="E90" s="91" t="s">
        <v>1652</v>
      </c>
      <c r="F90" s="91" t="s">
        <v>1653</v>
      </c>
      <c r="G90" s="154">
        <v>0</v>
      </c>
    </row>
    <row r="91" spans="1:7" x14ac:dyDescent="0.25">
      <c r="A91" s="1"/>
      <c r="B91" s="91" t="s">
        <v>144</v>
      </c>
      <c r="C91" s="91" t="s">
        <v>145</v>
      </c>
      <c r="D91" s="91" t="s">
        <v>1723</v>
      </c>
      <c r="E91" s="91" t="s">
        <v>1652</v>
      </c>
      <c r="F91" s="91" t="s">
        <v>1653</v>
      </c>
      <c r="G91" s="154">
        <v>0</v>
      </c>
    </row>
    <row r="92" spans="1:7" x14ac:dyDescent="0.25">
      <c r="A92" s="1"/>
      <c r="B92" s="91" t="s">
        <v>144</v>
      </c>
      <c r="C92" s="91" t="s">
        <v>145</v>
      </c>
      <c r="D92" s="91" t="s">
        <v>1724</v>
      </c>
      <c r="E92" s="91" t="s">
        <v>1652</v>
      </c>
      <c r="F92" s="91" t="s">
        <v>1653</v>
      </c>
      <c r="G92" s="154">
        <v>0</v>
      </c>
    </row>
    <row r="93" spans="1:7" x14ac:dyDescent="0.25">
      <c r="A93" s="1"/>
      <c r="B93" s="91" t="s">
        <v>493</v>
      </c>
      <c r="C93" s="91" t="s">
        <v>1204</v>
      </c>
      <c r="D93" s="91" t="s">
        <v>1205</v>
      </c>
      <c r="E93" s="91" t="s">
        <v>1652</v>
      </c>
      <c r="F93" s="91" t="s">
        <v>1653</v>
      </c>
      <c r="G93" s="154">
        <v>0</v>
      </c>
    </row>
    <row r="94" spans="1:7" x14ac:dyDescent="0.25">
      <c r="A94" s="1"/>
      <c r="B94" s="91" t="s">
        <v>493</v>
      </c>
      <c r="C94" s="91" t="s">
        <v>1204</v>
      </c>
      <c r="D94" s="91" t="s">
        <v>1725</v>
      </c>
      <c r="E94" s="91" t="s">
        <v>1652</v>
      </c>
      <c r="F94" s="91" t="s">
        <v>1653</v>
      </c>
      <c r="G94" s="154">
        <v>0</v>
      </c>
    </row>
    <row r="95" spans="1:7" x14ac:dyDescent="0.25">
      <c r="A95" s="1"/>
      <c r="B95" s="91" t="s">
        <v>493</v>
      </c>
      <c r="C95" s="91" t="s">
        <v>1204</v>
      </c>
      <c r="D95" s="91" t="s">
        <v>1725</v>
      </c>
      <c r="E95" s="91" t="s">
        <v>1654</v>
      </c>
      <c r="F95" s="91" t="s">
        <v>1653</v>
      </c>
      <c r="G95" s="154">
        <v>0</v>
      </c>
    </row>
    <row r="96" spans="1:7" x14ac:dyDescent="0.25">
      <c r="A96" s="1"/>
      <c r="B96" s="91" t="s">
        <v>493</v>
      </c>
      <c r="C96" s="91" t="s">
        <v>1204</v>
      </c>
      <c r="D96" s="91" t="s">
        <v>1726</v>
      </c>
      <c r="E96" s="91" t="s">
        <v>1652</v>
      </c>
      <c r="F96" s="91" t="s">
        <v>1653</v>
      </c>
      <c r="G96" s="154">
        <v>0</v>
      </c>
    </row>
    <row r="97" spans="1:7" x14ac:dyDescent="0.25">
      <c r="A97" s="1"/>
      <c r="B97" s="91" t="s">
        <v>493</v>
      </c>
      <c r="C97" s="91" t="s">
        <v>1204</v>
      </c>
      <c r="D97" s="91" t="s">
        <v>1726</v>
      </c>
      <c r="E97" s="91" t="s">
        <v>1654</v>
      </c>
      <c r="F97" s="91" t="s">
        <v>1653</v>
      </c>
      <c r="G97" s="154">
        <v>0</v>
      </c>
    </row>
    <row r="98" spans="1:7" x14ac:dyDescent="0.25">
      <c r="A98" s="1"/>
      <c r="B98" s="91" t="s">
        <v>493</v>
      </c>
      <c r="C98" s="91" t="s">
        <v>1204</v>
      </c>
      <c r="D98" s="91" t="s">
        <v>1727</v>
      </c>
      <c r="E98" s="91" t="s">
        <v>1652</v>
      </c>
      <c r="F98" s="91" t="s">
        <v>1653</v>
      </c>
      <c r="G98" s="154">
        <v>0</v>
      </c>
    </row>
    <row r="99" spans="1:7" x14ac:dyDescent="0.25">
      <c r="A99" s="1"/>
      <c r="B99" s="91" t="s">
        <v>493</v>
      </c>
      <c r="C99" s="91" t="s">
        <v>1204</v>
      </c>
      <c r="D99" s="91" t="s">
        <v>1727</v>
      </c>
      <c r="E99" s="91" t="s">
        <v>1654</v>
      </c>
      <c r="F99" s="91" t="s">
        <v>1653</v>
      </c>
      <c r="G99" s="154">
        <v>0</v>
      </c>
    </row>
    <row r="100" spans="1:7" x14ac:dyDescent="0.25">
      <c r="A100" s="1"/>
      <c r="B100" s="91" t="s">
        <v>155</v>
      </c>
      <c r="C100" s="91" t="s">
        <v>1206</v>
      </c>
      <c r="D100" s="91" t="s">
        <v>715</v>
      </c>
      <c r="E100" s="91" t="s">
        <v>1679</v>
      </c>
      <c r="F100" s="91" t="s">
        <v>1653</v>
      </c>
      <c r="G100" s="154">
        <v>537871</v>
      </c>
    </row>
    <row r="101" spans="1:7" x14ac:dyDescent="0.25">
      <c r="A101" s="1"/>
      <c r="B101" s="91" t="s">
        <v>159</v>
      </c>
      <c r="C101" s="91" t="s">
        <v>1207</v>
      </c>
      <c r="D101" s="91" t="s">
        <v>1728</v>
      </c>
      <c r="E101" s="91" t="s">
        <v>1679</v>
      </c>
      <c r="F101" s="91" t="s">
        <v>1653</v>
      </c>
      <c r="G101" s="154">
        <v>434930.47</v>
      </c>
    </row>
    <row r="102" spans="1:7" x14ac:dyDescent="0.25">
      <c r="A102" s="1"/>
      <c r="B102" s="91" t="s">
        <v>159</v>
      </c>
      <c r="C102" s="91" t="s">
        <v>1207</v>
      </c>
      <c r="D102" s="91" t="s">
        <v>1729</v>
      </c>
      <c r="E102" s="91" t="s">
        <v>1679</v>
      </c>
      <c r="F102" s="91" t="s">
        <v>1653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5" width="23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25">
      <c r="A6" s="1"/>
      <c r="B6" s="207" t="s">
        <v>578</v>
      </c>
      <c r="C6" s="207" t="s">
        <v>1730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</row>
    <row r="7" spans="1:15" ht="39.950000000000003" customHeight="1" x14ac:dyDescent="0.25">
      <c r="A7" s="1"/>
      <c r="B7" s="207"/>
      <c r="C7" s="3" t="s">
        <v>259</v>
      </c>
      <c r="D7" s="3" t="s">
        <v>36</v>
      </c>
      <c r="E7" s="3" t="s">
        <v>83</v>
      </c>
      <c r="F7" s="3" t="s">
        <v>83</v>
      </c>
      <c r="G7" s="3" t="s">
        <v>92</v>
      </c>
      <c r="H7" s="3" t="s">
        <v>98</v>
      </c>
      <c r="I7" s="3" t="s">
        <v>98</v>
      </c>
      <c r="J7" s="3" t="s">
        <v>123</v>
      </c>
      <c r="K7" s="3" t="s">
        <v>123</v>
      </c>
      <c r="L7" s="3" t="s">
        <v>123</v>
      </c>
      <c r="M7" s="3" t="s">
        <v>123</v>
      </c>
      <c r="N7" s="3" t="s">
        <v>155</v>
      </c>
      <c r="O7" s="3" t="s">
        <v>159</v>
      </c>
    </row>
    <row r="8" spans="1:15" ht="39.950000000000003" customHeight="1" x14ac:dyDescent="0.25">
      <c r="A8" s="1"/>
      <c r="B8" s="207"/>
      <c r="C8" s="3" t="s">
        <v>65</v>
      </c>
      <c r="D8" s="3" t="s">
        <v>38</v>
      </c>
      <c r="E8" s="3" t="s">
        <v>1731</v>
      </c>
      <c r="F8" s="3" t="s">
        <v>1732</v>
      </c>
      <c r="G8" s="3" t="s">
        <v>1733</v>
      </c>
      <c r="H8" s="3" t="s">
        <v>105</v>
      </c>
      <c r="I8" s="3" t="s">
        <v>109</v>
      </c>
      <c r="J8" s="3" t="s">
        <v>1734</v>
      </c>
      <c r="K8" s="3" t="s">
        <v>1735</v>
      </c>
      <c r="L8" s="3" t="s">
        <v>135</v>
      </c>
      <c r="M8" s="3" t="s">
        <v>1736</v>
      </c>
      <c r="N8" s="3" t="s">
        <v>1177</v>
      </c>
      <c r="O8" s="3" t="s">
        <v>1737</v>
      </c>
    </row>
    <row r="9" spans="1:15" x14ac:dyDescent="0.25">
      <c r="A9" s="1"/>
      <c r="B9" s="155" t="s">
        <v>179</v>
      </c>
      <c r="C9" s="153">
        <v>789.4</v>
      </c>
      <c r="D9" s="153">
        <v>2987.19</v>
      </c>
      <c r="E9" s="153">
        <v>84.09</v>
      </c>
      <c r="F9" s="153">
        <v>84.09</v>
      </c>
      <c r="G9" s="153">
        <v>4511.3</v>
      </c>
      <c r="H9" s="153">
        <v>6773</v>
      </c>
      <c r="I9" s="153">
        <v>22608</v>
      </c>
      <c r="J9" s="153">
        <v>4360.1122999999998</v>
      </c>
      <c r="K9" s="153">
        <v>3954.0828000000001</v>
      </c>
      <c r="L9" s="153">
        <v>4358.7028</v>
      </c>
      <c r="M9" s="153">
        <v>4356.1842999999999</v>
      </c>
      <c r="N9" s="153">
        <v>6823.0225</v>
      </c>
      <c r="O9" s="153">
        <v>6669.5450000000001</v>
      </c>
    </row>
    <row r="10" spans="1:15" x14ac:dyDescent="0.25">
      <c r="A10" s="1"/>
      <c r="B10" s="155" t="s">
        <v>1738</v>
      </c>
      <c r="C10" s="153">
        <v>790</v>
      </c>
      <c r="D10" s="153">
        <v>2983.72</v>
      </c>
      <c r="E10" s="153">
        <v>85.33</v>
      </c>
      <c r="F10" s="153">
        <v>85.33</v>
      </c>
      <c r="G10" s="153">
        <v>4513.3999999999996</v>
      </c>
      <c r="H10" s="153">
        <v>7082</v>
      </c>
      <c r="I10" s="153">
        <v>22791</v>
      </c>
      <c r="J10" s="153">
        <v>4358.4327000000003</v>
      </c>
      <c r="K10" s="153">
        <v>3973.4888999999998</v>
      </c>
      <c r="L10" s="153">
        <v>4356.9183000000003</v>
      </c>
      <c r="M10" s="153">
        <v>4354.4223000000002</v>
      </c>
      <c r="N10" s="153">
        <v>6821.4516000000003</v>
      </c>
      <c r="O10" s="153">
        <v>6699.6310000000003</v>
      </c>
    </row>
    <row r="11" spans="1:15" x14ac:dyDescent="0.25">
      <c r="A11" s="1"/>
      <c r="B11" s="155" t="s">
        <v>1739</v>
      </c>
      <c r="C11" s="153">
        <v>789.7</v>
      </c>
      <c r="D11" s="153">
        <v>2986.03</v>
      </c>
      <c r="E11" s="153">
        <v>87.1</v>
      </c>
      <c r="F11" s="153">
        <v>87.1</v>
      </c>
      <c r="G11" s="153">
        <v>4519.3</v>
      </c>
      <c r="H11" s="153">
        <v>7400</v>
      </c>
      <c r="I11" s="153">
        <v>22687</v>
      </c>
      <c r="J11" s="153">
        <v>4394.7856000000002</v>
      </c>
      <c r="K11" s="153">
        <v>4054.1412</v>
      </c>
      <c r="L11" s="153">
        <v>4393.4237999999996</v>
      </c>
      <c r="M11" s="153">
        <v>4390.5753999999997</v>
      </c>
      <c r="N11" s="153">
        <v>6835.192</v>
      </c>
      <c r="O11" s="153">
        <v>6712.7120000000004</v>
      </c>
    </row>
    <row r="12" spans="1:15" x14ac:dyDescent="0.25">
      <c r="A12" s="1"/>
      <c r="B12" s="155" t="s">
        <v>1740</v>
      </c>
      <c r="C12" s="153">
        <v>789.4</v>
      </c>
      <c r="D12" s="153">
        <v>2984.87</v>
      </c>
      <c r="E12" s="153">
        <v>89.05</v>
      </c>
      <c r="F12" s="153">
        <v>89.05</v>
      </c>
      <c r="G12" s="153">
        <v>4524.6000000000004</v>
      </c>
      <c r="H12" s="153">
        <v>7717</v>
      </c>
      <c r="I12" s="153">
        <v>22754</v>
      </c>
      <c r="J12" s="153">
        <v>4443.4303</v>
      </c>
      <c r="K12" s="153">
        <v>4140.9773999999998</v>
      </c>
      <c r="L12" s="153">
        <v>4441.9135999999999</v>
      </c>
      <c r="M12" s="153">
        <v>4439.0243</v>
      </c>
      <c r="N12" s="153">
        <v>6853.6440000000002</v>
      </c>
      <c r="O12" s="153">
        <v>6719.0110000000004</v>
      </c>
    </row>
    <row r="13" spans="1:15" x14ac:dyDescent="0.25">
      <c r="A13" s="1"/>
      <c r="B13" s="155" t="s">
        <v>1741</v>
      </c>
      <c r="C13" s="153">
        <v>884.6</v>
      </c>
      <c r="D13" s="153">
        <v>2985.58</v>
      </c>
      <c r="E13" s="153">
        <v>90.75</v>
      </c>
      <c r="F13" s="153">
        <v>90.75</v>
      </c>
      <c r="G13" s="153">
        <v>4530.3999999999996</v>
      </c>
      <c r="H13" s="153">
        <v>7931</v>
      </c>
      <c r="I13" s="153">
        <v>22644</v>
      </c>
      <c r="J13" s="153">
        <v>4458.3991999999998</v>
      </c>
      <c r="K13" s="153">
        <v>4177.7560999999996</v>
      </c>
      <c r="L13" s="153">
        <v>4456.5990000000002</v>
      </c>
      <c r="M13" s="153">
        <v>4453.6936999999998</v>
      </c>
      <c r="N13" s="153">
        <v>6850.1109999999999</v>
      </c>
      <c r="O13" s="153">
        <v>6726.1270000000004</v>
      </c>
    </row>
    <row r="14" spans="1:15" x14ac:dyDescent="0.25">
      <c r="A14" s="1"/>
      <c r="B14" s="155" t="s">
        <v>407</v>
      </c>
      <c r="C14" s="153">
        <v>885.1</v>
      </c>
      <c r="D14" s="153">
        <v>0</v>
      </c>
      <c r="E14" s="153">
        <v>91.99</v>
      </c>
      <c r="F14" s="153">
        <v>91.99</v>
      </c>
      <c r="G14" s="153">
        <v>4535</v>
      </c>
      <c r="H14" s="153">
        <v>8067</v>
      </c>
      <c r="I14" s="153">
        <v>22779</v>
      </c>
      <c r="J14" s="153">
        <v>4450.2864</v>
      </c>
      <c r="K14" s="153">
        <v>4155.8082000000004</v>
      </c>
      <c r="L14" s="153">
        <v>4448.6590999999999</v>
      </c>
      <c r="M14" s="153">
        <v>4445.9991</v>
      </c>
      <c r="N14" s="153">
        <v>6859.5320000000002</v>
      </c>
      <c r="O14" s="153">
        <v>6728.5370000000003</v>
      </c>
    </row>
    <row r="15" spans="1:15" x14ac:dyDescent="0.25">
      <c r="A15" s="1"/>
      <c r="B15" s="155" t="s">
        <v>1742</v>
      </c>
      <c r="C15" s="153">
        <v>886.2</v>
      </c>
      <c r="D15" s="153">
        <v>0</v>
      </c>
      <c r="E15" s="153">
        <v>93.23</v>
      </c>
      <c r="F15" s="153">
        <v>93.23</v>
      </c>
      <c r="G15" s="153">
        <v>4539.8</v>
      </c>
      <c r="H15" s="153">
        <v>8043</v>
      </c>
      <c r="I15" s="153">
        <v>22703</v>
      </c>
      <c r="J15" s="153">
        <v>4456.3152</v>
      </c>
      <c r="K15" s="153">
        <v>4171.5972000000002</v>
      </c>
      <c r="L15" s="153">
        <v>4454.4147000000003</v>
      </c>
      <c r="M15" s="153">
        <v>4451.9675999999999</v>
      </c>
      <c r="N15" s="153">
        <v>6849.7179999999998</v>
      </c>
      <c r="O15" s="153">
        <v>6734.6260000000002</v>
      </c>
    </row>
    <row r="16" spans="1:15" x14ac:dyDescent="0.25">
      <c r="A16" s="1"/>
      <c r="B16" s="155" t="s">
        <v>487</v>
      </c>
      <c r="C16" s="153">
        <v>887.6</v>
      </c>
      <c r="D16" s="153">
        <v>0</v>
      </c>
      <c r="E16" s="153">
        <v>94.51</v>
      </c>
      <c r="F16" s="153">
        <v>94.51</v>
      </c>
      <c r="G16" s="153">
        <v>4539.8</v>
      </c>
      <c r="H16" s="153">
        <v>8003</v>
      </c>
      <c r="I16" s="153">
        <v>22670</v>
      </c>
      <c r="J16" s="153">
        <v>4449.8194999999996</v>
      </c>
      <c r="K16" s="153">
        <v>4240.7596000000003</v>
      </c>
      <c r="L16" s="153">
        <v>4447.7175999999999</v>
      </c>
      <c r="M16" s="153">
        <v>4445.6012000000001</v>
      </c>
      <c r="N16" s="153">
        <v>6852.0739999999996</v>
      </c>
      <c r="O16" s="153">
        <v>6735.8509999999997</v>
      </c>
    </row>
    <row r="17" spans="1:15" x14ac:dyDescent="0.25">
      <c r="A17" s="1"/>
      <c r="B17" s="155" t="s">
        <v>219</v>
      </c>
      <c r="C17" s="153">
        <v>859.1</v>
      </c>
      <c r="D17" s="153">
        <v>1828.64</v>
      </c>
      <c r="E17" s="153">
        <v>95.96</v>
      </c>
      <c r="F17" s="153">
        <v>95.96</v>
      </c>
      <c r="G17" s="153">
        <v>4539.8</v>
      </c>
      <c r="H17" s="153">
        <v>8026</v>
      </c>
      <c r="I17" s="153">
        <v>22624</v>
      </c>
      <c r="J17" s="153">
        <v>4445.4260999999997</v>
      </c>
      <c r="K17" s="153">
        <v>4243.3635000000004</v>
      </c>
      <c r="L17" s="153">
        <v>4443.1364999999996</v>
      </c>
      <c r="M17" s="153">
        <v>4441.5739999999996</v>
      </c>
      <c r="N17" s="153">
        <v>6857.57</v>
      </c>
      <c r="O17" s="153">
        <v>6739.625</v>
      </c>
    </row>
    <row r="18" spans="1:15" x14ac:dyDescent="0.25">
      <c r="A18" s="1"/>
      <c r="B18" s="155" t="s">
        <v>399</v>
      </c>
      <c r="C18" s="153">
        <v>863.2</v>
      </c>
      <c r="D18" s="153">
        <v>1800.14</v>
      </c>
      <c r="E18" s="153">
        <v>96.66</v>
      </c>
      <c r="F18" s="153">
        <v>96.66</v>
      </c>
      <c r="G18" s="153">
        <v>4539.8</v>
      </c>
      <c r="H18" s="153">
        <v>8004</v>
      </c>
      <c r="I18" s="153">
        <v>22786</v>
      </c>
      <c r="J18" s="153">
        <v>4410.1188000000002</v>
      </c>
      <c r="K18" s="153">
        <v>4168.4429</v>
      </c>
      <c r="L18" s="153">
        <v>4407.6415999999999</v>
      </c>
      <c r="M18" s="153">
        <v>4407.2340999999997</v>
      </c>
      <c r="N18" s="153">
        <v>6876.8059999999996</v>
      </c>
      <c r="O18" s="153">
        <v>6557.223</v>
      </c>
    </row>
    <row r="19" spans="1:15" x14ac:dyDescent="0.25">
      <c r="A19" s="1"/>
      <c r="B19" s="155" t="s">
        <v>1743</v>
      </c>
      <c r="C19" s="153">
        <v>864.5</v>
      </c>
      <c r="D19" s="153">
        <v>1798.49</v>
      </c>
      <c r="E19" s="153">
        <v>97.08</v>
      </c>
      <c r="F19" s="153">
        <v>97.08</v>
      </c>
      <c r="G19" s="153">
        <v>4539.8</v>
      </c>
      <c r="H19" s="153">
        <v>7895</v>
      </c>
      <c r="I19" s="153">
        <v>22785</v>
      </c>
      <c r="J19" s="153">
        <v>4397.9441999999999</v>
      </c>
      <c r="K19" s="153">
        <v>4152.1220999999996</v>
      </c>
      <c r="L19" s="153">
        <v>4395.0038000000004</v>
      </c>
      <c r="M19" s="153">
        <v>4395.8904000000002</v>
      </c>
      <c r="N19" s="153">
        <v>6871.7025999999996</v>
      </c>
      <c r="O19" s="153">
        <v>6396.0959999999995</v>
      </c>
    </row>
    <row r="20" spans="1:15" x14ac:dyDescent="0.25">
      <c r="A20" s="1"/>
      <c r="B20" s="155" t="s">
        <v>1744</v>
      </c>
      <c r="C20" s="153">
        <v>835</v>
      </c>
      <c r="D20" s="153">
        <v>1795.86</v>
      </c>
      <c r="E20" s="153">
        <v>97.33</v>
      </c>
      <c r="F20" s="153">
        <v>97.33</v>
      </c>
      <c r="G20" s="153">
        <v>4539.8</v>
      </c>
      <c r="H20" s="153">
        <v>7782</v>
      </c>
      <c r="I20" s="153">
        <v>22652</v>
      </c>
      <c r="J20" s="153">
        <v>4376.366</v>
      </c>
      <c r="K20" s="153">
        <v>4120.0771000000004</v>
      </c>
      <c r="L20" s="153">
        <v>4373.4354999999996</v>
      </c>
      <c r="M20" s="153">
        <v>4374.5879999999997</v>
      </c>
      <c r="N20" s="153">
        <v>6698.1809999999996</v>
      </c>
      <c r="O20" s="153">
        <v>6288.8220000000001</v>
      </c>
    </row>
    <row r="21" spans="1:15" x14ac:dyDescent="0.25">
      <c r="A21" s="1"/>
      <c r="B21" s="155" t="s">
        <v>1745</v>
      </c>
      <c r="C21" s="153">
        <v>865.2</v>
      </c>
      <c r="D21" s="153">
        <v>1791.13</v>
      </c>
      <c r="E21" s="153">
        <v>97.45</v>
      </c>
      <c r="F21" s="153">
        <v>97.45</v>
      </c>
      <c r="G21" s="153">
        <v>4539.8</v>
      </c>
      <c r="H21" s="153">
        <v>7661</v>
      </c>
      <c r="I21" s="153">
        <v>22758</v>
      </c>
      <c r="J21" s="153">
        <v>4361.7834999999995</v>
      </c>
      <c r="K21" s="153">
        <v>4089.2615999999998</v>
      </c>
      <c r="L21" s="153">
        <v>4359.0065000000004</v>
      </c>
      <c r="M21" s="153">
        <v>4360.1341000000002</v>
      </c>
      <c r="N21" s="153">
        <v>6689.152</v>
      </c>
      <c r="O21" s="153">
        <v>6189.8329999999996</v>
      </c>
    </row>
    <row r="22" spans="1:15" x14ac:dyDescent="0.25">
      <c r="A22" s="1"/>
      <c r="B22" s="155" t="s">
        <v>1746</v>
      </c>
      <c r="C22" s="153">
        <v>893.5</v>
      </c>
      <c r="D22" s="153">
        <v>0</v>
      </c>
      <c r="E22" s="153">
        <v>97.36</v>
      </c>
      <c r="F22" s="153">
        <v>97.36</v>
      </c>
      <c r="G22" s="153">
        <v>4539.8</v>
      </c>
      <c r="H22" s="153">
        <v>7555</v>
      </c>
      <c r="I22" s="153">
        <v>22754</v>
      </c>
      <c r="J22" s="153">
        <v>4342.1801999999998</v>
      </c>
      <c r="K22" s="153">
        <v>4054.2316000000001</v>
      </c>
      <c r="L22" s="153">
        <v>4339.2291999999998</v>
      </c>
      <c r="M22" s="153">
        <v>4341.2204000000002</v>
      </c>
      <c r="N22" s="153">
        <v>6667.9520000000002</v>
      </c>
      <c r="O22" s="153">
        <v>6095.3789999999999</v>
      </c>
    </row>
    <row r="23" spans="1:15" x14ac:dyDescent="0.25">
      <c r="A23" s="1"/>
      <c r="B23" s="155" t="s">
        <v>1747</v>
      </c>
      <c r="C23" s="153">
        <v>889.4</v>
      </c>
      <c r="D23" s="153">
        <v>0</v>
      </c>
      <c r="E23" s="153">
        <v>97.15</v>
      </c>
      <c r="F23" s="153">
        <v>97.15</v>
      </c>
      <c r="G23" s="153">
        <v>4539.8</v>
      </c>
      <c r="H23" s="153">
        <v>7491</v>
      </c>
      <c r="I23" s="153">
        <v>22718</v>
      </c>
      <c r="J23" s="153">
        <v>4333.7187999999996</v>
      </c>
      <c r="K23" s="153">
        <v>4042.81</v>
      </c>
      <c r="L23" s="153">
        <v>4331.0783000000001</v>
      </c>
      <c r="M23" s="153">
        <v>4333.5619999999999</v>
      </c>
      <c r="N23" s="153">
        <v>6679.7295000000004</v>
      </c>
      <c r="O23" s="153">
        <v>6001.0290000000005</v>
      </c>
    </row>
    <row r="24" spans="1:15" x14ac:dyDescent="0.25">
      <c r="A24" s="1"/>
      <c r="B24" s="155" t="s">
        <v>1748</v>
      </c>
      <c r="C24" s="153">
        <v>895.6</v>
      </c>
      <c r="D24" s="153">
        <v>1908.56</v>
      </c>
      <c r="E24" s="153">
        <v>97.07</v>
      </c>
      <c r="F24" s="153">
        <v>97.07</v>
      </c>
      <c r="G24" s="153">
        <v>4539.8</v>
      </c>
      <c r="H24" s="153">
        <v>7428</v>
      </c>
      <c r="I24" s="153">
        <v>22838</v>
      </c>
      <c r="J24" s="153">
        <v>4351.8180000000002</v>
      </c>
      <c r="K24" s="153">
        <v>4075.9985999999999</v>
      </c>
      <c r="L24" s="153">
        <v>4348.6292999999996</v>
      </c>
      <c r="M24" s="153">
        <v>4351.6246000000001</v>
      </c>
      <c r="N24" s="153">
        <v>6684.0479999999998</v>
      </c>
      <c r="O24" s="153">
        <v>5897.942</v>
      </c>
    </row>
    <row r="25" spans="1:15" x14ac:dyDescent="0.25">
      <c r="A25" s="1"/>
      <c r="B25" s="155" t="s">
        <v>220</v>
      </c>
      <c r="C25" s="153">
        <v>893.6</v>
      </c>
      <c r="D25" s="153">
        <v>1810.74</v>
      </c>
      <c r="E25" s="153">
        <v>97.24</v>
      </c>
      <c r="F25" s="153">
        <v>97.24</v>
      </c>
      <c r="G25" s="153">
        <v>4539.8</v>
      </c>
      <c r="H25" s="153">
        <v>7306</v>
      </c>
      <c r="I25" s="153">
        <v>22825</v>
      </c>
      <c r="J25" s="153">
        <v>4395.6535000000003</v>
      </c>
      <c r="K25" s="153">
        <v>4151.2393000000002</v>
      </c>
      <c r="L25" s="153">
        <v>4392.2779</v>
      </c>
      <c r="M25" s="153">
        <v>4395.8148000000001</v>
      </c>
      <c r="N25" s="153">
        <v>6670.308</v>
      </c>
      <c r="O25" s="153">
        <v>5809.9219999999996</v>
      </c>
    </row>
    <row r="26" spans="1:15" x14ac:dyDescent="0.25">
      <c r="A26" s="1"/>
      <c r="B26" s="155" t="s">
        <v>299</v>
      </c>
      <c r="C26" s="153">
        <v>875.6</v>
      </c>
      <c r="D26" s="153">
        <v>1890.6</v>
      </c>
      <c r="E26" s="153">
        <v>97.06</v>
      </c>
      <c r="F26" s="153">
        <v>97.06</v>
      </c>
      <c r="G26" s="153">
        <v>4539.8</v>
      </c>
      <c r="H26" s="153">
        <v>7155</v>
      </c>
      <c r="I26" s="153">
        <v>22696</v>
      </c>
      <c r="J26" s="153">
        <v>4412.9889999999996</v>
      </c>
      <c r="K26" s="153">
        <v>4129.2448999999997</v>
      </c>
      <c r="L26" s="153">
        <v>4409.3249999999998</v>
      </c>
      <c r="M26" s="153">
        <v>4412.3888999999999</v>
      </c>
      <c r="N26" s="153">
        <v>6660.8860000000004</v>
      </c>
      <c r="O26" s="153">
        <v>5731.1139999999996</v>
      </c>
    </row>
    <row r="27" spans="1:15" x14ac:dyDescent="0.25">
      <c r="A27" s="1"/>
      <c r="B27" s="155" t="s">
        <v>400</v>
      </c>
      <c r="C27" s="153">
        <v>894.5</v>
      </c>
      <c r="D27" s="153">
        <v>1874.82</v>
      </c>
      <c r="E27" s="153">
        <v>95.27</v>
      </c>
      <c r="F27" s="153">
        <v>95.27</v>
      </c>
      <c r="G27" s="153">
        <v>4502.3</v>
      </c>
      <c r="H27" s="153">
        <v>6988</v>
      </c>
      <c r="I27" s="153">
        <v>22710</v>
      </c>
      <c r="J27" s="153">
        <v>4290.8289999999997</v>
      </c>
      <c r="K27" s="153">
        <v>3921.4636999999998</v>
      </c>
      <c r="L27" s="153">
        <v>4290.4964</v>
      </c>
      <c r="M27" s="153">
        <v>4290.7695000000003</v>
      </c>
      <c r="N27" s="153">
        <v>6639.6859999999997</v>
      </c>
      <c r="O27" s="153">
        <v>5811.0680000000002</v>
      </c>
    </row>
    <row r="28" spans="1:15" x14ac:dyDescent="0.25">
      <c r="A28" s="1"/>
      <c r="B28" s="155" t="s">
        <v>1749</v>
      </c>
      <c r="C28" s="153">
        <v>788.2</v>
      </c>
      <c r="D28" s="153">
        <v>1904.74</v>
      </c>
      <c r="E28" s="153">
        <v>92.42</v>
      </c>
      <c r="F28" s="153">
        <v>92.42</v>
      </c>
      <c r="G28" s="153">
        <v>4498.8999999999996</v>
      </c>
      <c r="H28" s="153">
        <v>6815</v>
      </c>
      <c r="I28" s="153">
        <v>22696</v>
      </c>
      <c r="J28" s="153">
        <v>4294.9480999999996</v>
      </c>
      <c r="K28" s="153">
        <v>3908.4994999999999</v>
      </c>
      <c r="L28" s="153">
        <v>4294.5171</v>
      </c>
      <c r="M28" s="153">
        <v>4293.5550000000003</v>
      </c>
      <c r="N28" s="153">
        <v>6639.6859999999997</v>
      </c>
      <c r="O28" s="153">
        <v>5927.723</v>
      </c>
    </row>
    <row r="29" spans="1:15" x14ac:dyDescent="0.25">
      <c r="A29" s="1"/>
      <c r="B29" s="155" t="s">
        <v>180</v>
      </c>
      <c r="C29" s="153">
        <v>788.4</v>
      </c>
      <c r="D29" s="153">
        <v>1849.88</v>
      </c>
      <c r="E29" s="153">
        <v>90.03</v>
      </c>
      <c r="F29" s="153">
        <v>90.03</v>
      </c>
      <c r="G29" s="153">
        <v>4500.5</v>
      </c>
      <c r="H29" s="153">
        <v>6641</v>
      </c>
      <c r="I29" s="153">
        <v>22791</v>
      </c>
      <c r="J29" s="153">
        <v>4274.2960999999996</v>
      </c>
      <c r="K29" s="153">
        <v>3867.3110000000001</v>
      </c>
      <c r="L29" s="153">
        <v>4274.2111000000004</v>
      </c>
      <c r="M29" s="153">
        <v>4272.7165000000005</v>
      </c>
      <c r="N29" s="153">
        <v>6640.4709999999995</v>
      </c>
      <c r="O29" s="153">
        <v>5959.0619999999999</v>
      </c>
    </row>
    <row r="30" spans="1:15" x14ac:dyDescent="0.25">
      <c r="A30" s="1"/>
      <c r="B30" s="155" t="s">
        <v>1750</v>
      </c>
      <c r="C30" s="153">
        <v>788.4</v>
      </c>
      <c r="D30" s="153">
        <v>2873.76</v>
      </c>
      <c r="E30" s="153">
        <v>88.04</v>
      </c>
      <c r="F30" s="153">
        <v>88.04</v>
      </c>
      <c r="G30" s="153">
        <v>4492.7</v>
      </c>
      <c r="H30" s="153">
        <v>6468</v>
      </c>
      <c r="I30" s="153">
        <v>22784</v>
      </c>
      <c r="J30" s="153">
        <v>4265.6783999999998</v>
      </c>
      <c r="K30" s="153">
        <v>3861.4303</v>
      </c>
      <c r="L30" s="153">
        <v>4265.6382999999996</v>
      </c>
      <c r="M30" s="153">
        <v>4263.57</v>
      </c>
      <c r="N30" s="153">
        <v>6641.2569999999996</v>
      </c>
      <c r="O30" s="153">
        <v>5965.7740000000003</v>
      </c>
    </row>
    <row r="31" spans="1:15" x14ac:dyDescent="0.25">
      <c r="A31" s="1"/>
      <c r="B31" s="155" t="s">
        <v>195</v>
      </c>
      <c r="C31" s="153">
        <v>874.7</v>
      </c>
      <c r="D31" s="153">
        <v>3009.18</v>
      </c>
      <c r="E31" s="153">
        <v>86.17</v>
      </c>
      <c r="F31" s="153">
        <v>86.17</v>
      </c>
      <c r="G31" s="153">
        <v>4487.7</v>
      </c>
      <c r="H31" s="153">
        <v>6376</v>
      </c>
      <c r="I31" s="153">
        <v>22685</v>
      </c>
      <c r="J31" s="153">
        <v>4283.8977000000004</v>
      </c>
      <c r="K31" s="153">
        <v>3878.7372</v>
      </c>
      <c r="L31" s="153">
        <v>4284.0122000000001</v>
      </c>
      <c r="M31" s="153">
        <v>4281.7909</v>
      </c>
      <c r="N31" s="153">
        <v>6639.2939999999999</v>
      </c>
      <c r="O31" s="153">
        <v>5990.9660000000003</v>
      </c>
    </row>
    <row r="32" spans="1:15" x14ac:dyDescent="0.25">
      <c r="A32" s="1"/>
      <c r="B32" s="155" t="s">
        <v>384</v>
      </c>
      <c r="C32" s="153">
        <v>884.5</v>
      </c>
      <c r="D32" s="153">
        <v>3012.2</v>
      </c>
      <c r="E32" s="153">
        <v>85.77</v>
      </c>
      <c r="F32" s="153">
        <v>85.77</v>
      </c>
      <c r="G32" s="153">
        <v>4493.7</v>
      </c>
      <c r="H32" s="153">
        <v>6421</v>
      </c>
      <c r="I32" s="153">
        <v>22671</v>
      </c>
      <c r="J32" s="153">
        <v>4369.5254999999997</v>
      </c>
      <c r="K32" s="153">
        <v>4120.4314999999997</v>
      </c>
      <c r="L32" s="153">
        <v>4368.4008999999996</v>
      </c>
      <c r="M32" s="153">
        <v>4366.3467000000001</v>
      </c>
      <c r="N32" s="153">
        <v>6639.2939999999999</v>
      </c>
      <c r="O32" s="153">
        <v>6021.2709999999997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7" t="s">
        <v>578</v>
      </c>
      <c r="C6" s="207" t="s">
        <v>1751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39.950000000000003" customHeight="1" x14ac:dyDescent="0.25">
      <c r="A7" s="1"/>
      <c r="B7" s="207"/>
      <c r="C7" s="3" t="s">
        <v>259</v>
      </c>
      <c r="D7" s="3" t="s">
        <v>36</v>
      </c>
      <c r="E7" s="3" t="s">
        <v>36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92</v>
      </c>
      <c r="K7" s="3" t="s">
        <v>98</v>
      </c>
      <c r="L7" s="3" t="s">
        <v>98</v>
      </c>
      <c r="M7" s="3" t="s">
        <v>123</v>
      </c>
      <c r="N7" s="3" t="s">
        <v>123</v>
      </c>
      <c r="O7" s="3" t="s">
        <v>155</v>
      </c>
      <c r="P7" s="3" t="s">
        <v>159</v>
      </c>
    </row>
    <row r="8" spans="1:16" ht="39.950000000000003" customHeight="1" x14ac:dyDescent="0.25">
      <c r="A8" s="1"/>
      <c r="B8" s="207"/>
      <c r="C8" s="3" t="s">
        <v>1156</v>
      </c>
      <c r="D8" s="3" t="s">
        <v>1161</v>
      </c>
      <c r="E8" s="3" t="s">
        <v>1162</v>
      </c>
      <c r="F8" s="3" t="s">
        <v>88</v>
      </c>
      <c r="G8" s="3" t="s">
        <v>91</v>
      </c>
      <c r="H8" s="3" t="s">
        <v>1655</v>
      </c>
      <c r="I8" s="3" t="s">
        <v>1176</v>
      </c>
      <c r="J8" s="3" t="s">
        <v>93</v>
      </c>
      <c r="K8" s="3" t="s">
        <v>105</v>
      </c>
      <c r="L8" s="3" t="s">
        <v>109</v>
      </c>
      <c r="M8" s="3" t="s">
        <v>1194</v>
      </c>
      <c r="N8" s="3" t="s">
        <v>141</v>
      </c>
      <c r="O8" s="3" t="s">
        <v>1206</v>
      </c>
      <c r="P8" s="3" t="s">
        <v>1207</v>
      </c>
    </row>
    <row r="9" spans="1:16" x14ac:dyDescent="0.25">
      <c r="A9" s="1"/>
      <c r="B9" s="155" t="s">
        <v>179</v>
      </c>
      <c r="C9" s="153">
        <v>18</v>
      </c>
      <c r="D9" s="153">
        <v>28.82</v>
      </c>
      <c r="E9" s="153">
        <v>28.82</v>
      </c>
      <c r="F9" s="153">
        <v>20.2</v>
      </c>
      <c r="G9" s="153">
        <v>20.2</v>
      </c>
      <c r="H9" s="153">
        <v>20.2</v>
      </c>
      <c r="I9" s="153">
        <v>20.2</v>
      </c>
      <c r="J9" s="153">
        <v>19.600000000000001</v>
      </c>
      <c r="K9" s="153">
        <v>20.5</v>
      </c>
      <c r="L9" s="153">
        <v>20.100000000000001</v>
      </c>
      <c r="M9" s="153">
        <v>25.86</v>
      </c>
      <c r="N9" s="153">
        <v>21.225000000000001</v>
      </c>
      <c r="O9" s="153">
        <v>22.18</v>
      </c>
      <c r="P9" s="153">
        <v>24.38</v>
      </c>
    </row>
    <row r="10" spans="1:16" x14ac:dyDescent="0.25">
      <c r="A10" s="1"/>
      <c r="B10" s="155" t="s">
        <v>1738</v>
      </c>
      <c r="C10" s="153">
        <v>18</v>
      </c>
      <c r="D10" s="153">
        <v>28.65</v>
      </c>
      <c r="E10" s="153">
        <v>28.65</v>
      </c>
      <c r="F10" s="153">
        <v>20.100000000000001</v>
      </c>
      <c r="G10" s="153">
        <v>20.100000000000001</v>
      </c>
      <c r="H10" s="153">
        <v>20.100000000000001</v>
      </c>
      <c r="I10" s="153">
        <v>20.100000000000001</v>
      </c>
      <c r="J10" s="153">
        <v>19.600000000000001</v>
      </c>
      <c r="K10" s="153">
        <v>20</v>
      </c>
      <c r="L10" s="153">
        <v>20.2</v>
      </c>
      <c r="M10" s="153">
        <v>25.579899999999999</v>
      </c>
      <c r="N10" s="153">
        <v>20.8</v>
      </c>
      <c r="O10" s="153">
        <v>21.9</v>
      </c>
      <c r="P10" s="153">
        <v>24.29</v>
      </c>
    </row>
    <row r="11" spans="1:16" x14ac:dyDescent="0.25">
      <c r="A11" s="1"/>
      <c r="B11" s="155" t="s">
        <v>1739</v>
      </c>
      <c r="C11" s="153">
        <v>18</v>
      </c>
      <c r="D11" s="153">
        <v>28.19</v>
      </c>
      <c r="E11" s="153">
        <v>28.19</v>
      </c>
      <c r="F11" s="153">
        <v>20.2</v>
      </c>
      <c r="G11" s="153">
        <v>20.2</v>
      </c>
      <c r="H11" s="153">
        <v>20.2</v>
      </c>
      <c r="I11" s="153">
        <v>20.2</v>
      </c>
      <c r="J11" s="153">
        <v>19.399999999999999</v>
      </c>
      <c r="K11" s="153">
        <v>19.899999999999999</v>
      </c>
      <c r="L11" s="153">
        <v>20.3</v>
      </c>
      <c r="M11" s="153">
        <v>25.329899999999999</v>
      </c>
      <c r="N11" s="153">
        <v>20.375</v>
      </c>
      <c r="O11" s="153">
        <v>21.48</v>
      </c>
      <c r="P11" s="153">
        <v>24.21</v>
      </c>
    </row>
    <row r="12" spans="1:16" x14ac:dyDescent="0.25">
      <c r="A12" s="1"/>
      <c r="B12" s="155" t="s">
        <v>1740</v>
      </c>
      <c r="C12" s="153">
        <v>17</v>
      </c>
      <c r="D12" s="153">
        <v>27.93</v>
      </c>
      <c r="E12" s="153">
        <v>27.93</v>
      </c>
      <c r="F12" s="153">
        <v>20</v>
      </c>
      <c r="G12" s="153">
        <v>20</v>
      </c>
      <c r="H12" s="153">
        <v>20</v>
      </c>
      <c r="I12" s="153">
        <v>20</v>
      </c>
      <c r="J12" s="153">
        <v>19.2</v>
      </c>
      <c r="K12" s="153">
        <v>20</v>
      </c>
      <c r="L12" s="153">
        <v>20.100000000000001</v>
      </c>
      <c r="M12" s="153">
        <v>25.079899999999999</v>
      </c>
      <c r="N12" s="153">
        <v>20.2</v>
      </c>
      <c r="O12" s="153">
        <v>21.11</v>
      </c>
      <c r="P12" s="153">
        <v>24.13</v>
      </c>
    </row>
    <row r="13" spans="1:16" x14ac:dyDescent="0.25">
      <c r="A13" s="1"/>
      <c r="B13" s="155" t="s">
        <v>1741</v>
      </c>
      <c r="C13" s="153">
        <v>16</v>
      </c>
      <c r="D13" s="153">
        <v>27.8</v>
      </c>
      <c r="E13" s="153">
        <v>27.8</v>
      </c>
      <c r="F13" s="153">
        <v>19.7</v>
      </c>
      <c r="G13" s="153">
        <v>19.7</v>
      </c>
      <c r="H13" s="153">
        <v>19.7</v>
      </c>
      <c r="I13" s="153">
        <v>19.7</v>
      </c>
      <c r="J13" s="153">
        <v>19.100000000000001</v>
      </c>
      <c r="K13" s="153">
        <v>20</v>
      </c>
      <c r="L13" s="153">
        <v>19.8</v>
      </c>
      <c r="M13" s="153">
        <v>24.85</v>
      </c>
      <c r="N13" s="153">
        <v>20</v>
      </c>
      <c r="O13" s="153">
        <v>20.9</v>
      </c>
      <c r="P13" s="153">
        <v>24.11</v>
      </c>
    </row>
    <row r="14" spans="1:16" x14ac:dyDescent="0.25">
      <c r="A14" s="1"/>
      <c r="B14" s="155" t="s">
        <v>407</v>
      </c>
      <c r="C14" s="153">
        <v>16</v>
      </c>
      <c r="D14" s="153">
        <v>27.73</v>
      </c>
      <c r="E14" s="153">
        <v>27.73</v>
      </c>
      <c r="F14" s="153">
        <v>19.8</v>
      </c>
      <c r="G14" s="153">
        <v>19.8</v>
      </c>
      <c r="H14" s="153">
        <v>19.8</v>
      </c>
      <c r="I14" s="153">
        <v>19.8</v>
      </c>
      <c r="J14" s="153">
        <v>19.100000000000001</v>
      </c>
      <c r="K14" s="153">
        <v>19.899999999999999</v>
      </c>
      <c r="L14" s="153">
        <v>20.399999999999999</v>
      </c>
      <c r="M14" s="153">
        <v>24.75</v>
      </c>
      <c r="N14" s="153">
        <v>20.024999999999999</v>
      </c>
      <c r="O14" s="153">
        <v>20.79</v>
      </c>
      <c r="P14" s="153">
        <v>24.26</v>
      </c>
    </row>
    <row r="15" spans="1:16" x14ac:dyDescent="0.25">
      <c r="A15" s="1"/>
      <c r="B15" s="155" t="s">
        <v>1742</v>
      </c>
      <c r="C15" s="153">
        <v>16</v>
      </c>
      <c r="D15" s="153">
        <v>27.75</v>
      </c>
      <c r="E15" s="153">
        <v>27.75</v>
      </c>
      <c r="F15" s="153">
        <v>19.7</v>
      </c>
      <c r="G15" s="153">
        <v>19.7</v>
      </c>
      <c r="H15" s="153">
        <v>19.7</v>
      </c>
      <c r="I15" s="153">
        <v>19.7</v>
      </c>
      <c r="J15" s="153">
        <v>18.899999999999999</v>
      </c>
      <c r="K15" s="153">
        <v>19.899999999999999</v>
      </c>
      <c r="L15" s="153">
        <v>20.399999999999999</v>
      </c>
      <c r="M15" s="153">
        <v>24.72</v>
      </c>
      <c r="N15" s="153">
        <v>20.475000000000001</v>
      </c>
      <c r="O15" s="153">
        <v>20.74</v>
      </c>
      <c r="P15" s="153">
        <v>24.05</v>
      </c>
    </row>
    <row r="16" spans="1:16" x14ac:dyDescent="0.25">
      <c r="A16" s="1"/>
      <c r="B16" s="155" t="s">
        <v>487</v>
      </c>
      <c r="C16" s="153">
        <v>16</v>
      </c>
      <c r="D16" s="153">
        <v>27.71</v>
      </c>
      <c r="E16" s="153">
        <v>27.71</v>
      </c>
      <c r="F16" s="153">
        <v>19.8</v>
      </c>
      <c r="G16" s="153">
        <v>19.8</v>
      </c>
      <c r="H16" s="153">
        <v>19.8</v>
      </c>
      <c r="I16" s="153">
        <v>19.8</v>
      </c>
      <c r="J16" s="153">
        <v>19.100000000000001</v>
      </c>
      <c r="K16" s="153">
        <v>19.8</v>
      </c>
      <c r="L16" s="153">
        <v>20.3</v>
      </c>
      <c r="M16" s="153">
        <v>24.7</v>
      </c>
      <c r="N16" s="153">
        <v>20.65</v>
      </c>
      <c r="O16" s="153">
        <v>20.72</v>
      </c>
      <c r="P16" s="153">
        <v>24.17</v>
      </c>
    </row>
    <row r="17" spans="1:16" x14ac:dyDescent="0.25">
      <c r="A17" s="1"/>
      <c r="B17" s="155" t="s">
        <v>219</v>
      </c>
      <c r="C17" s="153">
        <v>21</v>
      </c>
      <c r="D17" s="153">
        <v>26.05</v>
      </c>
      <c r="E17" s="153">
        <v>26.05</v>
      </c>
      <c r="F17" s="153">
        <v>20.3</v>
      </c>
      <c r="G17" s="153">
        <v>20.3</v>
      </c>
      <c r="H17" s="153">
        <v>20.3</v>
      </c>
      <c r="I17" s="153">
        <v>20.3</v>
      </c>
      <c r="J17" s="153">
        <v>19.600000000000001</v>
      </c>
      <c r="K17" s="153">
        <v>20.100000000000001</v>
      </c>
      <c r="L17" s="153">
        <v>20.5</v>
      </c>
      <c r="M17" s="153">
        <v>24.8</v>
      </c>
      <c r="N17" s="153">
        <v>21.175000000000001</v>
      </c>
      <c r="O17" s="153">
        <v>20.87</v>
      </c>
      <c r="P17" s="153">
        <v>27.09</v>
      </c>
    </row>
    <row r="18" spans="1:16" x14ac:dyDescent="0.25">
      <c r="A18" s="1"/>
      <c r="B18" s="155" t="s">
        <v>399</v>
      </c>
      <c r="C18" s="153">
        <v>21</v>
      </c>
      <c r="D18" s="153">
        <v>27.82</v>
      </c>
      <c r="E18" s="153">
        <v>27.82</v>
      </c>
      <c r="F18" s="153">
        <v>21</v>
      </c>
      <c r="G18" s="153">
        <v>21</v>
      </c>
      <c r="H18" s="153">
        <v>21</v>
      </c>
      <c r="I18" s="153">
        <v>21</v>
      </c>
      <c r="J18" s="153">
        <v>20.6</v>
      </c>
      <c r="K18" s="153">
        <v>21.1</v>
      </c>
      <c r="L18" s="153">
        <v>22.2</v>
      </c>
      <c r="M18" s="153">
        <v>25.06</v>
      </c>
      <c r="N18" s="153">
        <v>21.748000000000001</v>
      </c>
      <c r="O18" s="153">
        <v>21.17</v>
      </c>
      <c r="P18" s="153">
        <v>26.86</v>
      </c>
    </row>
    <row r="19" spans="1:16" x14ac:dyDescent="0.25">
      <c r="A19" s="1"/>
      <c r="B19" s="155" t="s">
        <v>1743</v>
      </c>
      <c r="C19" s="153">
        <v>21</v>
      </c>
      <c r="D19" s="153">
        <v>29.33</v>
      </c>
      <c r="E19" s="153">
        <v>29.33</v>
      </c>
      <c r="F19" s="153">
        <v>21.7</v>
      </c>
      <c r="G19" s="153">
        <v>21.7</v>
      </c>
      <c r="H19" s="153">
        <v>21.7</v>
      </c>
      <c r="I19" s="153">
        <v>21.7</v>
      </c>
      <c r="J19" s="153">
        <v>20.9</v>
      </c>
      <c r="K19" s="153">
        <v>23.4</v>
      </c>
      <c r="L19" s="153">
        <v>24.8</v>
      </c>
      <c r="M19" s="153">
        <v>25.47</v>
      </c>
      <c r="N19" s="153">
        <v>22.175000000000001</v>
      </c>
      <c r="O19" s="153">
        <v>21.75</v>
      </c>
      <c r="P19" s="153">
        <v>28.03</v>
      </c>
    </row>
    <row r="20" spans="1:16" x14ac:dyDescent="0.25">
      <c r="A20" s="1"/>
      <c r="B20" s="155" t="s">
        <v>1744</v>
      </c>
      <c r="C20" s="153">
        <v>22</v>
      </c>
      <c r="D20" s="153">
        <v>30.8</v>
      </c>
      <c r="E20" s="153">
        <v>30.8</v>
      </c>
      <c r="F20" s="153">
        <v>22</v>
      </c>
      <c r="G20" s="153">
        <v>22</v>
      </c>
      <c r="H20" s="153">
        <v>22</v>
      </c>
      <c r="I20" s="153">
        <v>22</v>
      </c>
      <c r="J20" s="153">
        <v>21.2</v>
      </c>
      <c r="K20" s="153">
        <v>24.1</v>
      </c>
      <c r="L20" s="153">
        <v>24.9</v>
      </c>
      <c r="M20" s="153">
        <v>25.84</v>
      </c>
      <c r="N20" s="153">
        <v>22.074999999999999</v>
      </c>
      <c r="O20" s="153">
        <v>21.66</v>
      </c>
      <c r="P20" s="153">
        <v>29.3</v>
      </c>
    </row>
    <row r="21" spans="1:16" x14ac:dyDescent="0.25">
      <c r="A21" s="1"/>
      <c r="B21" s="155" t="s">
        <v>1745</v>
      </c>
      <c r="C21" s="153">
        <v>23</v>
      </c>
      <c r="D21" s="153">
        <v>30.75</v>
      </c>
      <c r="E21" s="153">
        <v>30.75</v>
      </c>
      <c r="F21" s="153">
        <v>21.7</v>
      </c>
      <c r="G21" s="153">
        <v>21.7</v>
      </c>
      <c r="H21" s="153">
        <v>21.7</v>
      </c>
      <c r="I21" s="153">
        <v>21.7</v>
      </c>
      <c r="J21" s="153">
        <v>21.1</v>
      </c>
      <c r="K21" s="153">
        <v>24.4</v>
      </c>
      <c r="L21" s="153">
        <v>25.2</v>
      </c>
      <c r="M21" s="153">
        <v>26.079899999999999</v>
      </c>
      <c r="N21" s="153">
        <v>22.3</v>
      </c>
      <c r="O21" s="153">
        <v>21.85</v>
      </c>
      <c r="P21" s="153">
        <v>30.27</v>
      </c>
    </row>
    <row r="22" spans="1:16" x14ac:dyDescent="0.25">
      <c r="A22" s="1"/>
      <c r="B22" s="155" t="s">
        <v>1746</v>
      </c>
      <c r="C22" s="153">
        <v>23</v>
      </c>
      <c r="D22" s="153">
        <v>31.84</v>
      </c>
      <c r="E22" s="153">
        <v>31.84</v>
      </c>
      <c r="F22" s="153">
        <v>22.2</v>
      </c>
      <c r="G22" s="153">
        <v>22.2</v>
      </c>
      <c r="H22" s="153">
        <v>22.2</v>
      </c>
      <c r="I22" s="153">
        <v>22.2</v>
      </c>
      <c r="J22" s="153">
        <v>21.1</v>
      </c>
      <c r="K22" s="153">
        <v>24</v>
      </c>
      <c r="L22" s="153">
        <v>25.2</v>
      </c>
      <c r="M22" s="153">
        <v>26.38</v>
      </c>
      <c r="N22" s="153">
        <v>23.074999999999999</v>
      </c>
      <c r="O22" s="153">
        <v>21.9</v>
      </c>
      <c r="P22" s="153">
        <v>30.75</v>
      </c>
    </row>
    <row r="23" spans="1:16" x14ac:dyDescent="0.25">
      <c r="A23" s="1"/>
      <c r="B23" s="155" t="s">
        <v>1747</v>
      </c>
      <c r="C23" s="153">
        <v>24</v>
      </c>
      <c r="D23" s="153">
        <v>32.47</v>
      </c>
      <c r="E23" s="153">
        <v>32.47</v>
      </c>
      <c r="F23" s="153">
        <v>22.2</v>
      </c>
      <c r="G23" s="153">
        <v>22.2</v>
      </c>
      <c r="H23" s="153">
        <v>22.2</v>
      </c>
      <c r="I23" s="153">
        <v>22.2</v>
      </c>
      <c r="J23" s="153">
        <v>21.2</v>
      </c>
      <c r="K23" s="153">
        <v>24</v>
      </c>
      <c r="L23" s="153">
        <v>25.4</v>
      </c>
      <c r="M23" s="153">
        <v>26.79</v>
      </c>
      <c r="N23" s="153">
        <v>23.45</v>
      </c>
      <c r="O23" s="153">
        <v>21.96</v>
      </c>
      <c r="P23" s="153">
        <v>31.32</v>
      </c>
    </row>
    <row r="24" spans="1:16" x14ac:dyDescent="0.25">
      <c r="A24" s="1"/>
      <c r="B24" s="155" t="s">
        <v>1748</v>
      </c>
      <c r="C24" s="153">
        <v>24</v>
      </c>
      <c r="D24" s="153">
        <v>31.38</v>
      </c>
      <c r="E24" s="153">
        <v>31.38</v>
      </c>
      <c r="F24" s="153">
        <v>21.8</v>
      </c>
      <c r="G24" s="153">
        <v>21.8</v>
      </c>
      <c r="H24" s="153">
        <v>21.8</v>
      </c>
      <c r="I24" s="153">
        <v>21.8</v>
      </c>
      <c r="J24" s="153">
        <v>21</v>
      </c>
      <c r="K24" s="153">
        <v>23.7</v>
      </c>
      <c r="L24" s="153">
        <v>24.9</v>
      </c>
      <c r="M24" s="153">
        <v>27.07</v>
      </c>
      <c r="N24" s="153">
        <v>23.574999999999999</v>
      </c>
      <c r="O24" s="153">
        <v>21.94</v>
      </c>
      <c r="P24" s="153">
        <v>30.74</v>
      </c>
    </row>
    <row r="25" spans="1:16" x14ac:dyDescent="0.25">
      <c r="A25" s="1"/>
      <c r="B25" s="155" t="s">
        <v>220</v>
      </c>
      <c r="C25" s="153">
        <v>22</v>
      </c>
      <c r="D25" s="153">
        <v>28.8</v>
      </c>
      <c r="E25" s="153">
        <v>28.8</v>
      </c>
      <c r="F25" s="153">
        <v>21.2</v>
      </c>
      <c r="G25" s="153">
        <v>21.2</v>
      </c>
      <c r="H25" s="153">
        <v>21.2</v>
      </c>
      <c r="I25" s="153">
        <v>21.2</v>
      </c>
      <c r="J25" s="153">
        <v>20.6</v>
      </c>
      <c r="K25" s="153">
        <v>23</v>
      </c>
      <c r="L25" s="153">
        <v>24.5</v>
      </c>
      <c r="M25" s="153">
        <v>27.39</v>
      </c>
      <c r="N25" s="153">
        <v>23.788</v>
      </c>
      <c r="O25" s="153">
        <v>21.75</v>
      </c>
      <c r="P25" s="153">
        <v>29.85</v>
      </c>
    </row>
    <row r="26" spans="1:16" x14ac:dyDescent="0.25">
      <c r="A26" s="1"/>
      <c r="B26" s="155" t="s">
        <v>299</v>
      </c>
      <c r="C26" s="153">
        <v>19</v>
      </c>
      <c r="D26" s="153">
        <v>28.74</v>
      </c>
      <c r="E26" s="153">
        <v>28.74</v>
      </c>
      <c r="F26" s="153">
        <v>22</v>
      </c>
      <c r="G26" s="153">
        <v>22</v>
      </c>
      <c r="H26" s="153">
        <v>22</v>
      </c>
      <c r="I26" s="153">
        <v>22</v>
      </c>
      <c r="J26" s="153">
        <v>20.2</v>
      </c>
      <c r="K26" s="153">
        <v>23.6</v>
      </c>
      <c r="L26" s="153">
        <v>23.2</v>
      </c>
      <c r="M26" s="153">
        <v>27.52</v>
      </c>
      <c r="N26" s="153">
        <v>23.5</v>
      </c>
      <c r="O26" s="153">
        <v>21</v>
      </c>
      <c r="P26" s="153">
        <v>27.62</v>
      </c>
    </row>
    <row r="27" spans="1:16" x14ac:dyDescent="0.25">
      <c r="A27" s="1"/>
      <c r="B27" s="155" t="s">
        <v>400</v>
      </c>
      <c r="C27" s="153">
        <v>19</v>
      </c>
      <c r="D27" s="153">
        <v>28.19</v>
      </c>
      <c r="E27" s="153">
        <v>28.19</v>
      </c>
      <c r="F27" s="153">
        <v>21.6</v>
      </c>
      <c r="G27" s="153">
        <v>21.6</v>
      </c>
      <c r="H27" s="153">
        <v>21.6</v>
      </c>
      <c r="I27" s="153">
        <v>21.6</v>
      </c>
      <c r="J27" s="153">
        <v>20.100000000000001</v>
      </c>
      <c r="K27" s="153">
        <v>22.1</v>
      </c>
      <c r="L27" s="153">
        <v>22.2</v>
      </c>
      <c r="M27" s="153">
        <v>22.64</v>
      </c>
      <c r="N27" s="153">
        <v>22.875</v>
      </c>
      <c r="O27" s="153">
        <v>20.239999999999998</v>
      </c>
      <c r="P27" s="153">
        <v>23</v>
      </c>
    </row>
    <row r="28" spans="1:16" x14ac:dyDescent="0.25">
      <c r="A28" s="1"/>
      <c r="B28" s="155" t="s">
        <v>1749</v>
      </c>
      <c r="C28" s="153">
        <v>21</v>
      </c>
      <c r="D28" s="153">
        <v>27.99</v>
      </c>
      <c r="E28" s="153">
        <v>27.99</v>
      </c>
      <c r="F28" s="153">
        <v>21.3</v>
      </c>
      <c r="G28" s="153">
        <v>21.3</v>
      </c>
      <c r="H28" s="153">
        <v>21.3</v>
      </c>
      <c r="I28" s="153">
        <v>21.3</v>
      </c>
      <c r="J28" s="153">
        <v>20.2</v>
      </c>
      <c r="K28" s="153">
        <v>21.3</v>
      </c>
      <c r="L28" s="153">
        <v>21.6</v>
      </c>
      <c r="M28" s="153">
        <v>21.63</v>
      </c>
      <c r="N28" s="153">
        <v>22.25</v>
      </c>
      <c r="O28" s="153">
        <v>19.96</v>
      </c>
      <c r="P28" s="153">
        <v>22.4</v>
      </c>
    </row>
    <row r="29" spans="1:16" x14ac:dyDescent="0.25">
      <c r="A29" s="1"/>
      <c r="B29" s="155" t="s">
        <v>180</v>
      </c>
      <c r="C29" s="153">
        <v>20</v>
      </c>
      <c r="D29" s="153">
        <v>27.3</v>
      </c>
      <c r="E29" s="153">
        <v>27.3</v>
      </c>
      <c r="F29" s="153">
        <v>21.2</v>
      </c>
      <c r="G29" s="153">
        <v>21.2</v>
      </c>
      <c r="H29" s="153">
        <v>21.2</v>
      </c>
      <c r="I29" s="153">
        <v>21.2</v>
      </c>
      <c r="J29" s="153">
        <v>20.399999999999999</v>
      </c>
      <c r="K29" s="153">
        <v>20.7</v>
      </c>
      <c r="L29" s="153">
        <v>21.2</v>
      </c>
      <c r="M29" s="153">
        <v>21.39</v>
      </c>
      <c r="N29" s="153">
        <v>21.675000000000001</v>
      </c>
      <c r="O29" s="153">
        <v>20.079999999999998</v>
      </c>
      <c r="P29" s="153">
        <v>22.55</v>
      </c>
    </row>
    <row r="30" spans="1:16" x14ac:dyDescent="0.25">
      <c r="A30" s="1"/>
      <c r="B30" s="155" t="s">
        <v>1750</v>
      </c>
      <c r="C30" s="153">
        <v>22</v>
      </c>
      <c r="D30" s="153">
        <v>26.97</v>
      </c>
      <c r="E30" s="153">
        <v>26.97</v>
      </c>
      <c r="F30" s="153">
        <v>20.8</v>
      </c>
      <c r="G30" s="153">
        <v>20.8</v>
      </c>
      <c r="H30" s="153">
        <v>20.8</v>
      </c>
      <c r="I30" s="153">
        <v>20.8</v>
      </c>
      <c r="J30" s="153">
        <v>20.6</v>
      </c>
      <c r="K30" s="153">
        <v>20.5</v>
      </c>
      <c r="L30" s="153">
        <v>21</v>
      </c>
      <c r="M30" s="153">
        <v>21.01</v>
      </c>
      <c r="N30" s="153">
        <v>21.324999999999999</v>
      </c>
      <c r="O30" s="153">
        <v>19.829999999999998</v>
      </c>
      <c r="P30" s="153">
        <v>22.53</v>
      </c>
    </row>
    <row r="31" spans="1:16" x14ac:dyDescent="0.25">
      <c r="A31" s="1"/>
      <c r="B31" s="155" t="s">
        <v>195</v>
      </c>
      <c r="C31" s="153">
        <v>21</v>
      </c>
      <c r="D31" s="153">
        <v>27.65</v>
      </c>
      <c r="E31" s="153">
        <v>27.65</v>
      </c>
      <c r="F31" s="153">
        <v>20.7</v>
      </c>
      <c r="G31" s="153">
        <v>20.7</v>
      </c>
      <c r="H31" s="153">
        <v>20.7</v>
      </c>
      <c r="I31" s="153">
        <v>20.7</v>
      </c>
      <c r="J31" s="153">
        <v>20.5</v>
      </c>
      <c r="K31" s="153">
        <v>20.3</v>
      </c>
      <c r="L31" s="153">
        <v>21</v>
      </c>
      <c r="M31" s="153">
        <v>20.92</v>
      </c>
      <c r="N31" s="153">
        <v>21.274999999999999</v>
      </c>
      <c r="O31" s="153">
        <v>19.739999999999998</v>
      </c>
      <c r="P31" s="153">
        <v>22.03</v>
      </c>
    </row>
    <row r="32" spans="1:16" x14ac:dyDescent="0.25">
      <c r="A32" s="1"/>
      <c r="B32" s="155" t="s">
        <v>384</v>
      </c>
      <c r="C32" s="153">
        <v>20</v>
      </c>
      <c r="D32" s="153">
        <v>28.35</v>
      </c>
      <c r="E32" s="153">
        <v>28.35</v>
      </c>
      <c r="F32" s="153">
        <v>20.8</v>
      </c>
      <c r="G32" s="153">
        <v>20.8</v>
      </c>
      <c r="H32" s="153">
        <v>20.8</v>
      </c>
      <c r="I32" s="153">
        <v>20.8</v>
      </c>
      <c r="J32" s="153">
        <v>20.6</v>
      </c>
      <c r="K32" s="153">
        <v>20.3</v>
      </c>
      <c r="L32" s="153">
        <v>20.2</v>
      </c>
      <c r="M32" s="153">
        <v>20.86</v>
      </c>
      <c r="N32" s="153">
        <v>21.2</v>
      </c>
      <c r="O32" s="153">
        <v>18.96</v>
      </c>
      <c r="P32" s="153">
        <v>21.97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1752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55</v>
      </c>
      <c r="C7" s="3" t="s">
        <v>3</v>
      </c>
      <c r="D7" s="3" t="s">
        <v>1753</v>
      </c>
      <c r="E7" s="3" t="s">
        <v>1754</v>
      </c>
      <c r="F7" s="3" t="s">
        <v>1755</v>
      </c>
      <c r="G7" s="3" t="s">
        <v>8</v>
      </c>
      <c r="H7" s="3" t="s">
        <v>1651</v>
      </c>
    </row>
    <row r="8" spans="1:8" x14ac:dyDescent="0.25">
      <c r="A8" s="1"/>
      <c r="B8" s="4" t="s">
        <v>59</v>
      </c>
      <c r="C8" s="156" t="s">
        <v>259</v>
      </c>
      <c r="D8" s="156" t="s">
        <v>1756</v>
      </c>
      <c r="E8" s="153">
        <v>130</v>
      </c>
      <c r="F8" s="4" t="s">
        <v>1742</v>
      </c>
      <c r="G8" s="4" t="s">
        <v>1757</v>
      </c>
      <c r="H8" s="157"/>
    </row>
    <row r="9" spans="1:8" x14ac:dyDescent="0.25">
      <c r="A9" s="1"/>
      <c r="B9" s="4" t="s">
        <v>59</v>
      </c>
      <c r="C9" s="156" t="s">
        <v>36</v>
      </c>
      <c r="D9" s="156" t="s">
        <v>1758</v>
      </c>
      <c r="E9" s="153">
        <v>339.80200000000002</v>
      </c>
      <c r="F9" s="4" t="s">
        <v>1742</v>
      </c>
      <c r="G9" s="4" t="s">
        <v>1757</v>
      </c>
      <c r="H9" s="157"/>
    </row>
    <row r="10" spans="1:8" x14ac:dyDescent="0.25">
      <c r="A10" s="1"/>
      <c r="B10" s="4" t="s">
        <v>59</v>
      </c>
      <c r="C10" s="156" t="s">
        <v>83</v>
      </c>
      <c r="D10" s="156" t="s">
        <v>1759</v>
      </c>
      <c r="E10" s="153">
        <v>3942.3150000000001</v>
      </c>
      <c r="F10" s="4" t="s">
        <v>1742</v>
      </c>
      <c r="G10" s="4" t="s">
        <v>1757</v>
      </c>
      <c r="H10" s="157"/>
    </row>
    <row r="11" spans="1:8" x14ac:dyDescent="0.25">
      <c r="A11" s="1"/>
      <c r="B11" s="4" t="s">
        <v>59</v>
      </c>
      <c r="C11" s="156" t="s">
        <v>92</v>
      </c>
      <c r="D11" s="156" t="s">
        <v>1760</v>
      </c>
      <c r="E11" s="153">
        <v>2380</v>
      </c>
      <c r="F11" s="4" t="s">
        <v>1742</v>
      </c>
      <c r="G11" s="4" t="s">
        <v>1757</v>
      </c>
      <c r="H11" s="157"/>
    </row>
    <row r="12" spans="1:8" x14ac:dyDescent="0.25">
      <c r="A12" s="1"/>
      <c r="B12" s="4" t="s">
        <v>59</v>
      </c>
      <c r="C12" s="156" t="s">
        <v>98</v>
      </c>
      <c r="D12" s="156" t="s">
        <v>1761</v>
      </c>
      <c r="E12" s="153">
        <v>3737</v>
      </c>
      <c r="F12" s="4" t="s">
        <v>1742</v>
      </c>
      <c r="G12" s="4" t="s">
        <v>1757</v>
      </c>
      <c r="H12" s="157"/>
    </row>
    <row r="13" spans="1:8" x14ac:dyDescent="0.25">
      <c r="A13" s="1"/>
      <c r="B13" s="4" t="s">
        <v>59</v>
      </c>
      <c r="C13" s="156" t="s">
        <v>98</v>
      </c>
      <c r="D13" s="156" t="s">
        <v>1762</v>
      </c>
      <c r="E13" s="153">
        <v>1337</v>
      </c>
      <c r="F13" s="4" t="s">
        <v>1742</v>
      </c>
      <c r="G13" s="4" t="s">
        <v>1757</v>
      </c>
      <c r="H13" s="157"/>
    </row>
    <row r="14" spans="1:8" x14ac:dyDescent="0.25">
      <c r="A14" s="1"/>
      <c r="B14" s="4" t="s">
        <v>59</v>
      </c>
      <c r="C14" s="156" t="s">
        <v>123</v>
      </c>
      <c r="D14" s="156" t="s">
        <v>1763</v>
      </c>
      <c r="E14" s="153">
        <v>1525</v>
      </c>
      <c r="F14" s="4" t="s">
        <v>1742</v>
      </c>
      <c r="G14" s="4" t="s">
        <v>1757</v>
      </c>
      <c r="H14" s="157"/>
    </row>
    <row r="15" spans="1:8" x14ac:dyDescent="0.25">
      <c r="A15" s="1"/>
      <c r="B15" s="4" t="s">
        <v>59</v>
      </c>
      <c r="C15" s="156" t="s">
        <v>155</v>
      </c>
      <c r="D15" s="156" t="s">
        <v>1764</v>
      </c>
      <c r="E15" s="153">
        <v>1462</v>
      </c>
      <c r="F15" s="4" t="s">
        <v>1742</v>
      </c>
      <c r="G15" s="4" t="s">
        <v>1757</v>
      </c>
      <c r="H15" s="157"/>
    </row>
    <row r="16" spans="1:8" x14ac:dyDescent="0.25">
      <c r="A16" s="1"/>
      <c r="B16" s="4" t="s">
        <v>59</v>
      </c>
      <c r="C16" s="156" t="s">
        <v>159</v>
      </c>
      <c r="D16" s="156" t="s">
        <v>1765</v>
      </c>
      <c r="E16" s="153">
        <v>665.44</v>
      </c>
      <c r="F16" s="4" t="s">
        <v>1742</v>
      </c>
      <c r="G16" s="4" t="s">
        <v>1757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19" t="s">
        <v>1766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</row>
    <row r="5" spans="1:48" ht="21.95" hidden="1" customHeight="1" x14ac:dyDescent="0.25">
      <c r="A5" s="207" t="s">
        <v>55</v>
      </c>
      <c r="B5" s="207" t="s">
        <v>578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7"/>
      <c r="B6" s="207"/>
      <c r="C6" s="235" t="s">
        <v>176</v>
      </c>
      <c r="D6" s="235" t="s">
        <v>187</v>
      </c>
      <c r="E6" s="235" t="s">
        <v>193</v>
      </c>
      <c r="F6" s="235" t="s">
        <v>14</v>
      </c>
      <c r="G6" s="235" t="s">
        <v>624</v>
      </c>
      <c r="H6" s="235" t="s">
        <v>626</v>
      </c>
      <c r="I6" s="235" t="s">
        <v>616</v>
      </c>
      <c r="J6" s="235" t="s">
        <v>598</v>
      </c>
      <c r="K6" s="235" t="s">
        <v>617</v>
      </c>
      <c r="L6" s="235"/>
      <c r="M6" s="235" t="s">
        <v>294</v>
      </c>
      <c r="N6" s="235" t="s">
        <v>83</v>
      </c>
      <c r="O6" s="235"/>
      <c r="P6" s="235"/>
      <c r="Q6" s="235"/>
      <c r="R6" s="235"/>
      <c r="S6" s="235"/>
      <c r="T6" s="235" t="s">
        <v>599</v>
      </c>
      <c r="U6" s="235" t="s">
        <v>323</v>
      </c>
      <c r="V6" s="235" t="s">
        <v>600</v>
      </c>
      <c r="W6" s="235" t="s">
        <v>620</v>
      </c>
      <c r="X6" s="235" t="s">
        <v>98</v>
      </c>
      <c r="Y6" s="235"/>
      <c r="Z6" s="235"/>
      <c r="AA6" s="235"/>
      <c r="AB6" s="235" t="s">
        <v>601</v>
      </c>
      <c r="AC6" s="235" t="s">
        <v>621</v>
      </c>
      <c r="AD6" s="235" t="s">
        <v>609</v>
      </c>
      <c r="AE6" s="235" t="s">
        <v>123</v>
      </c>
      <c r="AF6" s="235"/>
      <c r="AG6" s="235"/>
      <c r="AH6" s="235"/>
      <c r="AI6" s="235" t="s">
        <v>610</v>
      </c>
      <c r="AJ6" s="235" t="s">
        <v>376</v>
      </c>
      <c r="AK6" s="235" t="s">
        <v>381</v>
      </c>
      <c r="AL6" s="235" t="s">
        <v>386</v>
      </c>
      <c r="AM6" s="235"/>
      <c r="AN6" s="235"/>
      <c r="AO6" s="235"/>
      <c r="AP6" s="235"/>
      <c r="AQ6" s="235"/>
      <c r="AR6" s="235"/>
      <c r="AS6" s="235"/>
      <c r="AT6" s="235"/>
      <c r="AU6" s="235" t="s">
        <v>622</v>
      </c>
      <c r="AV6" s="235" t="s">
        <v>611</v>
      </c>
    </row>
    <row r="7" spans="1:48" ht="57" customHeight="1" x14ac:dyDescent="0.25">
      <c r="A7" s="207"/>
      <c r="B7" s="207"/>
      <c r="C7" s="9" t="s">
        <v>1767</v>
      </c>
      <c r="D7" s="9" t="s">
        <v>1768</v>
      </c>
      <c r="E7" s="9" t="s">
        <v>1769</v>
      </c>
      <c r="F7" s="9" t="s">
        <v>1770</v>
      </c>
      <c r="G7" s="9" t="s">
        <v>1771</v>
      </c>
      <c r="H7" s="9" t="s">
        <v>1770</v>
      </c>
      <c r="I7" s="9" t="s">
        <v>1772</v>
      </c>
      <c r="J7" s="9" t="s">
        <v>1773</v>
      </c>
      <c r="K7" s="9" t="s">
        <v>1774</v>
      </c>
      <c r="L7" s="9" t="s">
        <v>1775</v>
      </c>
      <c r="M7" s="9" t="s">
        <v>1776</v>
      </c>
      <c r="N7" s="9" t="s">
        <v>1777</v>
      </c>
      <c r="O7" s="9" t="s">
        <v>1778</v>
      </c>
      <c r="P7" s="9" t="s">
        <v>1779</v>
      </c>
      <c r="Q7" s="9" t="s">
        <v>1780</v>
      </c>
      <c r="R7" s="9" t="s">
        <v>1781</v>
      </c>
      <c r="S7" s="9" t="s">
        <v>1782</v>
      </c>
      <c r="T7" s="9" t="s">
        <v>1783</v>
      </c>
      <c r="U7" s="9" t="s">
        <v>1784</v>
      </c>
      <c r="V7" s="9" t="s">
        <v>1785</v>
      </c>
      <c r="W7" s="9" t="s">
        <v>1786</v>
      </c>
      <c r="X7" s="9" t="s">
        <v>1787</v>
      </c>
      <c r="Y7" s="9" t="s">
        <v>1788</v>
      </c>
      <c r="Z7" s="9" t="s">
        <v>1789</v>
      </c>
      <c r="AA7" s="9" t="s">
        <v>1790</v>
      </c>
      <c r="AB7" s="9" t="s">
        <v>1791</v>
      </c>
      <c r="AC7" s="9" t="s">
        <v>1792</v>
      </c>
      <c r="AD7" s="9" t="s">
        <v>1793</v>
      </c>
      <c r="AE7" s="9" t="s">
        <v>1794</v>
      </c>
      <c r="AF7" s="9" t="s">
        <v>1795</v>
      </c>
      <c r="AG7" s="9" t="s">
        <v>1796</v>
      </c>
      <c r="AH7" s="9" t="s">
        <v>1797</v>
      </c>
      <c r="AI7" s="9" t="s">
        <v>1798</v>
      </c>
      <c r="AJ7" s="9" t="s">
        <v>1799</v>
      </c>
      <c r="AK7" s="9" t="s">
        <v>1800</v>
      </c>
      <c r="AL7" s="9" t="s">
        <v>1801</v>
      </c>
      <c r="AM7" s="9" t="s">
        <v>1802</v>
      </c>
      <c r="AN7" s="9" t="s">
        <v>1803</v>
      </c>
      <c r="AO7" s="9" t="s">
        <v>1804</v>
      </c>
      <c r="AP7" s="9" t="s">
        <v>1805</v>
      </c>
      <c r="AQ7" s="9" t="s">
        <v>1806</v>
      </c>
      <c r="AR7" s="9" t="s">
        <v>1807</v>
      </c>
      <c r="AS7" s="9" t="s">
        <v>1808</v>
      </c>
      <c r="AT7" s="9" t="s">
        <v>1809</v>
      </c>
      <c r="AU7" s="9" t="s">
        <v>1810</v>
      </c>
      <c r="AV7" s="9" t="s">
        <v>1811</v>
      </c>
    </row>
    <row r="8" spans="1:48" ht="24" customHeight="1" x14ac:dyDescent="0.25">
      <c r="A8" s="13" t="s">
        <v>59</v>
      </c>
      <c r="B8" s="13" t="s">
        <v>795</v>
      </c>
      <c r="C8" s="73">
        <v>0</v>
      </c>
      <c r="D8" s="73">
        <v>0</v>
      </c>
      <c r="E8" s="73">
        <v>9.92</v>
      </c>
      <c r="F8" s="73">
        <v>24.26</v>
      </c>
      <c r="G8" s="73">
        <v>17.8</v>
      </c>
      <c r="H8" s="73">
        <v>50.78</v>
      </c>
      <c r="I8" s="73"/>
      <c r="J8" s="73"/>
      <c r="K8" s="73">
        <v>5.78</v>
      </c>
      <c r="L8" s="73">
        <v>8.65</v>
      </c>
      <c r="M8" s="73">
        <v>6.6529999999999996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>
        <v>3.7065000000000001</v>
      </c>
      <c r="AF8" s="73">
        <v>5.3926499999999997</v>
      </c>
      <c r="AG8" s="73"/>
      <c r="AH8" s="73"/>
      <c r="AI8" s="73"/>
      <c r="AJ8" s="73">
        <v>7.6159999999999997</v>
      </c>
      <c r="AK8" s="73">
        <v>6.7160000000000002</v>
      </c>
      <c r="AL8" s="73">
        <v>457.62088</v>
      </c>
      <c r="AM8" s="73">
        <v>444.82029999999997</v>
      </c>
      <c r="AN8" s="73">
        <v>464.02116999999998</v>
      </c>
      <c r="AO8" s="73">
        <v>400.01825000000002</v>
      </c>
      <c r="AP8" s="73">
        <v>0</v>
      </c>
      <c r="AQ8" s="73">
        <v>183.76447999999999</v>
      </c>
      <c r="AR8" s="73">
        <v>0</v>
      </c>
      <c r="AS8" s="73">
        <v>269.07650000000001</v>
      </c>
      <c r="AT8" s="73">
        <v>269.07650000000001</v>
      </c>
      <c r="AU8" s="73"/>
      <c r="AV8" s="73"/>
    </row>
    <row r="9" spans="1:48" ht="24" customHeight="1" x14ac:dyDescent="0.25">
      <c r="A9" s="16" t="s">
        <v>59</v>
      </c>
      <c r="B9" s="16" t="s">
        <v>796</v>
      </c>
      <c r="C9" s="74">
        <v>0</v>
      </c>
      <c r="D9" s="74">
        <v>0</v>
      </c>
      <c r="E9" s="74">
        <v>10.08</v>
      </c>
      <c r="F9" s="74">
        <v>24.26</v>
      </c>
      <c r="G9" s="74">
        <v>17.8</v>
      </c>
      <c r="H9" s="74">
        <v>51.16</v>
      </c>
      <c r="I9" s="74"/>
      <c r="J9" s="74"/>
      <c r="K9" s="74">
        <v>5.85</v>
      </c>
      <c r="L9" s="74">
        <v>8.84</v>
      </c>
      <c r="M9" s="74">
        <v>6.3730000000000002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>
        <v>4.9276999999999997</v>
      </c>
      <c r="AF9" s="74">
        <v>6.0945799999999997</v>
      </c>
      <c r="AG9" s="74"/>
      <c r="AH9" s="74"/>
      <c r="AI9" s="74"/>
      <c r="AJ9" s="74">
        <v>7.633</v>
      </c>
      <c r="AK9" s="74">
        <v>6.4470000000000001</v>
      </c>
      <c r="AL9" s="74">
        <v>464.02116999999998</v>
      </c>
      <c r="AM9" s="74">
        <v>448.02044000000001</v>
      </c>
      <c r="AN9" s="74">
        <v>464.02116999999998</v>
      </c>
      <c r="AO9" s="74">
        <v>400.01825000000002</v>
      </c>
      <c r="AP9" s="74">
        <v>0</v>
      </c>
      <c r="AQ9" s="74">
        <v>183.76447999999999</v>
      </c>
      <c r="AR9" s="74">
        <v>0</v>
      </c>
      <c r="AS9" s="74">
        <v>269.07650000000001</v>
      </c>
      <c r="AT9" s="74">
        <v>269.07650000000001</v>
      </c>
      <c r="AU9" s="74"/>
      <c r="AV9" s="74"/>
    </row>
    <row r="10" spans="1:48" ht="24" customHeight="1" x14ac:dyDescent="0.25">
      <c r="A10" s="16" t="s">
        <v>59</v>
      </c>
      <c r="B10" s="16" t="s">
        <v>797</v>
      </c>
      <c r="C10" s="74">
        <v>0</v>
      </c>
      <c r="D10" s="74">
        <v>0</v>
      </c>
      <c r="E10" s="74">
        <v>9.4499999999999993</v>
      </c>
      <c r="F10" s="74">
        <v>24.29</v>
      </c>
      <c r="G10" s="74">
        <v>17.8</v>
      </c>
      <c r="H10" s="74">
        <v>44.82</v>
      </c>
      <c r="I10" s="74"/>
      <c r="J10" s="74"/>
      <c r="K10" s="74">
        <v>5.42</v>
      </c>
      <c r="L10" s="74">
        <v>8.2799999999999994</v>
      </c>
      <c r="M10" s="74">
        <v>6.14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>
        <v>4.9604200000000001</v>
      </c>
      <c r="AF10" s="74">
        <v>6.1853699999999998</v>
      </c>
      <c r="AG10" s="74"/>
      <c r="AH10" s="74"/>
      <c r="AI10" s="74"/>
      <c r="AJ10" s="74">
        <v>7.7510000000000003</v>
      </c>
      <c r="AK10" s="74">
        <v>6.6280000000000001</v>
      </c>
      <c r="AL10" s="74">
        <v>464.02116999999998</v>
      </c>
      <c r="AM10" s="74">
        <v>451.22059000000002</v>
      </c>
      <c r="AN10" s="74">
        <v>464.02116999999998</v>
      </c>
      <c r="AO10" s="74">
        <v>400.01825000000002</v>
      </c>
      <c r="AP10" s="74">
        <v>0</v>
      </c>
      <c r="AQ10" s="74">
        <v>183.76447999999999</v>
      </c>
      <c r="AR10" s="74">
        <v>0</v>
      </c>
      <c r="AS10" s="74">
        <v>269.07650000000001</v>
      </c>
      <c r="AT10" s="74">
        <v>269.07650000000001</v>
      </c>
      <c r="AU10" s="74"/>
      <c r="AV10" s="74"/>
    </row>
    <row r="11" spans="1:48" ht="24" customHeight="1" x14ac:dyDescent="0.25">
      <c r="A11" s="16" t="s">
        <v>59</v>
      </c>
      <c r="B11" s="16" t="s">
        <v>798</v>
      </c>
      <c r="C11" s="74">
        <v>0</v>
      </c>
      <c r="D11" s="74">
        <v>0</v>
      </c>
      <c r="E11" s="74">
        <v>9.68</v>
      </c>
      <c r="F11" s="74">
        <v>24.29</v>
      </c>
      <c r="G11" s="74">
        <v>17.8</v>
      </c>
      <c r="H11" s="74">
        <v>53.25</v>
      </c>
      <c r="I11" s="74"/>
      <c r="J11" s="74"/>
      <c r="K11" s="74">
        <v>5.05</v>
      </c>
      <c r="L11" s="74">
        <v>8.39</v>
      </c>
      <c r="M11" s="74">
        <v>6.7389999999999999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>
        <v>6.7394299999999996</v>
      </c>
      <c r="AF11" s="74">
        <v>6.0131100000000002</v>
      </c>
      <c r="AG11" s="74"/>
      <c r="AH11" s="74"/>
      <c r="AI11" s="74"/>
      <c r="AJ11" s="74">
        <v>7.218</v>
      </c>
      <c r="AK11" s="74">
        <v>7.1719999999999997</v>
      </c>
      <c r="AL11" s="74">
        <v>467.22131999999999</v>
      </c>
      <c r="AM11" s="74">
        <v>448.02044000000001</v>
      </c>
      <c r="AN11" s="74">
        <v>464.02116999999998</v>
      </c>
      <c r="AO11" s="74">
        <v>400.01825000000002</v>
      </c>
      <c r="AP11" s="74">
        <v>0</v>
      </c>
      <c r="AQ11" s="74">
        <v>183.76447999999999</v>
      </c>
      <c r="AR11" s="74">
        <v>0</v>
      </c>
      <c r="AS11" s="74">
        <v>269.07650000000001</v>
      </c>
      <c r="AT11" s="74">
        <v>269.07650000000001</v>
      </c>
      <c r="AU11" s="74"/>
      <c r="AV11" s="74"/>
    </row>
    <row r="12" spans="1:48" ht="24" customHeight="1" x14ac:dyDescent="0.25">
      <c r="A12" s="16" t="s">
        <v>59</v>
      </c>
      <c r="B12" s="16" t="s">
        <v>799</v>
      </c>
      <c r="C12" s="74">
        <v>0</v>
      </c>
      <c r="D12" s="74">
        <v>0</v>
      </c>
      <c r="E12" s="74">
        <v>9.7799999999999994</v>
      </c>
      <c r="F12" s="74">
        <v>24.48</v>
      </c>
      <c r="G12" s="74">
        <v>17.8</v>
      </c>
      <c r="H12" s="74">
        <v>51.23</v>
      </c>
      <c r="I12" s="74"/>
      <c r="J12" s="74"/>
      <c r="K12" s="74">
        <v>4.7300000000000004</v>
      </c>
      <c r="L12" s="74">
        <v>8.9600000000000009</v>
      </c>
      <c r="M12" s="74">
        <v>6.5129999999999999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>
        <v>6.2516100000000003</v>
      </c>
      <c r="AF12" s="74">
        <v>5.7490100000000002</v>
      </c>
      <c r="AG12" s="74"/>
      <c r="AH12" s="74"/>
      <c r="AI12" s="74"/>
      <c r="AJ12" s="74">
        <v>7.4420000000000002</v>
      </c>
      <c r="AK12" s="74">
        <v>7.5519999999999996</v>
      </c>
      <c r="AL12" s="74">
        <v>467.22131999999999</v>
      </c>
      <c r="AM12" s="74">
        <v>451.22059000000002</v>
      </c>
      <c r="AN12" s="74">
        <v>464.02116999999998</v>
      </c>
      <c r="AO12" s="74">
        <v>400.01825000000002</v>
      </c>
      <c r="AP12" s="74">
        <v>0</v>
      </c>
      <c r="AQ12" s="74">
        <v>183.76447999999999</v>
      </c>
      <c r="AR12" s="74">
        <v>0</v>
      </c>
      <c r="AS12" s="74">
        <v>269.07650000000001</v>
      </c>
      <c r="AT12" s="74">
        <v>269.07650000000001</v>
      </c>
      <c r="AU12" s="74"/>
      <c r="AV12" s="74"/>
    </row>
    <row r="13" spans="1:48" ht="24" customHeight="1" x14ac:dyDescent="0.25">
      <c r="A13" s="16" t="s">
        <v>59</v>
      </c>
      <c r="B13" s="16" t="s">
        <v>800</v>
      </c>
      <c r="C13" s="74">
        <v>0</v>
      </c>
      <c r="D13" s="74">
        <v>0</v>
      </c>
      <c r="E13" s="74">
        <v>10.220000000000001</v>
      </c>
      <c r="F13" s="74">
        <v>24.48</v>
      </c>
      <c r="G13" s="74">
        <v>17.8</v>
      </c>
      <c r="H13" s="74">
        <v>49.83</v>
      </c>
      <c r="I13" s="74"/>
      <c r="J13" s="74"/>
      <c r="K13" s="74">
        <v>4.2</v>
      </c>
      <c r="L13" s="74">
        <v>9.44</v>
      </c>
      <c r="M13" s="74">
        <v>6.5270000000000001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>
        <v>6.3590299999999997</v>
      </c>
      <c r="AF13" s="74">
        <v>6.4034399999999998</v>
      </c>
      <c r="AG13" s="74"/>
      <c r="AH13" s="74"/>
      <c r="AI13" s="74"/>
      <c r="AJ13" s="74">
        <v>7.7809999999999997</v>
      </c>
      <c r="AK13" s="74">
        <v>7.99</v>
      </c>
      <c r="AL13" s="74">
        <v>467.22131999999999</v>
      </c>
      <c r="AM13" s="74">
        <v>448.02044000000001</v>
      </c>
      <c r="AN13" s="74">
        <v>464.02116999999998</v>
      </c>
      <c r="AO13" s="74">
        <v>400.01825000000002</v>
      </c>
      <c r="AP13" s="74">
        <v>0</v>
      </c>
      <c r="AQ13" s="74">
        <v>183.76447999999999</v>
      </c>
      <c r="AR13" s="74">
        <v>0</v>
      </c>
      <c r="AS13" s="74">
        <v>269.07650000000001</v>
      </c>
      <c r="AT13" s="74">
        <v>269.07650000000001</v>
      </c>
      <c r="AU13" s="74"/>
      <c r="AV13" s="74"/>
    </row>
    <row r="14" spans="1:48" ht="24" customHeight="1" x14ac:dyDescent="0.25">
      <c r="A14" s="16" t="s">
        <v>59</v>
      </c>
      <c r="B14" s="16" t="s">
        <v>801</v>
      </c>
      <c r="C14" s="74">
        <v>0</v>
      </c>
      <c r="D14" s="74">
        <v>0</v>
      </c>
      <c r="E14" s="74">
        <v>10.09</v>
      </c>
      <c r="F14" s="74">
        <v>23.46</v>
      </c>
      <c r="G14" s="74">
        <v>17.8</v>
      </c>
      <c r="H14" s="74">
        <v>51.15</v>
      </c>
      <c r="I14" s="74"/>
      <c r="J14" s="74"/>
      <c r="K14" s="74">
        <v>3.83</v>
      </c>
      <c r="L14" s="74">
        <v>8.15</v>
      </c>
      <c r="M14" s="74">
        <v>7.9059999999999997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>
        <v>5.7448399999999999</v>
      </c>
      <c r="AF14" s="74">
        <v>6.1407600000000002</v>
      </c>
      <c r="AG14" s="74"/>
      <c r="AH14" s="74"/>
      <c r="AI14" s="74"/>
      <c r="AJ14" s="74">
        <v>8.2639999999999993</v>
      </c>
      <c r="AK14" s="74">
        <v>7.9809999999999999</v>
      </c>
      <c r="AL14" s="74">
        <v>467.22131999999999</v>
      </c>
      <c r="AM14" s="74">
        <v>448.02044000000001</v>
      </c>
      <c r="AN14" s="74">
        <v>464.02116999999998</v>
      </c>
      <c r="AO14" s="74">
        <v>400.01825000000002</v>
      </c>
      <c r="AP14" s="74">
        <v>0</v>
      </c>
      <c r="AQ14" s="74">
        <v>183.76447999999999</v>
      </c>
      <c r="AR14" s="74">
        <v>0</v>
      </c>
      <c r="AS14" s="74">
        <v>269.07650000000001</v>
      </c>
      <c r="AT14" s="74">
        <v>269.07650000000001</v>
      </c>
      <c r="AU14" s="74"/>
      <c r="AV14" s="74"/>
    </row>
    <row r="15" spans="1:48" ht="24" customHeight="1" x14ac:dyDescent="0.25">
      <c r="A15" s="18" t="s">
        <v>59</v>
      </c>
      <c r="B15" s="18" t="s">
        <v>802</v>
      </c>
      <c r="C15" s="75">
        <v>0</v>
      </c>
      <c r="D15" s="75">
        <v>0</v>
      </c>
      <c r="E15" s="75">
        <v>9.91</v>
      </c>
      <c r="F15" s="75">
        <v>23.31</v>
      </c>
      <c r="G15" s="75">
        <v>17.8</v>
      </c>
      <c r="H15" s="75">
        <v>48.99</v>
      </c>
      <c r="I15" s="75"/>
      <c r="J15" s="75"/>
      <c r="K15" s="75">
        <v>3.54</v>
      </c>
      <c r="L15" s="75">
        <v>8.66</v>
      </c>
      <c r="M15" s="75">
        <v>7.8330000000000002</v>
      </c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>
        <v>7.1767000000000003</v>
      </c>
      <c r="AF15" s="75">
        <v>7.1225800000000001</v>
      </c>
      <c r="AG15" s="75"/>
      <c r="AH15" s="75"/>
      <c r="AI15" s="75"/>
      <c r="AJ15" s="75">
        <v>9.3960000000000008</v>
      </c>
      <c r="AK15" s="75">
        <v>9.0549999999999997</v>
      </c>
      <c r="AL15" s="75">
        <v>464.02116999999998</v>
      </c>
      <c r="AM15" s="75">
        <v>448.02044000000001</v>
      </c>
      <c r="AN15" s="75">
        <v>464.02116999999998</v>
      </c>
      <c r="AO15" s="75">
        <v>400.01825000000002</v>
      </c>
      <c r="AP15" s="75">
        <v>0</v>
      </c>
      <c r="AQ15" s="75">
        <v>183.76447999999999</v>
      </c>
      <c r="AR15" s="75">
        <v>0</v>
      </c>
      <c r="AS15" s="75">
        <v>269.07650000000001</v>
      </c>
      <c r="AT15" s="75">
        <v>269.07650000000001</v>
      </c>
      <c r="AU15" s="75"/>
      <c r="AV15" s="75"/>
    </row>
    <row r="16" spans="1:48" ht="24" customHeight="1" x14ac:dyDescent="0.25">
      <c r="A16" s="13" t="s">
        <v>59</v>
      </c>
      <c r="B16" s="13" t="s">
        <v>803</v>
      </c>
      <c r="C16" s="73">
        <v>0</v>
      </c>
      <c r="D16" s="73">
        <v>0</v>
      </c>
      <c r="E16" s="73">
        <v>8.74</v>
      </c>
      <c r="F16" s="73">
        <v>7.97</v>
      </c>
      <c r="G16" s="73">
        <v>17.8</v>
      </c>
      <c r="H16" s="73">
        <v>49.55</v>
      </c>
      <c r="I16" s="73"/>
      <c r="J16" s="73"/>
      <c r="K16" s="73">
        <v>3.46</v>
      </c>
      <c r="L16" s="73">
        <v>7.72</v>
      </c>
      <c r="M16" s="73">
        <v>8.0090000000000003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>
        <v>7.5821699999999996</v>
      </c>
      <c r="AF16" s="73">
        <v>8.3995899999999999</v>
      </c>
      <c r="AG16" s="73"/>
      <c r="AH16" s="73"/>
      <c r="AI16" s="73"/>
      <c r="AJ16" s="73">
        <v>9.1639999999999997</v>
      </c>
      <c r="AK16" s="73">
        <v>9.5120000000000005</v>
      </c>
      <c r="AL16" s="73">
        <v>470.42147</v>
      </c>
      <c r="AM16" s="73">
        <v>448.02044000000001</v>
      </c>
      <c r="AN16" s="73">
        <v>464.02116999999998</v>
      </c>
      <c r="AO16" s="73">
        <v>400.01825000000002</v>
      </c>
      <c r="AP16" s="73">
        <v>0</v>
      </c>
      <c r="AQ16" s="73">
        <v>183.76447999999999</v>
      </c>
      <c r="AR16" s="73">
        <v>0</v>
      </c>
      <c r="AS16" s="73">
        <v>269.07650000000001</v>
      </c>
      <c r="AT16" s="73">
        <v>269.07650000000001</v>
      </c>
      <c r="AU16" s="73"/>
      <c r="AV16" s="73"/>
    </row>
    <row r="17" spans="1:48" ht="24" customHeight="1" x14ac:dyDescent="0.25">
      <c r="A17" s="16" t="s">
        <v>59</v>
      </c>
      <c r="B17" s="16" t="s">
        <v>804</v>
      </c>
      <c r="C17" s="74">
        <v>0</v>
      </c>
      <c r="D17" s="74">
        <v>0</v>
      </c>
      <c r="E17" s="74">
        <v>9.52</v>
      </c>
      <c r="F17" s="74">
        <v>35.979999999999997</v>
      </c>
      <c r="G17" s="74">
        <v>17.8</v>
      </c>
      <c r="H17" s="74">
        <v>51.75</v>
      </c>
      <c r="I17" s="74"/>
      <c r="J17" s="74">
        <v>0</v>
      </c>
      <c r="K17" s="74">
        <v>3.44</v>
      </c>
      <c r="L17" s="74">
        <v>7.38</v>
      </c>
      <c r="M17" s="74">
        <v>7.8380000000000001</v>
      </c>
      <c r="N17" s="74"/>
      <c r="O17" s="74"/>
      <c r="P17" s="74"/>
      <c r="Q17" s="74"/>
      <c r="R17" s="74">
        <v>0</v>
      </c>
      <c r="S17" s="74">
        <v>0</v>
      </c>
      <c r="T17" s="74">
        <v>0</v>
      </c>
      <c r="U17" s="74"/>
      <c r="V17" s="74"/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8.4939499999999999</v>
      </c>
      <c r="AF17" s="74">
        <v>8.2027199999999993</v>
      </c>
      <c r="AG17" s="74">
        <v>0</v>
      </c>
      <c r="AH17" s="74">
        <v>0</v>
      </c>
      <c r="AI17" s="74">
        <v>0</v>
      </c>
      <c r="AJ17" s="74">
        <v>9.1050000000000004</v>
      </c>
      <c r="AK17" s="74">
        <v>9.6780000000000008</v>
      </c>
      <c r="AL17" s="74">
        <v>467.22131999999999</v>
      </c>
      <c r="AM17" s="74">
        <v>448.02044000000001</v>
      </c>
      <c r="AN17" s="74">
        <v>464.02116999999998</v>
      </c>
      <c r="AO17" s="74">
        <v>400.01825000000002</v>
      </c>
      <c r="AP17" s="74">
        <v>0</v>
      </c>
      <c r="AQ17" s="74">
        <v>183.76447999999999</v>
      </c>
      <c r="AR17" s="74">
        <v>0</v>
      </c>
      <c r="AS17" s="74">
        <v>269.07650000000001</v>
      </c>
      <c r="AT17" s="74">
        <v>269.07650000000001</v>
      </c>
      <c r="AU17" s="74">
        <v>0</v>
      </c>
      <c r="AV17" s="74">
        <v>2.8000000000000001E-2</v>
      </c>
    </row>
    <row r="18" spans="1:48" ht="24" customHeight="1" x14ac:dyDescent="0.25">
      <c r="A18" s="16" t="s">
        <v>59</v>
      </c>
      <c r="B18" s="16" t="s">
        <v>805</v>
      </c>
      <c r="C18" s="74">
        <v>0</v>
      </c>
      <c r="D18" s="74">
        <v>0</v>
      </c>
      <c r="E18" s="74">
        <v>8.5299999999999994</v>
      </c>
      <c r="F18" s="74">
        <v>23.72</v>
      </c>
      <c r="G18" s="74">
        <v>17.8</v>
      </c>
      <c r="H18" s="74">
        <v>52.51</v>
      </c>
      <c r="I18" s="74"/>
      <c r="J18" s="74">
        <v>0</v>
      </c>
      <c r="K18" s="74">
        <v>2.94</v>
      </c>
      <c r="L18" s="74">
        <v>8.01</v>
      </c>
      <c r="M18" s="74">
        <v>8.2609999999999992</v>
      </c>
      <c r="N18" s="74"/>
      <c r="O18" s="74"/>
      <c r="P18" s="74"/>
      <c r="Q18" s="74"/>
      <c r="R18" s="74">
        <v>0</v>
      </c>
      <c r="S18" s="74">
        <v>0</v>
      </c>
      <c r="T18" s="74">
        <v>0</v>
      </c>
      <c r="U18" s="74"/>
      <c r="V18" s="74"/>
      <c r="W18" s="74">
        <v>1.0345200000000001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8.60792</v>
      </c>
      <c r="AF18" s="74">
        <v>8.13443</v>
      </c>
      <c r="AG18" s="74">
        <v>0</v>
      </c>
      <c r="AH18" s="74">
        <v>0</v>
      </c>
      <c r="AI18" s="74">
        <v>0</v>
      </c>
      <c r="AJ18" s="74">
        <v>9.0129999999999999</v>
      </c>
      <c r="AK18" s="74">
        <v>9.1920000000000002</v>
      </c>
      <c r="AL18" s="74">
        <v>467.22131999999999</v>
      </c>
      <c r="AM18" s="74">
        <v>448.02044000000001</v>
      </c>
      <c r="AN18" s="74">
        <v>464.02116999999998</v>
      </c>
      <c r="AO18" s="74">
        <v>400.01825000000002</v>
      </c>
      <c r="AP18" s="74">
        <v>0</v>
      </c>
      <c r="AQ18" s="74">
        <v>183.76447999999999</v>
      </c>
      <c r="AR18" s="74">
        <v>0</v>
      </c>
      <c r="AS18" s="74">
        <v>269.07650000000001</v>
      </c>
      <c r="AT18" s="74">
        <v>269.07650000000001</v>
      </c>
      <c r="AU18" s="74">
        <v>0</v>
      </c>
      <c r="AV18" s="74">
        <v>0.64800000000000002</v>
      </c>
    </row>
    <row r="19" spans="1:48" ht="24" customHeight="1" x14ac:dyDescent="0.25">
      <c r="A19" s="16" t="s">
        <v>59</v>
      </c>
      <c r="B19" s="16" t="s">
        <v>806</v>
      </c>
      <c r="C19" s="74">
        <v>0</v>
      </c>
      <c r="D19" s="74">
        <v>0</v>
      </c>
      <c r="E19" s="74">
        <v>9.3000000000000007</v>
      </c>
      <c r="F19" s="74">
        <v>23.73</v>
      </c>
      <c r="G19" s="74">
        <v>17.8</v>
      </c>
      <c r="H19" s="74">
        <v>52.39</v>
      </c>
      <c r="I19" s="74">
        <v>0</v>
      </c>
      <c r="J19" s="74">
        <v>0</v>
      </c>
      <c r="K19" s="74">
        <v>2.91</v>
      </c>
      <c r="L19" s="74">
        <v>8.41</v>
      </c>
      <c r="M19" s="74">
        <v>8.39</v>
      </c>
      <c r="N19" s="74"/>
      <c r="O19" s="74"/>
      <c r="P19" s="74"/>
      <c r="Q19" s="74"/>
      <c r="R19" s="74">
        <v>0</v>
      </c>
      <c r="S19" s="74">
        <v>0</v>
      </c>
      <c r="T19" s="74">
        <v>1</v>
      </c>
      <c r="U19" s="74"/>
      <c r="V19" s="74"/>
      <c r="W19" s="74">
        <v>19.985810000000001</v>
      </c>
      <c r="X19" s="74">
        <v>27.93</v>
      </c>
      <c r="Y19" s="74">
        <v>27.93</v>
      </c>
      <c r="Z19" s="74">
        <v>27.93</v>
      </c>
      <c r="AA19" s="74">
        <v>27.93</v>
      </c>
      <c r="AB19" s="74">
        <v>0</v>
      </c>
      <c r="AC19" s="74">
        <v>0.16900000000000001</v>
      </c>
      <c r="AD19" s="74">
        <v>2.1737500000000001</v>
      </c>
      <c r="AE19" s="74">
        <v>8.3489100000000001</v>
      </c>
      <c r="AF19" s="74">
        <v>8.34985</v>
      </c>
      <c r="AG19" s="74">
        <v>0</v>
      </c>
      <c r="AH19" s="74">
        <v>0</v>
      </c>
      <c r="AI19" s="74">
        <v>13.60497</v>
      </c>
      <c r="AJ19" s="74">
        <v>9.81</v>
      </c>
      <c r="AK19" s="74">
        <v>9.468</v>
      </c>
      <c r="AL19" s="74">
        <v>464.02116999999998</v>
      </c>
      <c r="AM19" s="74">
        <v>448.02044000000001</v>
      </c>
      <c r="AN19" s="74">
        <v>464.02116999999998</v>
      </c>
      <c r="AO19" s="74">
        <v>400.01825000000002</v>
      </c>
      <c r="AP19" s="74">
        <v>0</v>
      </c>
      <c r="AQ19" s="74">
        <v>171.51351</v>
      </c>
      <c r="AR19" s="74">
        <v>0</v>
      </c>
      <c r="AS19" s="74">
        <v>269.07650000000001</v>
      </c>
      <c r="AT19" s="74">
        <v>269.07650000000001</v>
      </c>
      <c r="AU19" s="74">
        <v>1.1819999999999999</v>
      </c>
      <c r="AV19" s="74">
        <v>14.613</v>
      </c>
    </row>
    <row r="20" spans="1:48" ht="24" customHeight="1" x14ac:dyDescent="0.25">
      <c r="A20" s="16" t="s">
        <v>59</v>
      </c>
      <c r="B20" s="16" t="s">
        <v>807</v>
      </c>
      <c r="C20" s="74">
        <v>0</v>
      </c>
      <c r="D20" s="74">
        <v>0</v>
      </c>
      <c r="E20" s="74">
        <v>8.59</v>
      </c>
      <c r="F20" s="74">
        <v>26.14</v>
      </c>
      <c r="G20" s="74">
        <v>17.8</v>
      </c>
      <c r="H20" s="74">
        <v>52.45</v>
      </c>
      <c r="I20" s="74">
        <v>8.3000000000000007</v>
      </c>
      <c r="J20" s="74">
        <v>8.7170000000000005</v>
      </c>
      <c r="K20" s="74">
        <v>3.44</v>
      </c>
      <c r="L20" s="74">
        <v>8.34</v>
      </c>
      <c r="M20" s="74">
        <v>8.532</v>
      </c>
      <c r="N20" s="74"/>
      <c r="O20" s="74"/>
      <c r="P20" s="74"/>
      <c r="Q20" s="74"/>
      <c r="R20" s="74">
        <v>0.7</v>
      </c>
      <c r="S20" s="74">
        <v>0.7</v>
      </c>
      <c r="T20" s="74">
        <v>84.7</v>
      </c>
      <c r="U20" s="74"/>
      <c r="V20" s="74"/>
      <c r="W20" s="74">
        <v>181.71775</v>
      </c>
      <c r="X20" s="74">
        <v>255.602</v>
      </c>
      <c r="Y20" s="74">
        <v>255.602</v>
      </c>
      <c r="Z20" s="74">
        <v>255.602</v>
      </c>
      <c r="AA20" s="74">
        <v>255.602</v>
      </c>
      <c r="AB20" s="74">
        <v>2.2288399999999999</v>
      </c>
      <c r="AC20" s="74">
        <v>88.676000000000002</v>
      </c>
      <c r="AD20" s="74">
        <v>75.355000000000004</v>
      </c>
      <c r="AE20" s="74">
        <v>7.4162600000000003</v>
      </c>
      <c r="AF20" s="74">
        <v>6.7310699999999999</v>
      </c>
      <c r="AG20" s="74">
        <v>58.342370000000003</v>
      </c>
      <c r="AH20" s="74">
        <v>26.042660000000001</v>
      </c>
      <c r="AI20" s="74">
        <v>189.62960000000001</v>
      </c>
      <c r="AJ20" s="74">
        <v>10.385999999999999</v>
      </c>
      <c r="AK20" s="74">
        <v>9.7170000000000005</v>
      </c>
      <c r="AL20" s="74">
        <v>464.02116999999998</v>
      </c>
      <c r="AM20" s="74">
        <v>448.02044000000001</v>
      </c>
      <c r="AN20" s="74">
        <v>464.02116999999998</v>
      </c>
      <c r="AO20" s="74">
        <v>400.01825000000002</v>
      </c>
      <c r="AP20" s="74">
        <v>0</v>
      </c>
      <c r="AQ20" s="74">
        <v>171.51351</v>
      </c>
      <c r="AR20" s="74">
        <v>0</v>
      </c>
      <c r="AS20" s="74">
        <v>269.07650000000001</v>
      </c>
      <c r="AT20" s="74">
        <v>269.07650000000001</v>
      </c>
      <c r="AU20" s="74">
        <v>115.64400000000001</v>
      </c>
      <c r="AV20" s="74">
        <v>48.314500000000002</v>
      </c>
    </row>
    <row r="21" spans="1:48" ht="24" customHeight="1" x14ac:dyDescent="0.25">
      <c r="A21" s="16" t="s">
        <v>59</v>
      </c>
      <c r="B21" s="16" t="s">
        <v>808</v>
      </c>
      <c r="C21" s="74">
        <v>0</v>
      </c>
      <c r="D21" s="74">
        <v>0</v>
      </c>
      <c r="E21" s="74">
        <v>8.8000000000000007</v>
      </c>
      <c r="F21" s="74">
        <v>24.84</v>
      </c>
      <c r="G21" s="74">
        <v>17.8</v>
      </c>
      <c r="H21" s="74">
        <v>53.39</v>
      </c>
      <c r="I21" s="74">
        <v>48.35</v>
      </c>
      <c r="J21" s="74">
        <v>20.774000000000001</v>
      </c>
      <c r="K21" s="74">
        <v>3.47</v>
      </c>
      <c r="L21" s="74">
        <v>8.25</v>
      </c>
      <c r="M21" s="74">
        <v>8.02</v>
      </c>
      <c r="N21" s="74"/>
      <c r="O21" s="74"/>
      <c r="P21" s="74"/>
      <c r="Q21" s="74"/>
      <c r="R21" s="74">
        <v>94.62</v>
      </c>
      <c r="S21" s="74">
        <v>94.62</v>
      </c>
      <c r="T21" s="74">
        <v>316.70999999999998</v>
      </c>
      <c r="U21" s="74"/>
      <c r="V21" s="74"/>
      <c r="W21" s="74">
        <v>467.76537999999999</v>
      </c>
      <c r="X21" s="74">
        <v>564.37</v>
      </c>
      <c r="Y21" s="74">
        <v>564.37</v>
      </c>
      <c r="Z21" s="74">
        <v>564.37</v>
      </c>
      <c r="AA21" s="74">
        <v>564.37</v>
      </c>
      <c r="AB21" s="74">
        <v>13.89288</v>
      </c>
      <c r="AC21" s="74">
        <v>224.489</v>
      </c>
      <c r="AD21" s="74">
        <v>358.45</v>
      </c>
      <c r="AE21" s="74">
        <v>5.80802</v>
      </c>
      <c r="AF21" s="74">
        <v>6.9860600000000002</v>
      </c>
      <c r="AG21" s="74">
        <v>280.80946999999998</v>
      </c>
      <c r="AH21" s="74">
        <v>191.45537999999999</v>
      </c>
      <c r="AI21" s="74">
        <v>532.23073999999997</v>
      </c>
      <c r="AJ21" s="74">
        <v>10.023999999999999</v>
      </c>
      <c r="AK21" s="74">
        <v>9.5980000000000008</v>
      </c>
      <c r="AL21" s="74">
        <v>467.22131999999999</v>
      </c>
      <c r="AM21" s="74">
        <v>451.22059000000002</v>
      </c>
      <c r="AN21" s="74">
        <v>464.02116999999998</v>
      </c>
      <c r="AO21" s="74">
        <v>400.01825000000002</v>
      </c>
      <c r="AP21" s="74">
        <v>0</v>
      </c>
      <c r="AQ21" s="74">
        <v>171.51351</v>
      </c>
      <c r="AR21" s="74">
        <v>0</v>
      </c>
      <c r="AS21" s="74">
        <v>269.07650000000001</v>
      </c>
      <c r="AT21" s="74">
        <v>269.07650000000001</v>
      </c>
      <c r="AU21" s="74">
        <v>252.876</v>
      </c>
      <c r="AV21" s="74">
        <v>106.273</v>
      </c>
    </row>
    <row r="22" spans="1:48" ht="24" customHeight="1" x14ac:dyDescent="0.25">
      <c r="A22" s="16" t="s">
        <v>59</v>
      </c>
      <c r="B22" s="16" t="s">
        <v>809</v>
      </c>
      <c r="C22" s="74">
        <v>0</v>
      </c>
      <c r="D22" s="74">
        <v>0</v>
      </c>
      <c r="E22" s="74">
        <v>8.0399999999999991</v>
      </c>
      <c r="F22" s="74">
        <v>26.15</v>
      </c>
      <c r="G22" s="74">
        <v>17.8</v>
      </c>
      <c r="H22" s="74">
        <v>52.8</v>
      </c>
      <c r="I22" s="74">
        <v>114.45</v>
      </c>
      <c r="J22" s="74">
        <v>37.267000000000003</v>
      </c>
      <c r="K22" s="74">
        <v>4.26</v>
      </c>
      <c r="L22" s="74">
        <v>7.87</v>
      </c>
      <c r="M22" s="74">
        <v>8.0370000000000008</v>
      </c>
      <c r="N22" s="74"/>
      <c r="O22" s="74"/>
      <c r="P22" s="74"/>
      <c r="Q22" s="74"/>
      <c r="R22" s="74">
        <v>298.27</v>
      </c>
      <c r="S22" s="74">
        <v>298.27</v>
      </c>
      <c r="T22" s="74">
        <v>591.14</v>
      </c>
      <c r="U22" s="74"/>
      <c r="V22" s="74"/>
      <c r="W22" s="74">
        <v>775.05087000000003</v>
      </c>
      <c r="X22" s="74">
        <v>783.09400000000005</v>
      </c>
      <c r="Y22" s="74">
        <v>783.09400000000005</v>
      </c>
      <c r="Z22" s="74">
        <v>783.09400000000005</v>
      </c>
      <c r="AA22" s="74">
        <v>783.09400000000005</v>
      </c>
      <c r="AB22" s="74">
        <v>49.134860000000003</v>
      </c>
      <c r="AC22" s="74">
        <v>364.95699999999999</v>
      </c>
      <c r="AD22" s="74">
        <v>665.35</v>
      </c>
      <c r="AE22" s="74">
        <v>7.0863800000000001</v>
      </c>
      <c r="AF22" s="74">
        <v>6.3752899999999997</v>
      </c>
      <c r="AG22" s="74">
        <v>549.91975000000002</v>
      </c>
      <c r="AH22" s="74">
        <v>465.91570999999999</v>
      </c>
      <c r="AI22" s="74">
        <v>746.02248999999995</v>
      </c>
      <c r="AJ22" s="74">
        <v>9.7279999999999998</v>
      </c>
      <c r="AK22" s="74">
        <v>9.1229999999999993</v>
      </c>
      <c r="AL22" s="74">
        <v>464.02116999999998</v>
      </c>
      <c r="AM22" s="74">
        <v>448.02044000000001</v>
      </c>
      <c r="AN22" s="74">
        <v>464.02116999999998</v>
      </c>
      <c r="AO22" s="74">
        <v>400.01825000000002</v>
      </c>
      <c r="AP22" s="74">
        <v>0</v>
      </c>
      <c r="AQ22" s="74">
        <v>171.51351</v>
      </c>
      <c r="AR22" s="74">
        <v>0</v>
      </c>
      <c r="AS22" s="74">
        <v>269.07650000000001</v>
      </c>
      <c r="AT22" s="74">
        <v>269.07650000000001</v>
      </c>
      <c r="AU22" s="74">
        <v>388.334</v>
      </c>
      <c r="AV22" s="74">
        <v>233.24600000000001</v>
      </c>
    </row>
    <row r="23" spans="1:48" ht="24" customHeight="1" x14ac:dyDescent="0.25">
      <c r="A23" s="18" t="s">
        <v>59</v>
      </c>
      <c r="B23" s="18" t="s">
        <v>810</v>
      </c>
      <c r="C23" s="75">
        <v>0</v>
      </c>
      <c r="D23" s="75">
        <v>0</v>
      </c>
      <c r="E23" s="75">
        <v>9.7899999999999991</v>
      </c>
      <c r="F23" s="75">
        <v>26.16</v>
      </c>
      <c r="G23" s="75">
        <v>17.8</v>
      </c>
      <c r="H23" s="75">
        <v>51.98</v>
      </c>
      <c r="I23" s="75">
        <v>208.32</v>
      </c>
      <c r="J23" s="75">
        <v>49.643999999999998</v>
      </c>
      <c r="K23" s="75">
        <v>4.12</v>
      </c>
      <c r="L23" s="75">
        <v>7.86</v>
      </c>
      <c r="M23" s="75">
        <v>8.0739999999999998</v>
      </c>
      <c r="N23" s="75"/>
      <c r="O23" s="75"/>
      <c r="P23" s="75"/>
      <c r="Q23" s="75"/>
      <c r="R23" s="75">
        <v>547.79</v>
      </c>
      <c r="S23" s="75">
        <v>547.79</v>
      </c>
      <c r="T23" s="75">
        <v>795.79</v>
      </c>
      <c r="U23" s="75"/>
      <c r="V23" s="75"/>
      <c r="W23" s="75">
        <v>869.03944000000001</v>
      </c>
      <c r="X23" s="75">
        <v>839.80200000000002</v>
      </c>
      <c r="Y23" s="75">
        <v>839.80200000000002</v>
      </c>
      <c r="Z23" s="75">
        <v>839.80200000000002</v>
      </c>
      <c r="AA23" s="75">
        <v>839.80200000000002</v>
      </c>
      <c r="AB23" s="75">
        <v>184.79225</v>
      </c>
      <c r="AC23" s="75">
        <v>486.39499999999998</v>
      </c>
      <c r="AD23" s="75">
        <v>777.22500000000002</v>
      </c>
      <c r="AE23" s="75">
        <v>5.70465</v>
      </c>
      <c r="AF23" s="75">
        <v>5.99594</v>
      </c>
      <c r="AG23" s="75">
        <v>784.82690000000002</v>
      </c>
      <c r="AH23" s="75">
        <v>748.16225999999995</v>
      </c>
      <c r="AI23" s="75">
        <v>812.22742000000005</v>
      </c>
      <c r="AJ23" s="75">
        <v>8.8770000000000007</v>
      </c>
      <c r="AK23" s="75">
        <v>8.5009999999999994</v>
      </c>
      <c r="AL23" s="75">
        <v>470.42147</v>
      </c>
      <c r="AM23" s="75">
        <v>454.42074000000002</v>
      </c>
      <c r="AN23" s="75">
        <v>464.02116999999998</v>
      </c>
      <c r="AO23" s="75">
        <v>400.01825000000002</v>
      </c>
      <c r="AP23" s="75">
        <v>0</v>
      </c>
      <c r="AQ23" s="75">
        <v>171.51351</v>
      </c>
      <c r="AR23" s="75">
        <v>0</v>
      </c>
      <c r="AS23" s="75">
        <v>269.07650000000001</v>
      </c>
      <c r="AT23" s="75">
        <v>266.63035000000002</v>
      </c>
      <c r="AU23" s="75">
        <v>509.89299999999997</v>
      </c>
      <c r="AV23" s="75">
        <v>713.93150000000003</v>
      </c>
    </row>
    <row r="24" spans="1:48" ht="24" customHeight="1" x14ac:dyDescent="0.25">
      <c r="A24" s="13" t="s">
        <v>59</v>
      </c>
      <c r="B24" s="13" t="s">
        <v>811</v>
      </c>
      <c r="C24" s="73">
        <v>0</v>
      </c>
      <c r="D24" s="73">
        <v>0</v>
      </c>
      <c r="E24" s="73">
        <v>7.17</v>
      </c>
      <c r="F24" s="73">
        <v>26.75</v>
      </c>
      <c r="G24" s="73">
        <v>19</v>
      </c>
      <c r="H24" s="73">
        <v>52.73</v>
      </c>
      <c r="I24" s="73">
        <v>468.77</v>
      </c>
      <c r="J24" s="73">
        <v>499.34500000000003</v>
      </c>
      <c r="K24" s="73">
        <v>5</v>
      </c>
      <c r="L24" s="73">
        <v>7.47</v>
      </c>
      <c r="M24" s="73">
        <v>7.0910000000000002</v>
      </c>
      <c r="N24" s="73"/>
      <c r="O24" s="73"/>
      <c r="P24" s="73"/>
      <c r="Q24" s="73"/>
      <c r="R24" s="73">
        <v>772.96</v>
      </c>
      <c r="S24" s="73">
        <v>772.96</v>
      </c>
      <c r="T24" s="73">
        <v>848.93</v>
      </c>
      <c r="U24" s="73"/>
      <c r="V24" s="73"/>
      <c r="W24" s="73">
        <v>898.97551999999996</v>
      </c>
      <c r="X24" s="73">
        <v>864.60699999999997</v>
      </c>
      <c r="Y24" s="73">
        <v>864.60699999999997</v>
      </c>
      <c r="Z24" s="73">
        <v>864.60699999999997</v>
      </c>
      <c r="AA24" s="73">
        <v>864.60699999999997</v>
      </c>
      <c r="AB24" s="73">
        <v>195.38674</v>
      </c>
      <c r="AC24" s="73">
        <v>602.36300000000006</v>
      </c>
      <c r="AD24" s="73">
        <v>827.75</v>
      </c>
      <c r="AE24" s="73">
        <v>5.9573700000000001</v>
      </c>
      <c r="AF24" s="73">
        <v>6.2864000000000004</v>
      </c>
      <c r="AG24" s="73">
        <v>841.72464000000002</v>
      </c>
      <c r="AH24" s="73">
        <v>830.24701000000005</v>
      </c>
      <c r="AI24" s="73">
        <v>843.69021999999995</v>
      </c>
      <c r="AJ24" s="73">
        <v>8.6620000000000008</v>
      </c>
      <c r="AK24" s="73">
        <v>8.6370000000000005</v>
      </c>
      <c r="AL24" s="73">
        <v>352.01605999999998</v>
      </c>
      <c r="AM24" s="73">
        <v>352.01605999999998</v>
      </c>
      <c r="AN24" s="73">
        <v>352.01605999999998</v>
      </c>
      <c r="AO24" s="73">
        <v>396.81810999999999</v>
      </c>
      <c r="AP24" s="73">
        <v>0</v>
      </c>
      <c r="AQ24" s="73">
        <v>171.51351</v>
      </c>
      <c r="AR24" s="73">
        <v>0</v>
      </c>
      <c r="AS24" s="73">
        <v>269.07650000000001</v>
      </c>
      <c r="AT24" s="73">
        <v>244.61500000000001</v>
      </c>
      <c r="AU24" s="73">
        <v>625.16800000000001</v>
      </c>
      <c r="AV24" s="73">
        <v>829.06550000000004</v>
      </c>
    </row>
    <row r="25" spans="1:48" ht="24" customHeight="1" x14ac:dyDescent="0.25">
      <c r="A25" s="16" t="s">
        <v>59</v>
      </c>
      <c r="B25" s="16" t="s">
        <v>812</v>
      </c>
      <c r="C25" s="74">
        <v>0</v>
      </c>
      <c r="D25" s="74">
        <v>0</v>
      </c>
      <c r="E25" s="74">
        <v>7.18</v>
      </c>
      <c r="F25" s="74">
        <v>26.73</v>
      </c>
      <c r="G25" s="74">
        <v>19</v>
      </c>
      <c r="H25" s="74">
        <v>51.33</v>
      </c>
      <c r="I25" s="74">
        <v>567.44000000000005</v>
      </c>
      <c r="J25" s="74">
        <v>610.48199999999997</v>
      </c>
      <c r="K25" s="74">
        <v>4.9800000000000004</v>
      </c>
      <c r="L25" s="74">
        <v>6.79</v>
      </c>
      <c r="M25" s="74">
        <v>6.2169999999999996</v>
      </c>
      <c r="N25" s="74"/>
      <c r="O25" s="74"/>
      <c r="P25" s="74"/>
      <c r="Q25" s="74"/>
      <c r="R25" s="74">
        <v>832.93</v>
      </c>
      <c r="S25" s="74">
        <v>832.93</v>
      </c>
      <c r="T25" s="74">
        <v>874.29</v>
      </c>
      <c r="U25" s="74"/>
      <c r="V25" s="74"/>
      <c r="W25" s="74">
        <v>909.66741999999999</v>
      </c>
      <c r="X25" s="74">
        <v>877.27</v>
      </c>
      <c r="Y25" s="74">
        <v>877.27</v>
      </c>
      <c r="Z25" s="74">
        <v>877.27</v>
      </c>
      <c r="AA25" s="74">
        <v>877.27</v>
      </c>
      <c r="AB25" s="74">
        <v>217.26927000000001</v>
      </c>
      <c r="AC25" s="74">
        <v>717.83399999999995</v>
      </c>
      <c r="AD25" s="74">
        <v>851.75</v>
      </c>
      <c r="AE25" s="74">
        <v>4.8001699999999996</v>
      </c>
      <c r="AF25" s="74">
        <v>5.6147400000000003</v>
      </c>
      <c r="AG25" s="74">
        <v>868.38103999999998</v>
      </c>
      <c r="AH25" s="74">
        <v>847.92891999999995</v>
      </c>
      <c r="AI25" s="74">
        <v>862.41159000000005</v>
      </c>
      <c r="AJ25" s="74">
        <v>8.17</v>
      </c>
      <c r="AK25" s="74">
        <v>7.9489999999999998</v>
      </c>
      <c r="AL25" s="74">
        <v>352.01605999999998</v>
      </c>
      <c r="AM25" s="74">
        <v>352.01605999999998</v>
      </c>
      <c r="AN25" s="74">
        <v>352.01605999999998</v>
      </c>
      <c r="AO25" s="74">
        <v>396.81810999999999</v>
      </c>
      <c r="AP25" s="74">
        <v>0</v>
      </c>
      <c r="AQ25" s="74">
        <v>171.51351</v>
      </c>
      <c r="AR25" s="74">
        <v>0</v>
      </c>
      <c r="AS25" s="74">
        <v>269.07650000000001</v>
      </c>
      <c r="AT25" s="74">
        <v>244.61500000000001</v>
      </c>
      <c r="AU25" s="74">
        <v>724.08799999999997</v>
      </c>
      <c r="AV25" s="74">
        <v>842.71299999999997</v>
      </c>
    </row>
    <row r="26" spans="1:48" ht="24" customHeight="1" x14ac:dyDescent="0.25">
      <c r="A26" s="16" t="s">
        <v>59</v>
      </c>
      <c r="B26" s="16" t="s">
        <v>813</v>
      </c>
      <c r="C26" s="74">
        <v>0</v>
      </c>
      <c r="D26" s="74">
        <v>0</v>
      </c>
      <c r="E26" s="74">
        <v>8.5399999999999991</v>
      </c>
      <c r="F26" s="74">
        <v>24.99</v>
      </c>
      <c r="G26" s="74">
        <v>19</v>
      </c>
      <c r="H26" s="74">
        <v>53.19</v>
      </c>
      <c r="I26" s="74">
        <v>659.75</v>
      </c>
      <c r="J26" s="74">
        <v>724.13699999999994</v>
      </c>
      <c r="K26" s="74">
        <v>5.31</v>
      </c>
      <c r="L26" s="74">
        <v>5.98</v>
      </c>
      <c r="M26" s="74">
        <v>7.2119999999999997</v>
      </c>
      <c r="N26" s="74"/>
      <c r="O26" s="74"/>
      <c r="P26" s="74"/>
      <c r="Q26" s="74"/>
      <c r="R26" s="74">
        <v>841.24</v>
      </c>
      <c r="S26" s="74">
        <v>841.24</v>
      </c>
      <c r="T26" s="74">
        <v>884.14</v>
      </c>
      <c r="U26" s="74"/>
      <c r="V26" s="74"/>
      <c r="W26" s="74">
        <v>917.03819999999996</v>
      </c>
      <c r="X26" s="74">
        <v>884.98599999999999</v>
      </c>
      <c r="Y26" s="74">
        <v>884.98599999999999</v>
      </c>
      <c r="Z26" s="74">
        <v>884.98599999999999</v>
      </c>
      <c r="AA26" s="74">
        <v>884.98599999999999</v>
      </c>
      <c r="AB26" s="74">
        <v>308.22215999999997</v>
      </c>
      <c r="AC26" s="74">
        <v>811.88</v>
      </c>
      <c r="AD26" s="74">
        <v>864</v>
      </c>
      <c r="AE26" s="74">
        <v>4.82308</v>
      </c>
      <c r="AF26" s="74">
        <v>5.8730799999999999</v>
      </c>
      <c r="AG26" s="74">
        <v>878.00278000000003</v>
      </c>
      <c r="AH26" s="74">
        <v>848.38779</v>
      </c>
      <c r="AI26" s="74">
        <v>871.32885999999996</v>
      </c>
      <c r="AJ26" s="74">
        <v>7.8540000000000001</v>
      </c>
      <c r="AK26" s="74">
        <v>8</v>
      </c>
      <c r="AL26" s="74">
        <v>467.22131999999999</v>
      </c>
      <c r="AM26" s="74">
        <v>448.02044000000001</v>
      </c>
      <c r="AN26" s="74">
        <v>464.02116999999998</v>
      </c>
      <c r="AO26" s="74">
        <v>390.41782000000001</v>
      </c>
      <c r="AP26" s="74">
        <v>0</v>
      </c>
      <c r="AQ26" s="74">
        <v>171.51351</v>
      </c>
      <c r="AR26" s="74">
        <v>0</v>
      </c>
      <c r="AS26" s="74">
        <v>269.07650000000001</v>
      </c>
      <c r="AT26" s="74">
        <v>269.07650000000001</v>
      </c>
      <c r="AU26" s="74">
        <v>811.51599999999996</v>
      </c>
      <c r="AV26" s="74">
        <v>844.9085</v>
      </c>
    </row>
    <row r="27" spans="1:48" ht="24" customHeight="1" x14ac:dyDescent="0.25">
      <c r="A27" s="16" t="s">
        <v>59</v>
      </c>
      <c r="B27" s="16" t="s">
        <v>814</v>
      </c>
      <c r="C27" s="74">
        <v>0</v>
      </c>
      <c r="D27" s="74">
        <v>0</v>
      </c>
      <c r="E27" s="74">
        <v>8.42</v>
      </c>
      <c r="F27" s="74">
        <v>25.06</v>
      </c>
      <c r="G27" s="74">
        <v>19</v>
      </c>
      <c r="H27" s="74">
        <v>53.22</v>
      </c>
      <c r="I27" s="74">
        <v>716.7</v>
      </c>
      <c r="J27" s="74">
        <v>812.69299999999998</v>
      </c>
      <c r="K27" s="74">
        <v>5.14</v>
      </c>
      <c r="L27" s="74">
        <v>6.06</v>
      </c>
      <c r="M27" s="74">
        <v>7.7</v>
      </c>
      <c r="N27" s="74"/>
      <c r="O27" s="74"/>
      <c r="P27" s="74"/>
      <c r="Q27" s="74"/>
      <c r="R27" s="74">
        <v>845.68</v>
      </c>
      <c r="S27" s="74">
        <v>845.68</v>
      </c>
      <c r="T27" s="74">
        <v>887.5</v>
      </c>
      <c r="U27" s="74"/>
      <c r="V27" s="74"/>
      <c r="W27" s="74">
        <v>912.23681999999997</v>
      </c>
      <c r="X27" s="74">
        <v>886.00400000000002</v>
      </c>
      <c r="Y27" s="74">
        <v>886.00400000000002</v>
      </c>
      <c r="Z27" s="74">
        <v>886.00400000000002</v>
      </c>
      <c r="AA27" s="74">
        <v>886.00400000000002</v>
      </c>
      <c r="AB27" s="74">
        <v>484.02936999999997</v>
      </c>
      <c r="AC27" s="74">
        <v>893.58100000000002</v>
      </c>
      <c r="AD27" s="74">
        <v>869</v>
      </c>
      <c r="AE27" s="74">
        <v>4.6772</v>
      </c>
      <c r="AF27" s="74">
        <v>5.1328199999999997</v>
      </c>
      <c r="AG27" s="74">
        <v>887.15521000000001</v>
      </c>
      <c r="AH27" s="74">
        <v>846.59311000000002</v>
      </c>
      <c r="AI27" s="74">
        <v>870.61856</v>
      </c>
      <c r="AJ27" s="74">
        <v>9.1679999999999993</v>
      </c>
      <c r="AK27" s="74">
        <v>8.3640000000000008</v>
      </c>
      <c r="AL27" s="74">
        <v>467.22131999999999</v>
      </c>
      <c r="AM27" s="74">
        <v>451.22059000000002</v>
      </c>
      <c r="AN27" s="74">
        <v>464.02116999999998</v>
      </c>
      <c r="AO27" s="74">
        <v>396.81810999999999</v>
      </c>
      <c r="AP27" s="74">
        <v>0</v>
      </c>
      <c r="AQ27" s="74">
        <v>171.51351</v>
      </c>
      <c r="AR27" s="74">
        <v>0</v>
      </c>
      <c r="AS27" s="74">
        <v>269.07650000000001</v>
      </c>
      <c r="AT27" s="74">
        <v>269.07650000000001</v>
      </c>
      <c r="AU27" s="74">
        <v>886.69399999999996</v>
      </c>
      <c r="AV27" s="74">
        <v>842.54349999999999</v>
      </c>
    </row>
    <row r="28" spans="1:48" ht="24" customHeight="1" x14ac:dyDescent="0.25">
      <c r="A28" s="16" t="s">
        <v>59</v>
      </c>
      <c r="B28" s="16" t="s">
        <v>815</v>
      </c>
      <c r="C28" s="74">
        <v>0</v>
      </c>
      <c r="D28" s="74">
        <v>0</v>
      </c>
      <c r="E28" s="74">
        <v>8.09</v>
      </c>
      <c r="F28" s="74">
        <v>25.53</v>
      </c>
      <c r="G28" s="74">
        <v>19</v>
      </c>
      <c r="H28" s="74">
        <v>51.41</v>
      </c>
      <c r="I28" s="74">
        <v>776.28</v>
      </c>
      <c r="J28" s="74">
        <v>880.57799999999997</v>
      </c>
      <c r="K28" s="74">
        <v>6.02</v>
      </c>
      <c r="L28" s="74">
        <v>5.6</v>
      </c>
      <c r="M28" s="74">
        <v>7.46</v>
      </c>
      <c r="N28" s="74"/>
      <c r="O28" s="74"/>
      <c r="P28" s="74"/>
      <c r="Q28" s="74"/>
      <c r="R28" s="74">
        <v>845.09</v>
      </c>
      <c r="S28" s="74">
        <v>845.09</v>
      </c>
      <c r="T28" s="74">
        <v>882.79</v>
      </c>
      <c r="U28" s="74"/>
      <c r="V28" s="74"/>
      <c r="W28" s="74">
        <v>905.01410999999996</v>
      </c>
      <c r="X28" s="74">
        <v>880.14499999999998</v>
      </c>
      <c r="Y28" s="74">
        <v>880.14499999999998</v>
      </c>
      <c r="Z28" s="74">
        <v>880.14499999999998</v>
      </c>
      <c r="AA28" s="74">
        <v>880.14499999999998</v>
      </c>
      <c r="AB28" s="74">
        <v>785.99391000000003</v>
      </c>
      <c r="AC28" s="74">
        <v>960.94899999999996</v>
      </c>
      <c r="AD28" s="74">
        <v>867.5</v>
      </c>
      <c r="AE28" s="74">
        <v>6.3189500000000001</v>
      </c>
      <c r="AF28" s="74">
        <v>5.1311600000000004</v>
      </c>
      <c r="AG28" s="74">
        <v>876.11212</v>
      </c>
      <c r="AH28" s="74">
        <v>842.33743000000004</v>
      </c>
      <c r="AI28" s="74">
        <v>869.13833999999997</v>
      </c>
      <c r="AJ28" s="74">
        <v>9.2129999999999992</v>
      </c>
      <c r="AK28" s="74">
        <v>9.1769999999999996</v>
      </c>
      <c r="AL28" s="74">
        <v>467.22131999999999</v>
      </c>
      <c r="AM28" s="74">
        <v>451.22059000000002</v>
      </c>
      <c r="AN28" s="74">
        <v>464.02116999999998</v>
      </c>
      <c r="AO28" s="74">
        <v>396.81810999999999</v>
      </c>
      <c r="AP28" s="74">
        <v>0</v>
      </c>
      <c r="AQ28" s="74">
        <v>171.51351</v>
      </c>
      <c r="AR28" s="74">
        <v>0</v>
      </c>
      <c r="AS28" s="74">
        <v>269.07650000000001</v>
      </c>
      <c r="AT28" s="74">
        <v>269.07650000000001</v>
      </c>
      <c r="AU28" s="74">
        <v>932.76099999999997</v>
      </c>
      <c r="AV28" s="74">
        <v>840.44849999999997</v>
      </c>
    </row>
    <row r="29" spans="1:48" ht="24" customHeight="1" x14ac:dyDescent="0.25">
      <c r="A29" s="16" t="s">
        <v>59</v>
      </c>
      <c r="B29" s="16" t="s">
        <v>816</v>
      </c>
      <c r="C29" s="74">
        <v>0</v>
      </c>
      <c r="D29" s="74">
        <v>0</v>
      </c>
      <c r="E29" s="74">
        <v>8</v>
      </c>
      <c r="F29" s="74">
        <v>25.58</v>
      </c>
      <c r="G29" s="74">
        <v>19</v>
      </c>
      <c r="H29" s="74">
        <v>52.32</v>
      </c>
      <c r="I29" s="74">
        <v>826.13</v>
      </c>
      <c r="J29" s="74">
        <v>932.96299999999997</v>
      </c>
      <c r="K29" s="74">
        <v>6.34</v>
      </c>
      <c r="L29" s="74">
        <v>4.78</v>
      </c>
      <c r="M29" s="74">
        <v>8.1660000000000004</v>
      </c>
      <c r="N29" s="74"/>
      <c r="O29" s="74"/>
      <c r="P29" s="74"/>
      <c r="Q29" s="74"/>
      <c r="R29" s="74">
        <v>843.08</v>
      </c>
      <c r="S29" s="74">
        <v>843.08</v>
      </c>
      <c r="T29" s="74">
        <v>881.14</v>
      </c>
      <c r="U29" s="74"/>
      <c r="V29" s="74"/>
      <c r="W29" s="74">
        <v>899.32853</v>
      </c>
      <c r="X29" s="74">
        <v>874.82399999999996</v>
      </c>
      <c r="Y29" s="74">
        <v>874.82399999999996</v>
      </c>
      <c r="Z29" s="74">
        <v>874.82399999999996</v>
      </c>
      <c r="AA29" s="74">
        <v>874.82399999999996</v>
      </c>
      <c r="AB29" s="74">
        <v>865.05853999999999</v>
      </c>
      <c r="AC29" s="74">
        <v>1001.264</v>
      </c>
      <c r="AD29" s="74">
        <v>866.25</v>
      </c>
      <c r="AE29" s="74">
        <v>6.3349500000000001</v>
      </c>
      <c r="AF29" s="74">
        <v>5.7448300000000003</v>
      </c>
      <c r="AG29" s="74">
        <v>872.90044999999998</v>
      </c>
      <c r="AH29" s="74">
        <v>837.35119999999995</v>
      </c>
      <c r="AI29" s="74">
        <v>866.22555999999997</v>
      </c>
      <c r="AJ29" s="74">
        <v>9.1159999999999997</v>
      </c>
      <c r="AK29" s="74">
        <v>9.4510000000000005</v>
      </c>
      <c r="AL29" s="74">
        <v>464.02116999999998</v>
      </c>
      <c r="AM29" s="74">
        <v>448.02044000000001</v>
      </c>
      <c r="AN29" s="74">
        <v>464.02116999999998</v>
      </c>
      <c r="AO29" s="74">
        <v>400.01825000000002</v>
      </c>
      <c r="AP29" s="74">
        <v>0</v>
      </c>
      <c r="AQ29" s="74">
        <v>171.51351</v>
      </c>
      <c r="AR29" s="74">
        <v>0</v>
      </c>
      <c r="AS29" s="74">
        <v>269.07650000000001</v>
      </c>
      <c r="AT29" s="74">
        <v>269.07650000000001</v>
      </c>
      <c r="AU29" s="74">
        <v>962.02200000000005</v>
      </c>
      <c r="AV29" s="74">
        <v>838.38850000000002</v>
      </c>
    </row>
    <row r="30" spans="1:48" ht="24" customHeight="1" x14ac:dyDescent="0.25">
      <c r="A30" s="16" t="s">
        <v>59</v>
      </c>
      <c r="B30" s="16" t="s">
        <v>817</v>
      </c>
      <c r="C30" s="74">
        <v>0</v>
      </c>
      <c r="D30" s="74">
        <v>0</v>
      </c>
      <c r="E30" s="74">
        <v>8.9600000000000009</v>
      </c>
      <c r="F30" s="74">
        <v>24.16</v>
      </c>
      <c r="G30" s="74">
        <v>19</v>
      </c>
      <c r="H30" s="74">
        <v>51.82</v>
      </c>
      <c r="I30" s="74">
        <v>883.55</v>
      </c>
      <c r="J30" s="74">
        <v>961.77200000000005</v>
      </c>
      <c r="K30" s="74">
        <v>6.56</v>
      </c>
      <c r="L30" s="74">
        <v>4.25</v>
      </c>
      <c r="M30" s="74">
        <v>7.7839999999999998</v>
      </c>
      <c r="N30" s="74"/>
      <c r="O30" s="74"/>
      <c r="P30" s="74"/>
      <c r="Q30" s="74"/>
      <c r="R30" s="74">
        <v>840.65</v>
      </c>
      <c r="S30" s="74">
        <v>840.65</v>
      </c>
      <c r="T30" s="74">
        <v>883.93</v>
      </c>
      <c r="U30" s="74"/>
      <c r="V30" s="74"/>
      <c r="W30" s="74">
        <v>898.38108999999997</v>
      </c>
      <c r="X30" s="74">
        <v>871.72199999999998</v>
      </c>
      <c r="Y30" s="74">
        <v>871.72199999999998</v>
      </c>
      <c r="Z30" s="74">
        <v>871.72199999999998</v>
      </c>
      <c r="AA30" s="74">
        <v>871.72199999999998</v>
      </c>
      <c r="AB30" s="74">
        <v>696.89676999999995</v>
      </c>
      <c r="AC30" s="74">
        <v>1025.646</v>
      </c>
      <c r="AD30" s="74">
        <v>863.5</v>
      </c>
      <c r="AE30" s="74">
        <v>8.0241199999999999</v>
      </c>
      <c r="AF30" s="74">
        <v>6.5692500000000003</v>
      </c>
      <c r="AG30" s="74">
        <v>881.25292999999999</v>
      </c>
      <c r="AH30" s="74">
        <v>838.81</v>
      </c>
      <c r="AI30" s="74">
        <v>866.00815</v>
      </c>
      <c r="AJ30" s="74">
        <v>9.0760000000000005</v>
      </c>
      <c r="AK30" s="74">
        <v>8.6449999999999996</v>
      </c>
      <c r="AL30" s="74">
        <v>464.02116999999998</v>
      </c>
      <c r="AM30" s="74">
        <v>448.02044000000001</v>
      </c>
      <c r="AN30" s="74">
        <v>464.02116999999998</v>
      </c>
      <c r="AO30" s="74">
        <v>400.01825000000002</v>
      </c>
      <c r="AP30" s="74">
        <v>0</v>
      </c>
      <c r="AQ30" s="74">
        <v>171.51351</v>
      </c>
      <c r="AR30" s="74">
        <v>0</v>
      </c>
      <c r="AS30" s="74">
        <v>269.07650000000001</v>
      </c>
      <c r="AT30" s="74">
        <v>269.07650000000001</v>
      </c>
      <c r="AU30" s="74">
        <v>977.05799999999999</v>
      </c>
      <c r="AV30" s="74">
        <v>837.976</v>
      </c>
    </row>
    <row r="31" spans="1:48" ht="24" customHeight="1" x14ac:dyDescent="0.25">
      <c r="A31" s="18" t="s">
        <v>59</v>
      </c>
      <c r="B31" s="18" t="s">
        <v>818</v>
      </c>
      <c r="C31" s="75">
        <v>0</v>
      </c>
      <c r="D31" s="75">
        <v>0</v>
      </c>
      <c r="E31" s="75">
        <v>8.43</v>
      </c>
      <c r="F31" s="75">
        <v>24.14</v>
      </c>
      <c r="G31" s="75">
        <v>19</v>
      </c>
      <c r="H31" s="75">
        <v>52.14</v>
      </c>
      <c r="I31" s="75">
        <v>923.71</v>
      </c>
      <c r="J31" s="75">
        <v>975.96</v>
      </c>
      <c r="K31" s="75">
        <v>6.74</v>
      </c>
      <c r="L31" s="75">
        <v>4.13</v>
      </c>
      <c r="M31" s="75">
        <v>6.8559999999999999</v>
      </c>
      <c r="N31" s="75"/>
      <c r="O31" s="75"/>
      <c r="P31" s="75"/>
      <c r="Q31" s="75"/>
      <c r="R31" s="75">
        <v>838.33</v>
      </c>
      <c r="S31" s="75">
        <v>838.33</v>
      </c>
      <c r="T31" s="75">
        <v>886</v>
      </c>
      <c r="U31" s="75"/>
      <c r="V31" s="75"/>
      <c r="W31" s="75">
        <v>903.60901000000001</v>
      </c>
      <c r="X31" s="75">
        <v>877.697</v>
      </c>
      <c r="Y31" s="75">
        <v>877.697</v>
      </c>
      <c r="Z31" s="75">
        <v>877.697</v>
      </c>
      <c r="AA31" s="75">
        <v>877.697</v>
      </c>
      <c r="AB31" s="75">
        <v>944.90105000000005</v>
      </c>
      <c r="AC31" s="75">
        <v>1027.2249999999999</v>
      </c>
      <c r="AD31" s="75">
        <v>863.25</v>
      </c>
      <c r="AE31" s="75">
        <v>5.8415100000000004</v>
      </c>
      <c r="AF31" s="75">
        <v>6.0319000000000003</v>
      </c>
      <c r="AG31" s="75">
        <v>872.97824000000003</v>
      </c>
      <c r="AH31" s="75">
        <v>842.38669000000004</v>
      </c>
      <c r="AI31" s="75">
        <v>867.15204000000006</v>
      </c>
      <c r="AJ31" s="75">
        <v>8.0830000000000002</v>
      </c>
      <c r="AK31" s="75">
        <v>7.9489999999999998</v>
      </c>
      <c r="AL31" s="75">
        <v>464.02116999999998</v>
      </c>
      <c r="AM31" s="75">
        <v>448.02044000000001</v>
      </c>
      <c r="AN31" s="75">
        <v>464.02116999999998</v>
      </c>
      <c r="AO31" s="75">
        <v>400.01825000000002</v>
      </c>
      <c r="AP31" s="75">
        <v>0</v>
      </c>
      <c r="AQ31" s="75">
        <v>171.51351</v>
      </c>
      <c r="AR31" s="75">
        <v>0</v>
      </c>
      <c r="AS31" s="75">
        <v>269.07650000000001</v>
      </c>
      <c r="AT31" s="75">
        <v>269.07650000000001</v>
      </c>
      <c r="AU31" s="75">
        <v>974.45399999999995</v>
      </c>
      <c r="AV31" s="75">
        <v>840.24249999999995</v>
      </c>
    </row>
    <row r="32" spans="1:48" ht="24" customHeight="1" x14ac:dyDescent="0.25">
      <c r="A32" s="13" t="s">
        <v>59</v>
      </c>
      <c r="B32" s="13" t="s">
        <v>819</v>
      </c>
      <c r="C32" s="73">
        <v>0</v>
      </c>
      <c r="D32" s="73">
        <v>0</v>
      </c>
      <c r="E32" s="73">
        <v>8.1199999999999992</v>
      </c>
      <c r="F32" s="73">
        <v>22.89</v>
      </c>
      <c r="G32" s="73">
        <v>19</v>
      </c>
      <c r="H32" s="73">
        <v>52.43</v>
      </c>
      <c r="I32" s="73">
        <v>933.34</v>
      </c>
      <c r="J32" s="73">
        <v>974.75699999999995</v>
      </c>
      <c r="K32" s="73">
        <v>6.94</v>
      </c>
      <c r="L32" s="73">
        <v>4.4800000000000004</v>
      </c>
      <c r="M32" s="73">
        <v>7.242</v>
      </c>
      <c r="N32" s="73"/>
      <c r="O32" s="73"/>
      <c r="P32" s="73"/>
      <c r="Q32" s="73"/>
      <c r="R32" s="73">
        <v>843.96</v>
      </c>
      <c r="S32" s="73">
        <v>843.96</v>
      </c>
      <c r="T32" s="73">
        <v>890.86</v>
      </c>
      <c r="U32" s="73"/>
      <c r="V32" s="73"/>
      <c r="W32" s="73">
        <v>914.04085999999995</v>
      </c>
      <c r="X32" s="73">
        <v>886.75699999999995</v>
      </c>
      <c r="Y32" s="73">
        <v>886.75699999999995</v>
      </c>
      <c r="Z32" s="73">
        <v>886.75699999999995</v>
      </c>
      <c r="AA32" s="73">
        <v>886.75699999999995</v>
      </c>
      <c r="AB32" s="73">
        <v>1110.65606</v>
      </c>
      <c r="AC32" s="73">
        <v>1004.297</v>
      </c>
      <c r="AD32" s="73">
        <v>866.75</v>
      </c>
      <c r="AE32" s="73">
        <v>5.6061699999999997</v>
      </c>
      <c r="AF32" s="73">
        <v>4.7446599999999997</v>
      </c>
      <c r="AG32" s="73">
        <v>875.72164999999995</v>
      </c>
      <c r="AH32" s="73">
        <v>844.07177999999999</v>
      </c>
      <c r="AI32" s="73">
        <v>871.55484000000001</v>
      </c>
      <c r="AJ32" s="73">
        <v>7.7560000000000002</v>
      </c>
      <c r="AK32" s="73">
        <v>8.65</v>
      </c>
      <c r="AL32" s="73">
        <v>464.02116999999998</v>
      </c>
      <c r="AM32" s="73">
        <v>451.22059000000002</v>
      </c>
      <c r="AN32" s="73">
        <v>464.02116999999998</v>
      </c>
      <c r="AO32" s="73">
        <v>400.01825000000002</v>
      </c>
      <c r="AP32" s="73">
        <v>0</v>
      </c>
      <c r="AQ32" s="73">
        <v>171.51351</v>
      </c>
      <c r="AR32" s="73">
        <v>0</v>
      </c>
      <c r="AS32" s="73">
        <v>269.07650000000001</v>
      </c>
      <c r="AT32" s="73">
        <v>269.07650000000001</v>
      </c>
      <c r="AU32" s="73">
        <v>966.52499999999998</v>
      </c>
      <c r="AV32" s="73">
        <v>844.08500000000004</v>
      </c>
    </row>
    <row r="33" spans="1:48" ht="24" customHeight="1" x14ac:dyDescent="0.25">
      <c r="A33" s="16" t="s">
        <v>59</v>
      </c>
      <c r="B33" s="16" t="s">
        <v>820</v>
      </c>
      <c r="C33" s="74">
        <v>0</v>
      </c>
      <c r="D33" s="74">
        <v>0</v>
      </c>
      <c r="E33" s="74">
        <v>7.97</v>
      </c>
      <c r="F33" s="74">
        <v>22.88</v>
      </c>
      <c r="G33" s="74">
        <v>19</v>
      </c>
      <c r="H33" s="74">
        <v>51.41</v>
      </c>
      <c r="I33" s="74">
        <v>909.52</v>
      </c>
      <c r="J33" s="74">
        <v>948.29100000000005</v>
      </c>
      <c r="K33" s="74">
        <v>7.12</v>
      </c>
      <c r="L33" s="74">
        <v>4.8499999999999996</v>
      </c>
      <c r="M33" s="74">
        <v>7.9109999999999996</v>
      </c>
      <c r="N33" s="74"/>
      <c r="O33" s="74"/>
      <c r="P33" s="74"/>
      <c r="Q33" s="74"/>
      <c r="R33" s="74">
        <v>845.04</v>
      </c>
      <c r="S33" s="74">
        <v>845.04</v>
      </c>
      <c r="T33" s="74">
        <v>896.61</v>
      </c>
      <c r="U33" s="74"/>
      <c r="V33" s="74"/>
      <c r="W33" s="74">
        <v>920.59123999999997</v>
      </c>
      <c r="X33" s="74">
        <v>893.17200000000003</v>
      </c>
      <c r="Y33" s="74">
        <v>893.17200000000003</v>
      </c>
      <c r="Z33" s="74">
        <v>893.17200000000003</v>
      </c>
      <c r="AA33" s="74">
        <v>893.17200000000003</v>
      </c>
      <c r="AB33" s="74">
        <v>629.83975999999996</v>
      </c>
      <c r="AC33" s="74">
        <v>960.02300000000002</v>
      </c>
      <c r="AD33" s="74">
        <v>869.5</v>
      </c>
      <c r="AE33" s="74">
        <v>6.7452300000000003</v>
      </c>
      <c r="AF33" s="74">
        <v>4.1567299999999996</v>
      </c>
      <c r="AG33" s="74">
        <v>878.26986999999997</v>
      </c>
      <c r="AH33" s="74">
        <v>850.70505000000003</v>
      </c>
      <c r="AI33" s="74">
        <v>875.07674999999995</v>
      </c>
      <c r="AJ33" s="74">
        <v>8.3170000000000002</v>
      </c>
      <c r="AK33" s="74">
        <v>8.952</v>
      </c>
      <c r="AL33" s="74">
        <v>464.02116999999998</v>
      </c>
      <c r="AM33" s="74">
        <v>448.02044000000001</v>
      </c>
      <c r="AN33" s="74">
        <v>464.02116999999998</v>
      </c>
      <c r="AO33" s="74">
        <v>400.01825000000002</v>
      </c>
      <c r="AP33" s="74">
        <v>0</v>
      </c>
      <c r="AQ33" s="74">
        <v>171.51351</v>
      </c>
      <c r="AR33" s="74">
        <v>0</v>
      </c>
      <c r="AS33" s="74">
        <v>269.07650000000001</v>
      </c>
      <c r="AT33" s="74">
        <v>269.07650000000001</v>
      </c>
      <c r="AU33" s="74">
        <v>941.69799999999998</v>
      </c>
      <c r="AV33" s="74">
        <v>846.05600000000004</v>
      </c>
    </row>
    <row r="34" spans="1:48" ht="24" customHeight="1" x14ac:dyDescent="0.25">
      <c r="A34" s="16" t="s">
        <v>59</v>
      </c>
      <c r="B34" s="16" t="s">
        <v>821</v>
      </c>
      <c r="C34" s="74">
        <v>0</v>
      </c>
      <c r="D34" s="74">
        <v>0</v>
      </c>
      <c r="E34" s="74">
        <v>6.81</v>
      </c>
      <c r="F34" s="74">
        <v>22.98</v>
      </c>
      <c r="G34" s="74">
        <v>19</v>
      </c>
      <c r="H34" s="74">
        <v>51.21</v>
      </c>
      <c r="I34" s="74">
        <v>878.15</v>
      </c>
      <c r="J34" s="74">
        <v>943.51900000000001</v>
      </c>
      <c r="K34" s="74">
        <v>7.47</v>
      </c>
      <c r="L34" s="74">
        <v>5.74</v>
      </c>
      <c r="M34" s="74">
        <v>7.9290000000000003</v>
      </c>
      <c r="N34" s="74"/>
      <c r="O34" s="74"/>
      <c r="P34" s="74"/>
      <c r="Q34" s="74"/>
      <c r="R34" s="74">
        <v>848.98</v>
      </c>
      <c r="S34" s="74">
        <v>848.98</v>
      </c>
      <c r="T34" s="74">
        <v>900.21</v>
      </c>
      <c r="U34" s="74"/>
      <c r="V34" s="74"/>
      <c r="W34" s="74">
        <v>922.63589000000002</v>
      </c>
      <c r="X34" s="74">
        <v>894.78599999999994</v>
      </c>
      <c r="Y34" s="74">
        <v>894.78599999999994</v>
      </c>
      <c r="Z34" s="74">
        <v>894.78599999999994</v>
      </c>
      <c r="AA34" s="74">
        <v>894.78599999999994</v>
      </c>
      <c r="AB34" s="74">
        <v>379.98646000000002</v>
      </c>
      <c r="AC34" s="74">
        <v>906.75800000000004</v>
      </c>
      <c r="AD34" s="74">
        <v>872.75</v>
      </c>
      <c r="AE34" s="74">
        <v>5.6355300000000002</v>
      </c>
      <c r="AF34" s="74">
        <v>4.5648900000000001</v>
      </c>
      <c r="AG34" s="74">
        <v>877.49329</v>
      </c>
      <c r="AH34" s="74">
        <v>852.55487000000005</v>
      </c>
      <c r="AI34" s="74">
        <v>877.69277999999997</v>
      </c>
      <c r="AJ34" s="74">
        <v>8.0009999999999994</v>
      </c>
      <c r="AK34" s="74">
        <v>8.2289999999999992</v>
      </c>
      <c r="AL34" s="74">
        <v>464.02116999999998</v>
      </c>
      <c r="AM34" s="74">
        <v>448.02044000000001</v>
      </c>
      <c r="AN34" s="74">
        <v>464.02116999999998</v>
      </c>
      <c r="AO34" s="74">
        <v>400.01825000000002</v>
      </c>
      <c r="AP34" s="74">
        <v>0</v>
      </c>
      <c r="AQ34" s="74">
        <v>171.51351</v>
      </c>
      <c r="AR34" s="74">
        <v>0</v>
      </c>
      <c r="AS34" s="74">
        <v>269.07650000000001</v>
      </c>
      <c r="AT34" s="74">
        <v>269.07650000000001</v>
      </c>
      <c r="AU34" s="74">
        <v>883.04700000000003</v>
      </c>
      <c r="AV34" s="74">
        <v>847.98599999999999</v>
      </c>
    </row>
    <row r="35" spans="1:48" ht="24" customHeight="1" x14ac:dyDescent="0.25">
      <c r="A35" s="16" t="s">
        <v>59</v>
      </c>
      <c r="B35" s="16" t="s">
        <v>822</v>
      </c>
      <c r="C35" s="74">
        <v>0</v>
      </c>
      <c r="D35" s="74">
        <v>0</v>
      </c>
      <c r="E35" s="74">
        <v>6.67</v>
      </c>
      <c r="F35" s="74">
        <v>22.94</v>
      </c>
      <c r="G35" s="74">
        <v>19</v>
      </c>
      <c r="H35" s="74">
        <v>51.59</v>
      </c>
      <c r="I35" s="74">
        <v>829.56</v>
      </c>
      <c r="J35" s="74">
        <v>832.48</v>
      </c>
      <c r="K35" s="74">
        <v>6.98</v>
      </c>
      <c r="L35" s="74">
        <v>6.32</v>
      </c>
      <c r="M35" s="74">
        <v>7.2350000000000003</v>
      </c>
      <c r="N35" s="74"/>
      <c r="O35" s="74"/>
      <c r="P35" s="74"/>
      <c r="Q35" s="74"/>
      <c r="R35" s="74">
        <v>860.1</v>
      </c>
      <c r="S35" s="74">
        <v>860.1</v>
      </c>
      <c r="T35" s="74">
        <v>900.21</v>
      </c>
      <c r="U35" s="74"/>
      <c r="V35" s="74"/>
      <c r="W35" s="74">
        <v>924.45971999999995</v>
      </c>
      <c r="X35" s="74">
        <v>895.43600000000004</v>
      </c>
      <c r="Y35" s="74">
        <v>895.43600000000004</v>
      </c>
      <c r="Z35" s="74">
        <v>895.43600000000004</v>
      </c>
      <c r="AA35" s="74">
        <v>895.43600000000004</v>
      </c>
      <c r="AB35" s="74">
        <v>234.54098999999999</v>
      </c>
      <c r="AC35" s="74">
        <v>843.12199999999996</v>
      </c>
      <c r="AD35" s="74">
        <v>872.75</v>
      </c>
      <c r="AE35" s="74">
        <v>5.6060499999999998</v>
      </c>
      <c r="AF35" s="74">
        <v>4.3315799999999998</v>
      </c>
      <c r="AG35" s="74">
        <v>872.56149000000005</v>
      </c>
      <c r="AH35" s="74">
        <v>856.40877999999998</v>
      </c>
      <c r="AI35" s="74">
        <v>875.81415000000004</v>
      </c>
      <c r="AJ35" s="74">
        <v>7.2270000000000003</v>
      </c>
      <c r="AK35" s="74">
        <v>8.4290000000000003</v>
      </c>
      <c r="AL35" s="74">
        <v>464.02116999999998</v>
      </c>
      <c r="AM35" s="74">
        <v>448.02044000000001</v>
      </c>
      <c r="AN35" s="74">
        <v>464.02116999999998</v>
      </c>
      <c r="AO35" s="74">
        <v>400.01825000000002</v>
      </c>
      <c r="AP35" s="74">
        <v>0</v>
      </c>
      <c r="AQ35" s="74">
        <v>171.51351</v>
      </c>
      <c r="AR35" s="74">
        <v>0</v>
      </c>
      <c r="AS35" s="74">
        <v>269.07650000000001</v>
      </c>
      <c r="AT35" s="74">
        <v>269.07650000000001</v>
      </c>
      <c r="AU35" s="74">
        <v>817.26</v>
      </c>
      <c r="AV35" s="74">
        <v>844.11649999999997</v>
      </c>
    </row>
    <row r="36" spans="1:48" ht="24" customHeight="1" x14ac:dyDescent="0.25">
      <c r="A36" s="16" t="s">
        <v>59</v>
      </c>
      <c r="B36" s="16" t="s">
        <v>823</v>
      </c>
      <c r="C36" s="74">
        <v>0</v>
      </c>
      <c r="D36" s="74">
        <v>0</v>
      </c>
      <c r="E36" s="74">
        <v>7.61</v>
      </c>
      <c r="F36" s="74">
        <v>24.14</v>
      </c>
      <c r="G36" s="74">
        <v>19</v>
      </c>
      <c r="H36" s="74">
        <v>50.98</v>
      </c>
      <c r="I36" s="74">
        <v>691.29</v>
      </c>
      <c r="J36" s="74">
        <v>781.75300000000004</v>
      </c>
      <c r="K36" s="74">
        <v>7.45</v>
      </c>
      <c r="L36" s="74">
        <v>6.29</v>
      </c>
      <c r="M36" s="74">
        <v>7.1970000000000001</v>
      </c>
      <c r="N36" s="74"/>
      <c r="O36" s="74"/>
      <c r="P36" s="74"/>
      <c r="Q36" s="74"/>
      <c r="R36" s="74">
        <v>863.49</v>
      </c>
      <c r="S36" s="74">
        <v>863.49</v>
      </c>
      <c r="T36" s="74">
        <v>893.64</v>
      </c>
      <c r="U36" s="74"/>
      <c r="V36" s="74"/>
      <c r="W36" s="74">
        <v>915.52900999999997</v>
      </c>
      <c r="X36" s="74">
        <v>885.56200000000001</v>
      </c>
      <c r="Y36" s="74">
        <v>885.56200000000001</v>
      </c>
      <c r="Z36" s="74">
        <v>885.56200000000001</v>
      </c>
      <c r="AA36" s="74">
        <v>885.56200000000001</v>
      </c>
      <c r="AB36" s="74">
        <v>162.66562999999999</v>
      </c>
      <c r="AC36" s="74">
        <v>756.37</v>
      </c>
      <c r="AD36" s="74">
        <v>868.75</v>
      </c>
      <c r="AE36" s="74">
        <v>5.2220599999999999</v>
      </c>
      <c r="AF36" s="74">
        <v>4.93032</v>
      </c>
      <c r="AG36" s="74">
        <v>870.89910999999995</v>
      </c>
      <c r="AH36" s="74">
        <v>859.15128000000004</v>
      </c>
      <c r="AI36" s="74">
        <v>866.13302999999996</v>
      </c>
      <c r="AJ36" s="74">
        <v>6.8929999999999998</v>
      </c>
      <c r="AK36" s="74">
        <v>8.1050000000000004</v>
      </c>
      <c r="AL36" s="74">
        <v>464.02116999999998</v>
      </c>
      <c r="AM36" s="74">
        <v>451.22059000000002</v>
      </c>
      <c r="AN36" s="74">
        <v>464.02116999999998</v>
      </c>
      <c r="AO36" s="74">
        <v>400.01825000000002</v>
      </c>
      <c r="AP36" s="74">
        <v>0</v>
      </c>
      <c r="AQ36" s="74">
        <v>171.51351</v>
      </c>
      <c r="AR36" s="74">
        <v>0</v>
      </c>
      <c r="AS36" s="74">
        <v>269.07650000000001</v>
      </c>
      <c r="AT36" s="74">
        <v>269.07650000000001</v>
      </c>
      <c r="AU36" s="74">
        <v>728.351</v>
      </c>
      <c r="AV36" s="74">
        <v>824.55100000000004</v>
      </c>
    </row>
    <row r="37" spans="1:48" ht="24" customHeight="1" x14ac:dyDescent="0.25">
      <c r="A37" s="16" t="s">
        <v>59</v>
      </c>
      <c r="B37" s="16" t="s">
        <v>824</v>
      </c>
      <c r="C37" s="74">
        <v>0</v>
      </c>
      <c r="D37" s="74">
        <v>0</v>
      </c>
      <c r="E37" s="74">
        <v>7.61</v>
      </c>
      <c r="F37" s="74">
        <v>24.14</v>
      </c>
      <c r="G37" s="74">
        <v>19</v>
      </c>
      <c r="H37" s="74">
        <v>51.87</v>
      </c>
      <c r="I37" s="74">
        <v>439.42</v>
      </c>
      <c r="J37" s="74">
        <v>632.23299999999995</v>
      </c>
      <c r="K37" s="74">
        <v>7.34</v>
      </c>
      <c r="L37" s="74">
        <v>6.08</v>
      </c>
      <c r="M37" s="74">
        <v>7.5339999999999998</v>
      </c>
      <c r="N37" s="74"/>
      <c r="O37" s="74"/>
      <c r="P37" s="74"/>
      <c r="Q37" s="74"/>
      <c r="R37" s="74">
        <v>858.93</v>
      </c>
      <c r="S37" s="74">
        <v>858.93</v>
      </c>
      <c r="T37" s="74">
        <v>876.21</v>
      </c>
      <c r="U37" s="74"/>
      <c r="V37" s="74"/>
      <c r="W37" s="74">
        <v>889.28531999999996</v>
      </c>
      <c r="X37" s="74">
        <v>858.20500000000004</v>
      </c>
      <c r="Y37" s="74">
        <v>858.20500000000004</v>
      </c>
      <c r="Z37" s="74">
        <v>858.20500000000004</v>
      </c>
      <c r="AA37" s="74">
        <v>858.20500000000004</v>
      </c>
      <c r="AB37" s="74">
        <v>165.48600999999999</v>
      </c>
      <c r="AC37" s="74">
        <v>648.19200000000001</v>
      </c>
      <c r="AD37" s="74">
        <v>852.5</v>
      </c>
      <c r="AE37" s="74">
        <v>5.7011900000000004</v>
      </c>
      <c r="AF37" s="74">
        <v>4.0177100000000001</v>
      </c>
      <c r="AG37" s="74">
        <v>857.92218000000003</v>
      </c>
      <c r="AH37" s="74">
        <v>848.53152</v>
      </c>
      <c r="AI37" s="74">
        <v>839.11446999999998</v>
      </c>
      <c r="AJ37" s="74">
        <v>6.4359999999999999</v>
      </c>
      <c r="AK37" s="74">
        <v>7.9320000000000004</v>
      </c>
      <c r="AL37" s="74">
        <v>464.02116999999998</v>
      </c>
      <c r="AM37" s="74">
        <v>448.02044000000001</v>
      </c>
      <c r="AN37" s="74">
        <v>464.02116999999998</v>
      </c>
      <c r="AO37" s="74">
        <v>400.01825000000002</v>
      </c>
      <c r="AP37" s="74">
        <v>0</v>
      </c>
      <c r="AQ37" s="74">
        <v>171.51351</v>
      </c>
      <c r="AR37" s="74">
        <v>0</v>
      </c>
      <c r="AS37" s="74">
        <v>269.07650000000001</v>
      </c>
      <c r="AT37" s="74">
        <v>269.07650000000001</v>
      </c>
      <c r="AU37" s="74">
        <v>614.85599999999999</v>
      </c>
      <c r="AV37" s="74">
        <v>782.62850000000003</v>
      </c>
    </row>
    <row r="38" spans="1:48" ht="24" customHeight="1" x14ac:dyDescent="0.25">
      <c r="A38" s="16" t="s">
        <v>59</v>
      </c>
      <c r="B38" s="16" t="s">
        <v>825</v>
      </c>
      <c r="C38" s="74">
        <v>0</v>
      </c>
      <c r="D38" s="74">
        <v>0</v>
      </c>
      <c r="E38" s="74">
        <v>7.49</v>
      </c>
      <c r="F38" s="74">
        <v>24.07</v>
      </c>
      <c r="G38" s="74">
        <v>19</v>
      </c>
      <c r="H38" s="74">
        <v>54.38</v>
      </c>
      <c r="I38" s="74">
        <v>257.57</v>
      </c>
      <c r="J38" s="74">
        <v>515.55899999999997</v>
      </c>
      <c r="K38" s="74">
        <v>6.9</v>
      </c>
      <c r="L38" s="74">
        <v>5.75</v>
      </c>
      <c r="M38" s="74">
        <v>7.6479999999999997</v>
      </c>
      <c r="N38" s="74"/>
      <c r="O38" s="74"/>
      <c r="P38" s="74"/>
      <c r="Q38" s="74"/>
      <c r="R38" s="74">
        <v>840.77</v>
      </c>
      <c r="S38" s="74">
        <v>840.77</v>
      </c>
      <c r="T38" s="74">
        <v>830.93</v>
      </c>
      <c r="U38" s="74"/>
      <c r="V38" s="74"/>
      <c r="W38" s="74">
        <v>829.75904000000003</v>
      </c>
      <c r="X38" s="74">
        <v>793.745</v>
      </c>
      <c r="Y38" s="74">
        <v>793.745</v>
      </c>
      <c r="Z38" s="74">
        <v>793.745</v>
      </c>
      <c r="AA38" s="74">
        <v>793.745</v>
      </c>
      <c r="AB38" s="74">
        <v>149.63961</v>
      </c>
      <c r="AC38" s="74">
        <v>540.25199999999995</v>
      </c>
      <c r="AD38" s="74">
        <v>813.02499999999998</v>
      </c>
      <c r="AE38" s="74">
        <v>6.4641999999999999</v>
      </c>
      <c r="AF38" s="74">
        <v>5.6952100000000003</v>
      </c>
      <c r="AG38" s="74">
        <v>832.07907</v>
      </c>
      <c r="AH38" s="74">
        <v>830.30237</v>
      </c>
      <c r="AI38" s="74">
        <v>784.51076999999998</v>
      </c>
      <c r="AJ38" s="74">
        <v>6.3689999999999998</v>
      </c>
      <c r="AK38" s="74">
        <v>7.8449999999999998</v>
      </c>
      <c r="AL38" s="74">
        <v>464.02116999999998</v>
      </c>
      <c r="AM38" s="74">
        <v>448.02044000000001</v>
      </c>
      <c r="AN38" s="74">
        <v>464.02116999999998</v>
      </c>
      <c r="AO38" s="74">
        <v>400.01825000000002</v>
      </c>
      <c r="AP38" s="74">
        <v>0</v>
      </c>
      <c r="AQ38" s="74">
        <v>171.51351</v>
      </c>
      <c r="AR38" s="74">
        <v>0</v>
      </c>
      <c r="AS38" s="74">
        <v>269.07650000000001</v>
      </c>
      <c r="AT38" s="74">
        <v>269.07650000000001</v>
      </c>
      <c r="AU38" s="74">
        <v>500.38099999999997</v>
      </c>
      <c r="AV38" s="74">
        <v>696.25900000000001</v>
      </c>
    </row>
    <row r="39" spans="1:48" ht="24" customHeight="1" x14ac:dyDescent="0.25">
      <c r="A39" s="18" t="s">
        <v>59</v>
      </c>
      <c r="B39" s="18" t="s">
        <v>826</v>
      </c>
      <c r="C39" s="75">
        <v>0</v>
      </c>
      <c r="D39" s="75">
        <v>0</v>
      </c>
      <c r="E39" s="75">
        <v>7.29</v>
      </c>
      <c r="F39" s="75">
        <v>24.08</v>
      </c>
      <c r="G39" s="75">
        <v>19</v>
      </c>
      <c r="H39" s="75">
        <v>50.38</v>
      </c>
      <c r="I39" s="75">
        <v>186.3</v>
      </c>
      <c r="J39" s="75">
        <v>394.09199999999998</v>
      </c>
      <c r="K39" s="75">
        <v>6.93</v>
      </c>
      <c r="L39" s="75">
        <v>5.05</v>
      </c>
      <c r="M39" s="75">
        <v>7.1879999999999997</v>
      </c>
      <c r="N39" s="75"/>
      <c r="O39" s="75"/>
      <c r="P39" s="75"/>
      <c r="Q39" s="75"/>
      <c r="R39" s="75">
        <v>788.51</v>
      </c>
      <c r="S39" s="75">
        <v>788.51</v>
      </c>
      <c r="T39" s="75">
        <v>649.64</v>
      </c>
      <c r="U39" s="75"/>
      <c r="V39" s="75"/>
      <c r="W39" s="75">
        <v>618.10379</v>
      </c>
      <c r="X39" s="75">
        <v>569.30999999999995</v>
      </c>
      <c r="Y39" s="75">
        <v>569.30999999999995</v>
      </c>
      <c r="Z39" s="75">
        <v>569.30999999999995</v>
      </c>
      <c r="AA39" s="75">
        <v>569.30999999999995</v>
      </c>
      <c r="AB39" s="75">
        <v>101.08338000000001</v>
      </c>
      <c r="AC39" s="75">
        <v>402.553</v>
      </c>
      <c r="AD39" s="75">
        <v>734.72500000000002</v>
      </c>
      <c r="AE39" s="75">
        <v>8.1184399999999997</v>
      </c>
      <c r="AF39" s="75">
        <v>7.4050900000000004</v>
      </c>
      <c r="AG39" s="75">
        <v>689.05849999999998</v>
      </c>
      <c r="AH39" s="75">
        <v>702.28610000000003</v>
      </c>
      <c r="AI39" s="75">
        <v>680.82497999999998</v>
      </c>
      <c r="AJ39" s="75">
        <v>5.9240000000000004</v>
      </c>
      <c r="AK39" s="75">
        <v>7.4039999999999999</v>
      </c>
      <c r="AL39" s="75">
        <v>464.02116999999998</v>
      </c>
      <c r="AM39" s="75">
        <v>448.02044000000001</v>
      </c>
      <c r="AN39" s="75">
        <v>464.02116999999998</v>
      </c>
      <c r="AO39" s="75">
        <v>400.01825000000002</v>
      </c>
      <c r="AP39" s="75">
        <v>0</v>
      </c>
      <c r="AQ39" s="75">
        <v>171.51351</v>
      </c>
      <c r="AR39" s="75">
        <v>0</v>
      </c>
      <c r="AS39" s="75">
        <v>269.07650000000001</v>
      </c>
      <c r="AT39" s="75">
        <v>269.07650000000001</v>
      </c>
      <c r="AU39" s="75">
        <v>367.42599999999999</v>
      </c>
      <c r="AV39" s="75">
        <v>515.76949999999999</v>
      </c>
    </row>
    <row r="40" spans="1:48" ht="24" customHeight="1" x14ac:dyDescent="0.25">
      <c r="A40" s="13" t="s">
        <v>59</v>
      </c>
      <c r="B40" s="13" t="s">
        <v>827</v>
      </c>
      <c r="C40" s="73">
        <v>0</v>
      </c>
      <c r="D40" s="73">
        <v>0</v>
      </c>
      <c r="E40" s="73">
        <v>7.21</v>
      </c>
      <c r="F40" s="73">
        <v>24.19</v>
      </c>
      <c r="G40" s="73">
        <v>15.4</v>
      </c>
      <c r="H40" s="73">
        <v>51.45</v>
      </c>
      <c r="I40" s="73">
        <v>117.03</v>
      </c>
      <c r="J40" s="73">
        <v>280.93</v>
      </c>
      <c r="K40" s="73">
        <v>6.87</v>
      </c>
      <c r="L40" s="73">
        <v>5.08</v>
      </c>
      <c r="M40" s="73">
        <v>6.6109999999999998</v>
      </c>
      <c r="N40" s="73"/>
      <c r="O40" s="73"/>
      <c r="P40" s="73"/>
      <c r="Q40" s="73"/>
      <c r="R40" s="73">
        <v>576.45000000000005</v>
      </c>
      <c r="S40" s="73">
        <v>576.45000000000005</v>
      </c>
      <c r="T40" s="73">
        <v>376.86</v>
      </c>
      <c r="U40" s="73"/>
      <c r="V40" s="73"/>
      <c r="W40" s="73">
        <v>316.25022999999999</v>
      </c>
      <c r="X40" s="73">
        <v>259.73399999999998</v>
      </c>
      <c r="Y40" s="73">
        <v>259.73399999999998</v>
      </c>
      <c r="Z40" s="73">
        <v>259.73399999999998</v>
      </c>
      <c r="AA40" s="73">
        <v>259.73399999999998</v>
      </c>
      <c r="AB40" s="73">
        <v>67.472890000000007</v>
      </c>
      <c r="AC40" s="73">
        <v>256.596</v>
      </c>
      <c r="AD40" s="73">
        <v>573.92499999999995</v>
      </c>
      <c r="AE40" s="73">
        <v>7.2807300000000001</v>
      </c>
      <c r="AF40" s="73">
        <v>7.2323000000000004</v>
      </c>
      <c r="AG40" s="73">
        <v>409.97359</v>
      </c>
      <c r="AH40" s="73">
        <v>434.56337000000002</v>
      </c>
      <c r="AI40" s="73">
        <v>386.71084999999999</v>
      </c>
      <c r="AJ40" s="73">
        <v>5.3170000000000002</v>
      </c>
      <c r="AK40" s="73">
        <v>6.5679999999999996</v>
      </c>
      <c r="AL40" s="73">
        <v>464.02116999999998</v>
      </c>
      <c r="AM40" s="73">
        <v>448.02044000000001</v>
      </c>
      <c r="AN40" s="73">
        <v>464.02116999999998</v>
      </c>
      <c r="AO40" s="73">
        <v>400.01825000000002</v>
      </c>
      <c r="AP40" s="73">
        <v>0</v>
      </c>
      <c r="AQ40" s="73">
        <v>171.51351</v>
      </c>
      <c r="AR40" s="73">
        <v>0</v>
      </c>
      <c r="AS40" s="73">
        <v>269.07650000000001</v>
      </c>
      <c r="AT40" s="73">
        <v>269.07650000000001</v>
      </c>
      <c r="AU40" s="73">
        <v>224.505</v>
      </c>
      <c r="AV40" s="73">
        <v>187.58</v>
      </c>
    </row>
    <row r="41" spans="1:48" ht="24" customHeight="1" x14ac:dyDescent="0.25">
      <c r="A41" s="16" t="s">
        <v>59</v>
      </c>
      <c r="B41" s="16" t="s">
        <v>828</v>
      </c>
      <c r="C41" s="74">
        <v>0</v>
      </c>
      <c r="D41" s="74">
        <v>0</v>
      </c>
      <c r="E41" s="74">
        <v>7.14</v>
      </c>
      <c r="F41" s="74">
        <v>24.12</v>
      </c>
      <c r="G41" s="74">
        <v>15.4</v>
      </c>
      <c r="H41" s="74">
        <v>52.04</v>
      </c>
      <c r="I41" s="74">
        <v>37.17</v>
      </c>
      <c r="J41" s="74">
        <v>80.590999999999994</v>
      </c>
      <c r="K41" s="74">
        <v>6.28</v>
      </c>
      <c r="L41" s="74">
        <v>4.99</v>
      </c>
      <c r="M41" s="74">
        <v>6.3440000000000003</v>
      </c>
      <c r="N41" s="74"/>
      <c r="O41" s="74"/>
      <c r="P41" s="74"/>
      <c r="Q41" s="74"/>
      <c r="R41" s="74">
        <v>310.02</v>
      </c>
      <c r="S41" s="74">
        <v>310.02</v>
      </c>
      <c r="T41" s="74">
        <v>119.67</v>
      </c>
      <c r="U41" s="74"/>
      <c r="V41" s="74"/>
      <c r="W41" s="74">
        <v>43.164380000000001</v>
      </c>
      <c r="X41" s="74">
        <v>43.49</v>
      </c>
      <c r="Y41" s="74">
        <v>43.49</v>
      </c>
      <c r="Z41" s="74">
        <v>43.49</v>
      </c>
      <c r="AA41" s="74">
        <v>43.49</v>
      </c>
      <c r="AB41" s="74">
        <v>26.40971</v>
      </c>
      <c r="AC41" s="74">
        <v>103.395</v>
      </c>
      <c r="AD41" s="74">
        <v>217.125</v>
      </c>
      <c r="AE41" s="74">
        <v>7.5743400000000003</v>
      </c>
      <c r="AF41" s="74">
        <v>7.4747899999999996</v>
      </c>
      <c r="AG41" s="74">
        <v>156.05977999999999</v>
      </c>
      <c r="AH41" s="74">
        <v>166.47772000000001</v>
      </c>
      <c r="AI41" s="74">
        <v>65.497200000000007</v>
      </c>
      <c r="AJ41" s="74">
        <v>4.71</v>
      </c>
      <c r="AK41" s="74">
        <v>5.8650000000000002</v>
      </c>
      <c r="AL41" s="74">
        <v>464.02116999999998</v>
      </c>
      <c r="AM41" s="74">
        <v>451.22059000000002</v>
      </c>
      <c r="AN41" s="74">
        <v>464.02116999999998</v>
      </c>
      <c r="AO41" s="74">
        <v>400.01825000000002</v>
      </c>
      <c r="AP41" s="74">
        <v>0</v>
      </c>
      <c r="AQ41" s="74">
        <v>171.51351</v>
      </c>
      <c r="AR41" s="74">
        <v>0</v>
      </c>
      <c r="AS41" s="74">
        <v>269.07650000000001</v>
      </c>
      <c r="AT41" s="74">
        <v>269.07650000000001</v>
      </c>
      <c r="AU41" s="74">
        <v>79.28</v>
      </c>
      <c r="AV41" s="74">
        <v>10.166499999999999</v>
      </c>
    </row>
    <row r="42" spans="1:48" ht="24" customHeight="1" x14ac:dyDescent="0.25">
      <c r="A42" s="16" t="s">
        <v>59</v>
      </c>
      <c r="B42" s="16" t="s">
        <v>829</v>
      </c>
      <c r="C42" s="74">
        <v>0</v>
      </c>
      <c r="D42" s="74">
        <v>0</v>
      </c>
      <c r="E42" s="74">
        <v>6.83</v>
      </c>
      <c r="F42" s="74">
        <v>35.06</v>
      </c>
      <c r="G42" s="74">
        <v>15.4</v>
      </c>
      <c r="H42" s="74">
        <v>50.62</v>
      </c>
      <c r="I42" s="74">
        <v>7.76</v>
      </c>
      <c r="J42" s="74">
        <v>31.791</v>
      </c>
      <c r="K42" s="74">
        <v>6.53</v>
      </c>
      <c r="L42" s="74">
        <v>5.0599999999999996</v>
      </c>
      <c r="M42" s="74">
        <v>6.4870000000000001</v>
      </c>
      <c r="N42" s="74"/>
      <c r="O42" s="74"/>
      <c r="P42" s="74"/>
      <c r="Q42" s="74"/>
      <c r="R42" s="74">
        <v>87.84</v>
      </c>
      <c r="S42" s="74">
        <v>87.84</v>
      </c>
      <c r="T42" s="74">
        <v>0</v>
      </c>
      <c r="U42" s="74"/>
      <c r="V42" s="74"/>
      <c r="W42" s="74">
        <v>0.77468000000000004</v>
      </c>
      <c r="X42" s="74">
        <v>19.407</v>
      </c>
      <c r="Y42" s="74">
        <v>19.407</v>
      </c>
      <c r="Z42" s="74">
        <v>19.407</v>
      </c>
      <c r="AA42" s="74">
        <v>19.407</v>
      </c>
      <c r="AB42" s="74">
        <v>31.98828</v>
      </c>
      <c r="AC42" s="74">
        <v>0.69099999999999995</v>
      </c>
      <c r="AD42" s="74">
        <v>10.050000000000001</v>
      </c>
      <c r="AE42" s="74">
        <v>8.2096300000000006</v>
      </c>
      <c r="AF42" s="74">
        <v>7.8904100000000001</v>
      </c>
      <c r="AG42" s="74">
        <v>9.3113799999999998</v>
      </c>
      <c r="AH42" s="74">
        <v>4.0255299999999998</v>
      </c>
      <c r="AI42" s="74">
        <v>0</v>
      </c>
      <c r="AJ42" s="74">
        <v>4.8140000000000001</v>
      </c>
      <c r="AK42" s="74">
        <v>6.048</v>
      </c>
      <c r="AL42" s="74">
        <v>467.22131999999999</v>
      </c>
      <c r="AM42" s="74">
        <v>451.22059000000002</v>
      </c>
      <c r="AN42" s="74">
        <v>464.02116999999998</v>
      </c>
      <c r="AO42" s="74">
        <v>400.01825000000002</v>
      </c>
      <c r="AP42" s="74">
        <v>0</v>
      </c>
      <c r="AQ42" s="74">
        <v>171.51351</v>
      </c>
      <c r="AR42" s="74">
        <v>0</v>
      </c>
      <c r="AS42" s="74">
        <v>269.07650000000001</v>
      </c>
      <c r="AT42" s="74">
        <v>269.07650000000001</v>
      </c>
      <c r="AU42" s="74">
        <v>0</v>
      </c>
      <c r="AV42" s="74">
        <v>0</v>
      </c>
    </row>
    <row r="43" spans="1:48" ht="24" customHeight="1" x14ac:dyDescent="0.25">
      <c r="A43" s="16" t="s">
        <v>59</v>
      </c>
      <c r="B43" s="16" t="s">
        <v>830</v>
      </c>
      <c r="C43" s="74">
        <v>0</v>
      </c>
      <c r="D43" s="74">
        <v>0</v>
      </c>
      <c r="E43" s="74">
        <v>6.65</v>
      </c>
      <c r="F43" s="74">
        <v>15.3</v>
      </c>
      <c r="G43" s="74">
        <v>15.4</v>
      </c>
      <c r="H43" s="74">
        <v>53.1</v>
      </c>
      <c r="I43" s="74">
        <v>0.14000000000000001</v>
      </c>
      <c r="J43" s="74">
        <v>0</v>
      </c>
      <c r="K43" s="74">
        <v>6.45</v>
      </c>
      <c r="L43" s="74">
        <v>4.57</v>
      </c>
      <c r="M43" s="74">
        <v>5.5250000000000004</v>
      </c>
      <c r="N43" s="74"/>
      <c r="O43" s="74"/>
      <c r="P43" s="74"/>
      <c r="Q43" s="74"/>
      <c r="R43" s="74">
        <v>0</v>
      </c>
      <c r="S43" s="74">
        <v>0</v>
      </c>
      <c r="T43" s="74">
        <v>0</v>
      </c>
      <c r="U43" s="74"/>
      <c r="V43" s="74"/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27.494129999999998</v>
      </c>
      <c r="AC43" s="74">
        <v>0</v>
      </c>
      <c r="AD43" s="74">
        <v>0</v>
      </c>
      <c r="AE43" s="74">
        <v>6.7797900000000002</v>
      </c>
      <c r="AF43" s="74">
        <v>9.3793600000000001</v>
      </c>
      <c r="AG43" s="74">
        <v>0</v>
      </c>
      <c r="AH43" s="74">
        <v>0</v>
      </c>
      <c r="AI43" s="74">
        <v>0</v>
      </c>
      <c r="AJ43" s="74">
        <v>4.4589999999999996</v>
      </c>
      <c r="AK43" s="74">
        <v>5.5670000000000002</v>
      </c>
      <c r="AL43" s="74">
        <v>467.22131999999999</v>
      </c>
      <c r="AM43" s="74">
        <v>451.22059000000002</v>
      </c>
      <c r="AN43" s="74">
        <v>464.02116999999998</v>
      </c>
      <c r="AO43" s="74">
        <v>400.01825000000002</v>
      </c>
      <c r="AP43" s="74">
        <v>0</v>
      </c>
      <c r="AQ43" s="74">
        <v>171.51351</v>
      </c>
      <c r="AR43" s="74">
        <v>0</v>
      </c>
      <c r="AS43" s="74">
        <v>269.07650000000001</v>
      </c>
      <c r="AT43" s="74">
        <v>269.07650000000001</v>
      </c>
      <c r="AU43" s="74">
        <v>0</v>
      </c>
      <c r="AV43" s="74">
        <v>0</v>
      </c>
    </row>
    <row r="44" spans="1:48" ht="24" customHeight="1" x14ac:dyDescent="0.25">
      <c r="A44" s="16" t="s">
        <v>59</v>
      </c>
      <c r="B44" s="16" t="s">
        <v>831</v>
      </c>
      <c r="C44" s="74">
        <v>0</v>
      </c>
      <c r="D44" s="74">
        <v>0</v>
      </c>
      <c r="E44" s="74">
        <v>6.78</v>
      </c>
      <c r="F44" s="74">
        <v>23.34</v>
      </c>
      <c r="G44" s="74">
        <v>15.4</v>
      </c>
      <c r="H44" s="74">
        <v>57.23</v>
      </c>
      <c r="I44" s="74"/>
      <c r="J44" s="74">
        <v>0</v>
      </c>
      <c r="K44" s="74">
        <v>6.67</v>
      </c>
      <c r="L44" s="74">
        <v>4.54</v>
      </c>
      <c r="M44" s="74">
        <v>4.9850000000000003</v>
      </c>
      <c r="N44" s="74"/>
      <c r="O44" s="74"/>
      <c r="P44" s="74"/>
      <c r="Q44" s="74"/>
      <c r="R44" s="74">
        <v>0</v>
      </c>
      <c r="S44" s="74">
        <v>0</v>
      </c>
      <c r="T44" s="74">
        <v>0</v>
      </c>
      <c r="U44" s="74"/>
      <c r="V44" s="74"/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2.04434</v>
      </c>
      <c r="AC44" s="74">
        <v>0</v>
      </c>
      <c r="AD44" s="74">
        <v>0</v>
      </c>
      <c r="AE44" s="74">
        <v>7.2386299999999997</v>
      </c>
      <c r="AF44" s="74">
        <v>9.5976400000000002</v>
      </c>
      <c r="AG44" s="74">
        <v>0</v>
      </c>
      <c r="AH44" s="74">
        <v>0</v>
      </c>
      <c r="AI44" s="74">
        <v>0</v>
      </c>
      <c r="AJ44" s="74">
        <v>4.4009999999999998</v>
      </c>
      <c r="AK44" s="74">
        <v>4.9800000000000004</v>
      </c>
      <c r="AL44" s="74">
        <v>464.02116999999998</v>
      </c>
      <c r="AM44" s="74">
        <v>448.02044000000001</v>
      </c>
      <c r="AN44" s="74">
        <v>464.02116999999998</v>
      </c>
      <c r="AO44" s="74">
        <v>400.01825000000002</v>
      </c>
      <c r="AP44" s="74">
        <v>0</v>
      </c>
      <c r="AQ44" s="74">
        <v>171.51351</v>
      </c>
      <c r="AR44" s="74">
        <v>0</v>
      </c>
      <c r="AS44" s="74">
        <v>269.07650000000001</v>
      </c>
      <c r="AT44" s="74">
        <v>269.07650000000001</v>
      </c>
      <c r="AU44" s="74">
        <v>0</v>
      </c>
      <c r="AV44" s="74">
        <v>4.0000000000000001E-3</v>
      </c>
    </row>
    <row r="45" spans="1:48" ht="24" customHeight="1" x14ac:dyDescent="0.25">
      <c r="A45" s="16" t="s">
        <v>59</v>
      </c>
      <c r="B45" s="16" t="s">
        <v>832</v>
      </c>
      <c r="C45" s="74">
        <v>0</v>
      </c>
      <c r="D45" s="74">
        <v>0</v>
      </c>
      <c r="E45" s="74">
        <v>6.7</v>
      </c>
      <c r="F45" s="74">
        <v>23.26</v>
      </c>
      <c r="G45" s="74">
        <v>15.4</v>
      </c>
      <c r="H45" s="74">
        <v>47.15</v>
      </c>
      <c r="I45" s="74"/>
      <c r="J45" s="74">
        <v>0</v>
      </c>
      <c r="K45" s="74">
        <v>6.8</v>
      </c>
      <c r="L45" s="74">
        <v>3.98</v>
      </c>
      <c r="M45" s="74">
        <v>4.444</v>
      </c>
      <c r="N45" s="74"/>
      <c r="O45" s="74"/>
      <c r="P45" s="74"/>
      <c r="Q45" s="74"/>
      <c r="R45" s="74">
        <v>0</v>
      </c>
      <c r="S45" s="74">
        <v>0</v>
      </c>
      <c r="T45" s="74">
        <v>0</v>
      </c>
      <c r="U45" s="74"/>
      <c r="V45" s="74"/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5.8582900000000002</v>
      </c>
      <c r="AF45" s="74">
        <v>9.05044</v>
      </c>
      <c r="AG45" s="74">
        <v>0</v>
      </c>
      <c r="AH45" s="74">
        <v>0</v>
      </c>
      <c r="AI45" s="74">
        <v>0</v>
      </c>
      <c r="AJ45" s="74">
        <v>4.1989999999999998</v>
      </c>
      <c r="AK45" s="74">
        <v>4.6900000000000004</v>
      </c>
      <c r="AL45" s="74">
        <v>467.22131999999999</v>
      </c>
      <c r="AM45" s="74">
        <v>448.02044000000001</v>
      </c>
      <c r="AN45" s="74">
        <v>464.02116999999998</v>
      </c>
      <c r="AO45" s="74">
        <v>400.01825000000002</v>
      </c>
      <c r="AP45" s="74">
        <v>0</v>
      </c>
      <c r="AQ45" s="74">
        <v>171.51351</v>
      </c>
      <c r="AR45" s="74">
        <v>0</v>
      </c>
      <c r="AS45" s="74">
        <v>269.07650000000001</v>
      </c>
      <c r="AT45" s="74">
        <v>269.07650000000001</v>
      </c>
      <c r="AU45" s="74">
        <v>0</v>
      </c>
      <c r="AV45" s="74">
        <v>9.35E-2</v>
      </c>
    </row>
    <row r="46" spans="1:48" ht="24" customHeight="1" x14ac:dyDescent="0.25">
      <c r="A46" s="16" t="s">
        <v>59</v>
      </c>
      <c r="B46" s="16" t="s">
        <v>833</v>
      </c>
      <c r="C46" s="74">
        <v>0</v>
      </c>
      <c r="D46" s="74">
        <v>0</v>
      </c>
      <c r="E46" s="74">
        <v>6.79</v>
      </c>
      <c r="F46" s="74">
        <v>23.79</v>
      </c>
      <c r="G46" s="74">
        <v>15.4</v>
      </c>
      <c r="H46" s="74">
        <v>46.98</v>
      </c>
      <c r="I46" s="74"/>
      <c r="J46" s="74">
        <v>0</v>
      </c>
      <c r="K46" s="74">
        <v>6.56</v>
      </c>
      <c r="L46" s="74">
        <v>3.56</v>
      </c>
      <c r="M46" s="74">
        <v>3.6680000000000001</v>
      </c>
      <c r="N46" s="74"/>
      <c r="O46" s="74"/>
      <c r="P46" s="74"/>
      <c r="Q46" s="74"/>
      <c r="R46" s="74">
        <v>0</v>
      </c>
      <c r="S46" s="74">
        <v>0</v>
      </c>
      <c r="T46" s="74">
        <v>0</v>
      </c>
      <c r="U46" s="74"/>
      <c r="V46" s="74"/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6.4893099999999997</v>
      </c>
      <c r="AF46" s="74">
        <v>8.3713700000000006</v>
      </c>
      <c r="AG46" s="74">
        <v>0</v>
      </c>
      <c r="AH46" s="74">
        <v>0</v>
      </c>
      <c r="AI46" s="74">
        <v>0</v>
      </c>
      <c r="AJ46" s="74">
        <v>3.8540000000000001</v>
      </c>
      <c r="AK46" s="74">
        <v>4.516</v>
      </c>
      <c r="AL46" s="74">
        <v>464.02116999999998</v>
      </c>
      <c r="AM46" s="74">
        <v>448.02044000000001</v>
      </c>
      <c r="AN46" s="74">
        <v>464.02116999999998</v>
      </c>
      <c r="AO46" s="74">
        <v>400.01825000000002</v>
      </c>
      <c r="AP46" s="74">
        <v>0</v>
      </c>
      <c r="AQ46" s="74">
        <v>171.51351</v>
      </c>
      <c r="AR46" s="74">
        <v>0</v>
      </c>
      <c r="AS46" s="74">
        <v>269.07650000000001</v>
      </c>
      <c r="AT46" s="74">
        <v>269.07650000000001</v>
      </c>
      <c r="AU46" s="74">
        <v>0</v>
      </c>
      <c r="AV46" s="74">
        <v>6.25E-2</v>
      </c>
    </row>
    <row r="47" spans="1:48" ht="24" customHeight="1" x14ac:dyDescent="0.25">
      <c r="A47" s="18" t="s">
        <v>59</v>
      </c>
      <c r="B47" s="18" t="s">
        <v>834</v>
      </c>
      <c r="C47" s="75">
        <v>0</v>
      </c>
      <c r="D47" s="75">
        <v>0</v>
      </c>
      <c r="E47" s="75">
        <v>6.69</v>
      </c>
      <c r="F47" s="75">
        <v>23.75</v>
      </c>
      <c r="G47" s="75">
        <v>15.4</v>
      </c>
      <c r="H47" s="75">
        <v>52.46</v>
      </c>
      <c r="I47" s="75"/>
      <c r="J47" s="75"/>
      <c r="K47" s="75">
        <v>6.3</v>
      </c>
      <c r="L47" s="75">
        <v>3.93</v>
      </c>
      <c r="M47" s="75">
        <v>3.5859999999999999</v>
      </c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>
        <v>5.1812199999999997</v>
      </c>
      <c r="AF47" s="75">
        <v>6.7099200000000003</v>
      </c>
      <c r="AG47" s="75"/>
      <c r="AH47" s="75"/>
      <c r="AI47" s="75"/>
      <c r="AJ47" s="75">
        <v>3.3650000000000002</v>
      </c>
      <c r="AK47" s="75">
        <v>4.41</v>
      </c>
      <c r="AL47" s="75">
        <v>467.22131999999999</v>
      </c>
      <c r="AM47" s="75">
        <v>451.22059000000002</v>
      </c>
      <c r="AN47" s="75">
        <v>464.02116999999998</v>
      </c>
      <c r="AO47" s="75">
        <v>400.01825000000002</v>
      </c>
      <c r="AP47" s="75">
        <v>0</v>
      </c>
      <c r="AQ47" s="75">
        <v>171.51351</v>
      </c>
      <c r="AR47" s="75">
        <v>0</v>
      </c>
      <c r="AS47" s="75">
        <v>269.07650000000001</v>
      </c>
      <c r="AT47" s="75">
        <v>269.07650000000001</v>
      </c>
      <c r="AU47" s="75"/>
      <c r="AV47" s="75"/>
    </row>
    <row r="48" spans="1:48" ht="24" customHeight="1" x14ac:dyDescent="0.25">
      <c r="A48" s="13" t="s">
        <v>59</v>
      </c>
      <c r="B48" s="13" t="s">
        <v>835</v>
      </c>
      <c r="C48" s="73">
        <v>0</v>
      </c>
      <c r="D48" s="73">
        <v>0</v>
      </c>
      <c r="E48" s="73">
        <v>7.26</v>
      </c>
      <c r="F48" s="73">
        <v>23.71</v>
      </c>
      <c r="G48" s="73">
        <v>0</v>
      </c>
      <c r="H48" s="73">
        <v>50.34</v>
      </c>
      <c r="I48" s="73"/>
      <c r="J48" s="73"/>
      <c r="K48" s="73">
        <v>5.56</v>
      </c>
      <c r="L48" s="73">
        <v>3.97</v>
      </c>
      <c r="M48" s="73">
        <v>4.1719999999999997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>
        <v>4.5170500000000002</v>
      </c>
      <c r="AF48" s="73">
        <v>5.9995399999999997</v>
      </c>
      <c r="AG48" s="73"/>
      <c r="AH48" s="73"/>
      <c r="AI48" s="73"/>
      <c r="AJ48" s="73">
        <v>3.3820000000000001</v>
      </c>
      <c r="AK48" s="73">
        <v>4.4939999999999998</v>
      </c>
      <c r="AL48" s="73">
        <v>464.02116999999998</v>
      </c>
      <c r="AM48" s="73">
        <v>451.22059000000002</v>
      </c>
      <c r="AN48" s="73">
        <v>464.02116999999998</v>
      </c>
      <c r="AO48" s="73">
        <v>400.01825000000002</v>
      </c>
      <c r="AP48" s="73">
        <v>0</v>
      </c>
      <c r="AQ48" s="73">
        <v>171.51351</v>
      </c>
      <c r="AR48" s="73">
        <v>0</v>
      </c>
      <c r="AS48" s="73">
        <v>269.07650000000001</v>
      </c>
      <c r="AT48" s="73">
        <v>269.07650000000001</v>
      </c>
      <c r="AU48" s="73"/>
      <c r="AV48" s="73"/>
    </row>
    <row r="49" spans="1:48" ht="24" customHeight="1" x14ac:dyDescent="0.25">
      <c r="A49" s="16" t="s">
        <v>59</v>
      </c>
      <c r="B49" s="16" t="s">
        <v>836</v>
      </c>
      <c r="C49" s="74">
        <v>0</v>
      </c>
      <c r="D49" s="74">
        <v>0</v>
      </c>
      <c r="E49" s="74">
        <v>6.65</v>
      </c>
      <c r="F49" s="74">
        <v>23.82</v>
      </c>
      <c r="G49" s="74">
        <v>0</v>
      </c>
      <c r="H49" s="74">
        <v>51.91</v>
      </c>
      <c r="I49" s="74"/>
      <c r="J49" s="74"/>
      <c r="K49" s="74">
        <v>5.21</v>
      </c>
      <c r="L49" s="74">
        <v>3.83</v>
      </c>
      <c r="M49" s="74">
        <v>4.4749999999999996</v>
      </c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>
        <v>2.5512000000000001</v>
      </c>
      <c r="AF49" s="74">
        <v>4.0290400000000002</v>
      </c>
      <c r="AG49" s="74"/>
      <c r="AH49" s="74"/>
      <c r="AI49" s="74"/>
      <c r="AJ49" s="74">
        <v>3.4620000000000002</v>
      </c>
      <c r="AK49" s="74">
        <v>4.6429999999999998</v>
      </c>
      <c r="AL49" s="74">
        <v>467.22131999999999</v>
      </c>
      <c r="AM49" s="74">
        <v>451.22059000000002</v>
      </c>
      <c r="AN49" s="74">
        <v>464.02116999999998</v>
      </c>
      <c r="AO49" s="74">
        <v>400.01825000000002</v>
      </c>
      <c r="AP49" s="74">
        <v>0</v>
      </c>
      <c r="AQ49" s="74">
        <v>171.51351</v>
      </c>
      <c r="AR49" s="74">
        <v>0</v>
      </c>
      <c r="AS49" s="74">
        <v>269.07650000000001</v>
      </c>
      <c r="AT49" s="74">
        <v>269.07650000000001</v>
      </c>
      <c r="AU49" s="74"/>
      <c r="AV49" s="74"/>
    </row>
    <row r="50" spans="1:48" ht="24" customHeight="1" x14ac:dyDescent="0.25">
      <c r="A50" s="16" t="s">
        <v>59</v>
      </c>
      <c r="B50" s="16" t="s">
        <v>837</v>
      </c>
      <c r="C50" s="74">
        <v>0</v>
      </c>
      <c r="D50" s="74">
        <v>0</v>
      </c>
      <c r="E50" s="74">
        <v>6.91</v>
      </c>
      <c r="F50" s="74">
        <v>23.45</v>
      </c>
      <c r="G50" s="74">
        <v>0</v>
      </c>
      <c r="H50" s="74">
        <v>51.32</v>
      </c>
      <c r="I50" s="74"/>
      <c r="J50" s="74"/>
      <c r="K50" s="74">
        <v>5.37</v>
      </c>
      <c r="L50" s="74">
        <v>4.3899999999999997</v>
      </c>
      <c r="M50" s="74">
        <v>4.3120000000000003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>
        <v>2.9267099999999999</v>
      </c>
      <c r="AF50" s="74">
        <v>3.1850700000000001</v>
      </c>
      <c r="AG50" s="74"/>
      <c r="AH50" s="74"/>
      <c r="AI50" s="74"/>
      <c r="AJ50" s="74">
        <v>3.5830000000000002</v>
      </c>
      <c r="AK50" s="74">
        <v>4.484</v>
      </c>
      <c r="AL50" s="74">
        <v>464.02116999999998</v>
      </c>
      <c r="AM50" s="74">
        <v>448.02044000000001</v>
      </c>
      <c r="AN50" s="74">
        <v>464.02116999999998</v>
      </c>
      <c r="AO50" s="74">
        <v>400.01825000000002</v>
      </c>
      <c r="AP50" s="74">
        <v>0</v>
      </c>
      <c r="AQ50" s="74">
        <v>171.51351</v>
      </c>
      <c r="AR50" s="74">
        <v>0</v>
      </c>
      <c r="AS50" s="74">
        <v>269.07650000000001</v>
      </c>
      <c r="AT50" s="74">
        <v>269.07650000000001</v>
      </c>
      <c r="AU50" s="74"/>
      <c r="AV50" s="74"/>
    </row>
    <row r="51" spans="1:48" ht="24" customHeight="1" x14ac:dyDescent="0.25">
      <c r="A51" s="16" t="s">
        <v>59</v>
      </c>
      <c r="B51" s="16" t="s">
        <v>838</v>
      </c>
      <c r="C51" s="74">
        <v>0</v>
      </c>
      <c r="D51" s="74">
        <v>0</v>
      </c>
      <c r="E51" s="74">
        <v>6.13</v>
      </c>
      <c r="F51" s="74">
        <v>23.47</v>
      </c>
      <c r="G51" s="74">
        <v>0</v>
      </c>
      <c r="H51" s="74">
        <v>50.49</v>
      </c>
      <c r="I51" s="74"/>
      <c r="J51" s="74"/>
      <c r="K51" s="74">
        <v>4.9800000000000004</v>
      </c>
      <c r="L51" s="74">
        <v>4.1900000000000004</v>
      </c>
      <c r="M51" s="74">
        <v>4.5860000000000003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>
        <v>2.6101299999999998</v>
      </c>
      <c r="AF51" s="74">
        <v>2.4770699999999999</v>
      </c>
      <c r="AG51" s="74"/>
      <c r="AH51" s="74"/>
      <c r="AI51" s="74"/>
      <c r="AJ51" s="74">
        <v>4.016</v>
      </c>
      <c r="AK51" s="74">
        <v>4.6429999999999998</v>
      </c>
      <c r="AL51" s="74">
        <v>464.02116999999998</v>
      </c>
      <c r="AM51" s="74">
        <v>448.02044000000001</v>
      </c>
      <c r="AN51" s="74">
        <v>464.02116999999998</v>
      </c>
      <c r="AO51" s="74">
        <v>400.01825000000002</v>
      </c>
      <c r="AP51" s="74">
        <v>0</v>
      </c>
      <c r="AQ51" s="74">
        <v>171.51351</v>
      </c>
      <c r="AR51" s="74">
        <v>0</v>
      </c>
      <c r="AS51" s="74">
        <v>269.07650000000001</v>
      </c>
      <c r="AT51" s="74">
        <v>269.07650000000001</v>
      </c>
      <c r="AU51" s="74"/>
      <c r="AV51" s="74"/>
    </row>
    <row r="52" spans="1:48" ht="24" customHeight="1" x14ac:dyDescent="0.25">
      <c r="A52" s="16" t="s">
        <v>59</v>
      </c>
      <c r="B52" s="16" t="s">
        <v>839</v>
      </c>
      <c r="C52" s="74">
        <v>0</v>
      </c>
      <c r="D52" s="74">
        <v>0</v>
      </c>
      <c r="E52" s="74">
        <v>6.28</v>
      </c>
      <c r="F52" s="74">
        <v>23.27</v>
      </c>
      <c r="G52" s="74">
        <v>15.4</v>
      </c>
      <c r="H52" s="74">
        <v>49.89</v>
      </c>
      <c r="I52" s="74"/>
      <c r="J52" s="74"/>
      <c r="K52" s="74">
        <v>5.04</v>
      </c>
      <c r="L52" s="74">
        <v>5.23</v>
      </c>
      <c r="M52" s="74">
        <v>4.1660000000000004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>
        <v>2.01877</v>
      </c>
      <c r="AF52" s="74">
        <v>2.9921000000000002</v>
      </c>
      <c r="AG52" s="74"/>
      <c r="AH52" s="74"/>
      <c r="AI52" s="74"/>
      <c r="AJ52" s="74">
        <v>4.2240000000000002</v>
      </c>
      <c r="AK52" s="74">
        <v>4.5430000000000001</v>
      </c>
      <c r="AL52" s="74">
        <v>464.02116999999998</v>
      </c>
      <c r="AM52" s="74">
        <v>448.02044000000001</v>
      </c>
      <c r="AN52" s="74">
        <v>464.02116999999998</v>
      </c>
      <c r="AO52" s="74">
        <v>400.01825000000002</v>
      </c>
      <c r="AP52" s="74">
        <v>0</v>
      </c>
      <c r="AQ52" s="74">
        <v>171.51351</v>
      </c>
      <c r="AR52" s="74">
        <v>0</v>
      </c>
      <c r="AS52" s="74">
        <v>269.07650000000001</v>
      </c>
      <c r="AT52" s="74">
        <v>269.07650000000001</v>
      </c>
      <c r="AU52" s="74"/>
      <c r="AV52" s="74"/>
    </row>
    <row r="53" spans="1:48" ht="24" customHeight="1" x14ac:dyDescent="0.25">
      <c r="A53" s="16" t="s">
        <v>59</v>
      </c>
      <c r="B53" s="16" t="s">
        <v>840</v>
      </c>
      <c r="C53" s="74">
        <v>0</v>
      </c>
      <c r="D53" s="74">
        <v>0</v>
      </c>
      <c r="E53" s="74">
        <v>5.89</v>
      </c>
      <c r="F53" s="74">
        <v>23.72</v>
      </c>
      <c r="G53" s="74">
        <v>15.4</v>
      </c>
      <c r="H53" s="74">
        <v>52.61</v>
      </c>
      <c r="I53" s="74"/>
      <c r="J53" s="74"/>
      <c r="K53" s="74">
        <v>5.48</v>
      </c>
      <c r="L53" s="74">
        <v>5.23</v>
      </c>
      <c r="M53" s="74">
        <v>4.8380000000000001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>
        <v>1.5128900000000001</v>
      </c>
      <c r="AF53" s="74">
        <v>2.9990800000000002</v>
      </c>
      <c r="AG53" s="74"/>
      <c r="AH53" s="74"/>
      <c r="AI53" s="74"/>
      <c r="AJ53" s="74">
        <v>4.3639999999999999</v>
      </c>
      <c r="AK53" s="74">
        <v>4.2850000000000001</v>
      </c>
      <c r="AL53" s="74">
        <v>464.02116999999998</v>
      </c>
      <c r="AM53" s="74">
        <v>448.02044000000001</v>
      </c>
      <c r="AN53" s="74">
        <v>464.02116999999998</v>
      </c>
      <c r="AO53" s="74">
        <v>400.01825000000002</v>
      </c>
      <c r="AP53" s="74">
        <v>0</v>
      </c>
      <c r="AQ53" s="74">
        <v>171.51351</v>
      </c>
      <c r="AR53" s="74">
        <v>0</v>
      </c>
      <c r="AS53" s="74">
        <v>269.07650000000001</v>
      </c>
      <c r="AT53" s="74">
        <v>271.52265</v>
      </c>
      <c r="AU53" s="74"/>
      <c r="AV53" s="74"/>
    </row>
    <row r="54" spans="1:48" ht="24" customHeight="1" x14ac:dyDescent="0.25">
      <c r="A54" s="16" t="s">
        <v>59</v>
      </c>
      <c r="B54" s="16" t="s">
        <v>841</v>
      </c>
      <c r="C54" s="74">
        <v>0</v>
      </c>
      <c r="D54" s="74">
        <v>0</v>
      </c>
      <c r="E54" s="74">
        <v>0</v>
      </c>
      <c r="F54" s="74">
        <v>23.69</v>
      </c>
      <c r="G54" s="74">
        <v>15.4</v>
      </c>
      <c r="H54" s="74">
        <v>53.98</v>
      </c>
      <c r="I54" s="74"/>
      <c r="J54" s="74"/>
      <c r="K54" s="74">
        <v>5.32</v>
      </c>
      <c r="L54" s="74">
        <v>4.76</v>
      </c>
      <c r="M54" s="74">
        <v>4.4569999999999999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>
        <v>1.5952500000000001</v>
      </c>
      <c r="AF54" s="74">
        <v>3.0505900000000001</v>
      </c>
      <c r="AG54" s="74"/>
      <c r="AH54" s="74"/>
      <c r="AI54" s="74"/>
      <c r="AJ54" s="74">
        <v>4.4210000000000003</v>
      </c>
      <c r="AK54" s="74">
        <v>4.6449999999999996</v>
      </c>
      <c r="AL54" s="74">
        <v>464.02116999999998</v>
      </c>
      <c r="AM54" s="74">
        <v>448.02044000000001</v>
      </c>
      <c r="AN54" s="74">
        <v>464.02116999999998</v>
      </c>
      <c r="AO54" s="74">
        <v>400.01825000000002</v>
      </c>
      <c r="AP54" s="74">
        <v>0</v>
      </c>
      <c r="AQ54" s="74">
        <v>171.51351</v>
      </c>
      <c r="AR54" s="74">
        <v>0</v>
      </c>
      <c r="AS54" s="74">
        <v>269.07650000000001</v>
      </c>
      <c r="AT54" s="74">
        <v>269.07650000000001</v>
      </c>
      <c r="AU54" s="74"/>
      <c r="AV54" s="74"/>
    </row>
    <row r="55" spans="1:48" ht="24" customHeight="1" x14ac:dyDescent="0.25">
      <c r="A55" s="18" t="s">
        <v>842</v>
      </c>
      <c r="B55" s="18" t="s">
        <v>60</v>
      </c>
      <c r="C55" s="75">
        <v>0</v>
      </c>
      <c r="D55" s="75">
        <v>0</v>
      </c>
      <c r="E55" s="75">
        <v>0</v>
      </c>
      <c r="F55" s="75">
        <v>22.58</v>
      </c>
      <c r="G55" s="75">
        <v>15.4</v>
      </c>
      <c r="H55" s="75">
        <v>39.44</v>
      </c>
      <c r="I55" s="75"/>
      <c r="J55" s="75"/>
      <c r="K55" s="75">
        <v>5.1100000000000003</v>
      </c>
      <c r="L55" s="75">
        <v>4.78</v>
      </c>
      <c r="M55" s="75">
        <v>4.9539999999999997</v>
      </c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>
        <v>1.9815</v>
      </c>
      <c r="AF55" s="75">
        <v>3.2514099999999999</v>
      </c>
      <c r="AG55" s="75"/>
      <c r="AH55" s="75"/>
      <c r="AI55" s="75"/>
      <c r="AJ55" s="75">
        <v>4.077</v>
      </c>
      <c r="AK55" s="75">
        <v>4.5129999999999999</v>
      </c>
      <c r="AL55" s="75">
        <v>464.02116999999998</v>
      </c>
      <c r="AM55" s="75">
        <v>448.02044000000001</v>
      </c>
      <c r="AN55" s="75">
        <v>464.02116999999998</v>
      </c>
      <c r="AO55" s="75">
        <v>400.01825000000002</v>
      </c>
      <c r="AP55" s="75">
        <v>0</v>
      </c>
      <c r="AQ55" s="75">
        <v>171.51351</v>
      </c>
      <c r="AR55" s="75">
        <v>0</v>
      </c>
      <c r="AS55" s="75">
        <v>269.07650000000001</v>
      </c>
      <c r="AT55" s="75">
        <v>269.07650000000001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</row>
    <row r="4" spans="1:10" ht="30" customHeight="1" x14ac:dyDescent="0.25">
      <c r="A4" s="219" t="s">
        <v>1812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1.95" hidden="1" customHeight="1" x14ac:dyDescent="0.25">
      <c r="A5" s="207" t="s">
        <v>55</v>
      </c>
      <c r="B5" s="207" t="s">
        <v>578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1813</v>
      </c>
    </row>
    <row r="6" spans="1:10" ht="39.950000000000003" customHeight="1" x14ac:dyDescent="0.25">
      <c r="A6" s="207"/>
      <c r="B6" s="207"/>
      <c r="C6" s="235" t="s">
        <v>176</v>
      </c>
      <c r="D6" s="235" t="s">
        <v>187</v>
      </c>
      <c r="E6" s="235" t="s">
        <v>193</v>
      </c>
      <c r="F6" s="235" t="s">
        <v>14</v>
      </c>
      <c r="G6" s="235" t="s">
        <v>624</v>
      </c>
      <c r="H6" s="235" t="s">
        <v>626</v>
      </c>
      <c r="I6" s="235" t="s">
        <v>625</v>
      </c>
      <c r="J6" s="207"/>
    </row>
    <row r="7" spans="1:10" ht="57" customHeight="1" x14ac:dyDescent="0.25">
      <c r="A7" s="207"/>
      <c r="B7" s="207"/>
      <c r="C7" s="9" t="s">
        <v>1814</v>
      </c>
      <c r="D7" s="9" t="s">
        <v>1815</v>
      </c>
      <c r="E7" s="9" t="s">
        <v>1816</v>
      </c>
      <c r="F7" s="9" t="s">
        <v>1817</v>
      </c>
      <c r="G7" s="9" t="s">
        <v>1818</v>
      </c>
      <c r="H7" s="9" t="s">
        <v>1819</v>
      </c>
      <c r="I7" s="9" t="s">
        <v>1820</v>
      </c>
      <c r="J7" s="207" t="s">
        <v>786</v>
      </c>
    </row>
    <row r="8" spans="1:10" ht="24" customHeight="1" x14ac:dyDescent="0.25">
      <c r="A8" s="13" t="s">
        <v>59</v>
      </c>
      <c r="B8" s="13" t="s">
        <v>795</v>
      </c>
      <c r="C8" s="73">
        <v>0</v>
      </c>
      <c r="D8" s="73">
        <v>0</v>
      </c>
      <c r="E8" s="73">
        <v>36.53</v>
      </c>
      <c r="F8" s="73">
        <v>71.58</v>
      </c>
      <c r="G8" s="73">
        <v>87.8</v>
      </c>
      <c r="H8" s="73">
        <v>165.59</v>
      </c>
      <c r="I8" s="73"/>
      <c r="J8" s="73">
        <v>361.5</v>
      </c>
    </row>
    <row r="9" spans="1:10" ht="24" customHeight="1" x14ac:dyDescent="0.25">
      <c r="A9" s="16" t="s">
        <v>59</v>
      </c>
      <c r="B9" s="16" t="s">
        <v>796</v>
      </c>
      <c r="C9" s="74">
        <v>0</v>
      </c>
      <c r="D9" s="74">
        <v>0</v>
      </c>
      <c r="E9" s="74">
        <v>37.090000000000003</v>
      </c>
      <c r="F9" s="74">
        <v>71.58</v>
      </c>
      <c r="G9" s="74">
        <v>87.8</v>
      </c>
      <c r="H9" s="74">
        <v>166.82</v>
      </c>
      <c r="I9" s="74"/>
      <c r="J9" s="74">
        <v>363.29</v>
      </c>
    </row>
    <row r="10" spans="1:10" ht="24" customHeight="1" x14ac:dyDescent="0.25">
      <c r="A10" s="16" t="s">
        <v>59</v>
      </c>
      <c r="B10" s="16" t="s">
        <v>797</v>
      </c>
      <c r="C10" s="74">
        <v>0</v>
      </c>
      <c r="D10" s="74">
        <v>0</v>
      </c>
      <c r="E10" s="74">
        <v>34.479999999999997</v>
      </c>
      <c r="F10" s="74">
        <v>71.7</v>
      </c>
      <c r="G10" s="74">
        <v>87.8</v>
      </c>
      <c r="H10" s="74">
        <v>147.68</v>
      </c>
      <c r="I10" s="74"/>
      <c r="J10" s="74">
        <v>341.66</v>
      </c>
    </row>
    <row r="11" spans="1:10" ht="24" customHeight="1" x14ac:dyDescent="0.25">
      <c r="A11" s="16" t="s">
        <v>59</v>
      </c>
      <c r="B11" s="16" t="s">
        <v>798</v>
      </c>
      <c r="C11" s="74">
        <v>0</v>
      </c>
      <c r="D11" s="74">
        <v>0</v>
      </c>
      <c r="E11" s="74">
        <v>35.340000000000003</v>
      </c>
      <c r="F11" s="74">
        <v>71.7</v>
      </c>
      <c r="G11" s="74">
        <v>87.8</v>
      </c>
      <c r="H11" s="74">
        <v>175.44</v>
      </c>
      <c r="I11" s="74"/>
      <c r="J11" s="74">
        <v>370.28</v>
      </c>
    </row>
    <row r="12" spans="1:10" ht="24" customHeight="1" x14ac:dyDescent="0.25">
      <c r="A12" s="16" t="s">
        <v>59</v>
      </c>
      <c r="B12" s="16" t="s">
        <v>799</v>
      </c>
      <c r="C12" s="74">
        <v>0</v>
      </c>
      <c r="D12" s="74">
        <v>0</v>
      </c>
      <c r="E12" s="74">
        <v>34.840000000000003</v>
      </c>
      <c r="F12" s="74">
        <v>72.52</v>
      </c>
      <c r="G12" s="74">
        <v>87.8</v>
      </c>
      <c r="H12" s="74">
        <v>176.79</v>
      </c>
      <c r="I12" s="74"/>
      <c r="J12" s="74">
        <v>371.95</v>
      </c>
    </row>
    <row r="13" spans="1:10" ht="24" customHeight="1" x14ac:dyDescent="0.25">
      <c r="A13" s="16" t="s">
        <v>59</v>
      </c>
      <c r="B13" s="16" t="s">
        <v>800</v>
      </c>
      <c r="C13" s="74">
        <v>0</v>
      </c>
      <c r="D13" s="74">
        <v>0</v>
      </c>
      <c r="E13" s="74">
        <v>36.43</v>
      </c>
      <c r="F13" s="74">
        <v>72.52</v>
      </c>
      <c r="G13" s="74">
        <v>87.8</v>
      </c>
      <c r="H13" s="74">
        <v>171.96</v>
      </c>
      <c r="I13" s="74"/>
      <c r="J13" s="74">
        <v>368.71</v>
      </c>
    </row>
    <row r="14" spans="1:10" ht="24" customHeight="1" x14ac:dyDescent="0.25">
      <c r="A14" s="16" t="s">
        <v>59</v>
      </c>
      <c r="B14" s="16" t="s">
        <v>801</v>
      </c>
      <c r="C14" s="74">
        <v>0</v>
      </c>
      <c r="D14" s="74">
        <v>0</v>
      </c>
      <c r="E14" s="74">
        <v>31.34</v>
      </c>
      <c r="F14" s="74">
        <v>68.19</v>
      </c>
      <c r="G14" s="74">
        <v>87.8</v>
      </c>
      <c r="H14" s="74">
        <v>166.95</v>
      </c>
      <c r="I14" s="74"/>
      <c r="J14" s="74">
        <v>354.28</v>
      </c>
    </row>
    <row r="15" spans="1:10" ht="24" customHeight="1" x14ac:dyDescent="0.25">
      <c r="A15" s="18" t="s">
        <v>59</v>
      </c>
      <c r="B15" s="18" t="s">
        <v>802</v>
      </c>
      <c r="C15" s="75">
        <v>0</v>
      </c>
      <c r="D15" s="75">
        <v>0</v>
      </c>
      <c r="E15" s="75">
        <v>30.76</v>
      </c>
      <c r="F15" s="75">
        <v>67.75</v>
      </c>
      <c r="G15" s="75">
        <v>87.8</v>
      </c>
      <c r="H15" s="75">
        <v>159.88999999999999</v>
      </c>
      <c r="I15" s="75"/>
      <c r="J15" s="75">
        <v>346.2</v>
      </c>
    </row>
    <row r="16" spans="1:10" ht="24" customHeight="1" x14ac:dyDescent="0.25">
      <c r="A16" s="13" t="s">
        <v>59</v>
      </c>
      <c r="B16" s="13" t="s">
        <v>803</v>
      </c>
      <c r="C16" s="73">
        <v>0</v>
      </c>
      <c r="D16" s="73">
        <v>0</v>
      </c>
      <c r="E16" s="73">
        <v>28.29</v>
      </c>
      <c r="F16" s="73">
        <v>31.12</v>
      </c>
      <c r="G16" s="73">
        <v>87.8</v>
      </c>
      <c r="H16" s="73">
        <v>169.71</v>
      </c>
      <c r="I16" s="73"/>
      <c r="J16" s="73">
        <v>316.92</v>
      </c>
    </row>
    <row r="17" spans="1:10" ht="24" customHeight="1" x14ac:dyDescent="0.25">
      <c r="A17" s="16" t="s">
        <v>59</v>
      </c>
      <c r="B17" s="16" t="s">
        <v>804</v>
      </c>
      <c r="C17" s="74">
        <v>0</v>
      </c>
      <c r="D17" s="74">
        <v>0</v>
      </c>
      <c r="E17" s="74">
        <v>30.81</v>
      </c>
      <c r="F17" s="74">
        <v>117.07</v>
      </c>
      <c r="G17" s="74">
        <v>87.8</v>
      </c>
      <c r="H17" s="74">
        <v>177.24</v>
      </c>
      <c r="I17" s="74"/>
      <c r="J17" s="74">
        <v>412.92</v>
      </c>
    </row>
    <row r="18" spans="1:10" ht="24" customHeight="1" x14ac:dyDescent="0.25">
      <c r="A18" s="16" t="s">
        <v>59</v>
      </c>
      <c r="B18" s="16" t="s">
        <v>805</v>
      </c>
      <c r="C18" s="74">
        <v>0</v>
      </c>
      <c r="D18" s="74">
        <v>0</v>
      </c>
      <c r="E18" s="74">
        <v>26.88</v>
      </c>
      <c r="F18" s="74">
        <v>69.459999999999994</v>
      </c>
      <c r="G18" s="74">
        <v>87.8</v>
      </c>
      <c r="H18" s="74">
        <v>183.89</v>
      </c>
      <c r="I18" s="74"/>
      <c r="J18" s="74">
        <v>368.03</v>
      </c>
    </row>
    <row r="19" spans="1:10" ht="24" customHeight="1" x14ac:dyDescent="0.25">
      <c r="A19" s="16" t="s">
        <v>59</v>
      </c>
      <c r="B19" s="16" t="s">
        <v>806</v>
      </c>
      <c r="C19" s="74">
        <v>0</v>
      </c>
      <c r="D19" s="74">
        <v>0</v>
      </c>
      <c r="E19" s="74">
        <v>29.29</v>
      </c>
      <c r="F19" s="74">
        <v>69.48</v>
      </c>
      <c r="G19" s="74">
        <v>87.8</v>
      </c>
      <c r="H19" s="74">
        <v>183.48</v>
      </c>
      <c r="I19" s="74"/>
      <c r="J19" s="74">
        <v>370.05</v>
      </c>
    </row>
    <row r="20" spans="1:10" ht="24" customHeight="1" x14ac:dyDescent="0.25">
      <c r="A20" s="16" t="s">
        <v>59</v>
      </c>
      <c r="B20" s="16" t="s">
        <v>807</v>
      </c>
      <c r="C20" s="74">
        <v>0</v>
      </c>
      <c r="D20" s="74">
        <v>0</v>
      </c>
      <c r="E20" s="74">
        <v>19.63</v>
      </c>
      <c r="F20" s="74">
        <v>84.49</v>
      </c>
      <c r="G20" s="74">
        <v>87.8</v>
      </c>
      <c r="H20" s="74">
        <v>194.19</v>
      </c>
      <c r="I20" s="74"/>
      <c r="J20" s="74">
        <v>386.11</v>
      </c>
    </row>
    <row r="21" spans="1:10" ht="24" customHeight="1" x14ac:dyDescent="0.25">
      <c r="A21" s="16" t="s">
        <v>59</v>
      </c>
      <c r="B21" s="16" t="s">
        <v>808</v>
      </c>
      <c r="C21" s="74">
        <v>0</v>
      </c>
      <c r="D21" s="74">
        <v>0</v>
      </c>
      <c r="E21" s="74">
        <v>20.11</v>
      </c>
      <c r="F21" s="74">
        <v>80.05</v>
      </c>
      <c r="G21" s="74">
        <v>87.8</v>
      </c>
      <c r="H21" s="74">
        <v>197.65</v>
      </c>
      <c r="I21" s="74"/>
      <c r="J21" s="74">
        <v>385.61</v>
      </c>
    </row>
    <row r="22" spans="1:10" ht="24" customHeight="1" x14ac:dyDescent="0.25">
      <c r="A22" s="16" t="s">
        <v>59</v>
      </c>
      <c r="B22" s="16" t="s">
        <v>809</v>
      </c>
      <c r="C22" s="74">
        <v>0</v>
      </c>
      <c r="D22" s="74">
        <v>0</v>
      </c>
      <c r="E22" s="74">
        <v>20.47</v>
      </c>
      <c r="F22" s="74">
        <v>87.36</v>
      </c>
      <c r="G22" s="74">
        <v>87.8</v>
      </c>
      <c r="H22" s="74">
        <v>184.78</v>
      </c>
      <c r="I22" s="74"/>
      <c r="J22" s="74">
        <v>380.41</v>
      </c>
    </row>
    <row r="23" spans="1:10" ht="24" customHeight="1" x14ac:dyDescent="0.25">
      <c r="A23" s="18" t="s">
        <v>59</v>
      </c>
      <c r="B23" s="18" t="s">
        <v>810</v>
      </c>
      <c r="C23" s="75">
        <v>0</v>
      </c>
      <c r="D23" s="75">
        <v>0</v>
      </c>
      <c r="E23" s="75">
        <v>24.92</v>
      </c>
      <c r="F23" s="75">
        <v>87.4</v>
      </c>
      <c r="G23" s="75">
        <v>87.8</v>
      </c>
      <c r="H23" s="75">
        <v>181.93</v>
      </c>
      <c r="I23" s="75"/>
      <c r="J23" s="75">
        <v>382.05</v>
      </c>
    </row>
    <row r="24" spans="1:10" ht="24" customHeight="1" x14ac:dyDescent="0.25">
      <c r="A24" s="13" t="s">
        <v>59</v>
      </c>
      <c r="B24" s="13" t="s">
        <v>811</v>
      </c>
      <c r="C24" s="73">
        <v>0</v>
      </c>
      <c r="D24" s="73">
        <v>0</v>
      </c>
      <c r="E24" s="73">
        <v>20.87</v>
      </c>
      <c r="F24" s="73">
        <v>87.82</v>
      </c>
      <c r="G24" s="73">
        <v>86.91</v>
      </c>
      <c r="H24" s="73">
        <v>173.42</v>
      </c>
      <c r="I24" s="73"/>
      <c r="J24" s="73">
        <v>369.02</v>
      </c>
    </row>
    <row r="25" spans="1:10" ht="24" customHeight="1" x14ac:dyDescent="0.25">
      <c r="A25" s="16" t="s">
        <v>59</v>
      </c>
      <c r="B25" s="16" t="s">
        <v>812</v>
      </c>
      <c r="C25" s="74">
        <v>0</v>
      </c>
      <c r="D25" s="74">
        <v>0</v>
      </c>
      <c r="E25" s="74">
        <v>20.91</v>
      </c>
      <c r="F25" s="74">
        <v>87.76</v>
      </c>
      <c r="G25" s="74">
        <v>86.91</v>
      </c>
      <c r="H25" s="74">
        <v>168.79</v>
      </c>
      <c r="I25" s="74"/>
      <c r="J25" s="74">
        <v>364.37</v>
      </c>
    </row>
    <row r="26" spans="1:10" ht="24" customHeight="1" x14ac:dyDescent="0.25">
      <c r="A26" s="16" t="s">
        <v>59</v>
      </c>
      <c r="B26" s="16" t="s">
        <v>813</v>
      </c>
      <c r="C26" s="74">
        <v>0</v>
      </c>
      <c r="D26" s="74">
        <v>0</v>
      </c>
      <c r="E26" s="74">
        <v>25.65</v>
      </c>
      <c r="F26" s="74">
        <v>77.06</v>
      </c>
      <c r="G26" s="74">
        <v>86.91</v>
      </c>
      <c r="H26" s="74">
        <v>167.7</v>
      </c>
      <c r="I26" s="74"/>
      <c r="J26" s="74">
        <v>357.32</v>
      </c>
    </row>
    <row r="27" spans="1:10" ht="24" customHeight="1" x14ac:dyDescent="0.25">
      <c r="A27" s="16" t="s">
        <v>59</v>
      </c>
      <c r="B27" s="16" t="s">
        <v>814</v>
      </c>
      <c r="C27" s="74">
        <v>0</v>
      </c>
      <c r="D27" s="74">
        <v>0</v>
      </c>
      <c r="E27" s="74">
        <v>25.3</v>
      </c>
      <c r="F27" s="74">
        <v>77.28</v>
      </c>
      <c r="G27" s="74">
        <v>86.91</v>
      </c>
      <c r="H27" s="74">
        <v>167.79</v>
      </c>
      <c r="I27" s="74"/>
      <c r="J27" s="74">
        <v>357.28</v>
      </c>
    </row>
    <row r="28" spans="1:10" ht="24" customHeight="1" x14ac:dyDescent="0.25">
      <c r="A28" s="16" t="s">
        <v>59</v>
      </c>
      <c r="B28" s="16" t="s">
        <v>815</v>
      </c>
      <c r="C28" s="74">
        <v>0</v>
      </c>
      <c r="D28" s="74">
        <v>0</v>
      </c>
      <c r="E28" s="74">
        <v>25.96</v>
      </c>
      <c r="F28" s="74">
        <v>77.260000000000005</v>
      </c>
      <c r="G28" s="74">
        <v>86.91</v>
      </c>
      <c r="H28" s="74">
        <v>177.89</v>
      </c>
      <c r="I28" s="74"/>
      <c r="J28" s="74">
        <v>368.02</v>
      </c>
    </row>
    <row r="29" spans="1:10" ht="24" customHeight="1" x14ac:dyDescent="0.25">
      <c r="A29" s="16" t="s">
        <v>59</v>
      </c>
      <c r="B29" s="16" t="s">
        <v>816</v>
      </c>
      <c r="C29" s="74">
        <v>0</v>
      </c>
      <c r="D29" s="74">
        <v>0</v>
      </c>
      <c r="E29" s="74">
        <v>25.69</v>
      </c>
      <c r="F29" s="74">
        <v>77.400000000000006</v>
      </c>
      <c r="G29" s="74">
        <v>86.91</v>
      </c>
      <c r="H29" s="74">
        <v>181.06</v>
      </c>
      <c r="I29" s="74"/>
      <c r="J29" s="74">
        <v>371.06</v>
      </c>
    </row>
    <row r="30" spans="1:10" ht="24" customHeight="1" x14ac:dyDescent="0.25">
      <c r="A30" s="16" t="s">
        <v>59</v>
      </c>
      <c r="B30" s="16" t="s">
        <v>817</v>
      </c>
      <c r="C30" s="74">
        <v>0</v>
      </c>
      <c r="D30" s="74">
        <v>0</v>
      </c>
      <c r="E30" s="74">
        <v>29.66</v>
      </c>
      <c r="F30" s="74">
        <v>77.75</v>
      </c>
      <c r="G30" s="74">
        <v>86.91</v>
      </c>
      <c r="H30" s="74">
        <v>178.89</v>
      </c>
      <c r="I30" s="74"/>
      <c r="J30" s="74">
        <v>373.21</v>
      </c>
    </row>
    <row r="31" spans="1:10" ht="24" customHeight="1" x14ac:dyDescent="0.25">
      <c r="A31" s="18" t="s">
        <v>59</v>
      </c>
      <c r="B31" s="18" t="s">
        <v>818</v>
      </c>
      <c r="C31" s="75">
        <v>0</v>
      </c>
      <c r="D31" s="75">
        <v>0</v>
      </c>
      <c r="E31" s="75">
        <v>27.91</v>
      </c>
      <c r="F31" s="75">
        <v>77.709999999999994</v>
      </c>
      <c r="G31" s="75">
        <v>86.91</v>
      </c>
      <c r="H31" s="75">
        <v>180.01</v>
      </c>
      <c r="I31" s="75"/>
      <c r="J31" s="75">
        <v>372.54</v>
      </c>
    </row>
    <row r="32" spans="1:10" ht="24" customHeight="1" x14ac:dyDescent="0.25">
      <c r="A32" s="13" t="s">
        <v>59</v>
      </c>
      <c r="B32" s="13" t="s">
        <v>819</v>
      </c>
      <c r="C32" s="73">
        <v>0</v>
      </c>
      <c r="D32" s="73">
        <v>0</v>
      </c>
      <c r="E32" s="73">
        <v>24.76</v>
      </c>
      <c r="F32" s="73">
        <v>75.22</v>
      </c>
      <c r="G32" s="73">
        <v>86.91</v>
      </c>
      <c r="H32" s="73">
        <v>181.1</v>
      </c>
      <c r="I32" s="73"/>
      <c r="J32" s="73">
        <v>367.99</v>
      </c>
    </row>
    <row r="33" spans="1:10" ht="24" customHeight="1" x14ac:dyDescent="0.25">
      <c r="A33" s="16" t="s">
        <v>59</v>
      </c>
      <c r="B33" s="16" t="s">
        <v>820</v>
      </c>
      <c r="C33" s="74">
        <v>0</v>
      </c>
      <c r="D33" s="74">
        <v>0</v>
      </c>
      <c r="E33" s="74">
        <v>24.33</v>
      </c>
      <c r="F33" s="74">
        <v>75.17</v>
      </c>
      <c r="G33" s="74">
        <v>86.91</v>
      </c>
      <c r="H33" s="74">
        <v>177.57</v>
      </c>
      <c r="I33" s="74"/>
      <c r="J33" s="74">
        <v>363.98</v>
      </c>
    </row>
    <row r="34" spans="1:10" ht="24" customHeight="1" x14ac:dyDescent="0.25">
      <c r="A34" s="16" t="s">
        <v>59</v>
      </c>
      <c r="B34" s="16" t="s">
        <v>821</v>
      </c>
      <c r="C34" s="74">
        <v>0</v>
      </c>
      <c r="D34" s="74">
        <v>0</v>
      </c>
      <c r="E34" s="74">
        <v>21.83</v>
      </c>
      <c r="F34" s="74">
        <v>75.34</v>
      </c>
      <c r="G34" s="74">
        <v>86.91</v>
      </c>
      <c r="H34" s="74">
        <v>166.16</v>
      </c>
      <c r="I34" s="74"/>
      <c r="J34" s="74">
        <v>350.24</v>
      </c>
    </row>
    <row r="35" spans="1:10" ht="24" customHeight="1" x14ac:dyDescent="0.25">
      <c r="A35" s="16" t="s">
        <v>59</v>
      </c>
      <c r="B35" s="16" t="s">
        <v>822</v>
      </c>
      <c r="C35" s="74">
        <v>0</v>
      </c>
      <c r="D35" s="74">
        <v>0</v>
      </c>
      <c r="E35" s="74">
        <v>21.41</v>
      </c>
      <c r="F35" s="74">
        <v>75.209999999999994</v>
      </c>
      <c r="G35" s="74">
        <v>86.91</v>
      </c>
      <c r="H35" s="74">
        <v>167.39</v>
      </c>
      <c r="I35" s="74"/>
      <c r="J35" s="74">
        <v>350.92</v>
      </c>
    </row>
    <row r="36" spans="1:10" ht="24" customHeight="1" x14ac:dyDescent="0.25">
      <c r="A36" s="16" t="s">
        <v>59</v>
      </c>
      <c r="B36" s="16" t="s">
        <v>823</v>
      </c>
      <c r="C36" s="74">
        <v>0</v>
      </c>
      <c r="D36" s="74">
        <v>0</v>
      </c>
      <c r="E36" s="74">
        <v>26.53</v>
      </c>
      <c r="F36" s="74">
        <v>74.31</v>
      </c>
      <c r="G36" s="74">
        <v>86.91</v>
      </c>
      <c r="H36" s="74">
        <v>169.43</v>
      </c>
      <c r="I36" s="74"/>
      <c r="J36" s="74">
        <v>357.18</v>
      </c>
    </row>
    <row r="37" spans="1:10" ht="24" customHeight="1" x14ac:dyDescent="0.25">
      <c r="A37" s="16" t="s">
        <v>59</v>
      </c>
      <c r="B37" s="16" t="s">
        <v>824</v>
      </c>
      <c r="C37" s="74">
        <v>0</v>
      </c>
      <c r="D37" s="74">
        <v>0</v>
      </c>
      <c r="E37" s="74">
        <v>26.55</v>
      </c>
      <c r="F37" s="74">
        <v>74.290000000000006</v>
      </c>
      <c r="G37" s="74">
        <v>86.91</v>
      </c>
      <c r="H37" s="74">
        <v>172.37</v>
      </c>
      <c r="I37" s="74"/>
      <c r="J37" s="74">
        <v>360.12</v>
      </c>
    </row>
    <row r="38" spans="1:10" ht="24" customHeight="1" x14ac:dyDescent="0.25">
      <c r="A38" s="16" t="s">
        <v>59</v>
      </c>
      <c r="B38" s="16" t="s">
        <v>825</v>
      </c>
      <c r="C38" s="74">
        <v>0</v>
      </c>
      <c r="D38" s="74">
        <v>0</v>
      </c>
      <c r="E38" s="74">
        <v>27.5</v>
      </c>
      <c r="F38" s="74">
        <v>71.989999999999995</v>
      </c>
      <c r="G38" s="74">
        <v>86.91</v>
      </c>
      <c r="H38" s="74">
        <v>183.67</v>
      </c>
      <c r="I38" s="74"/>
      <c r="J38" s="74">
        <v>370.07</v>
      </c>
    </row>
    <row r="39" spans="1:10" ht="24" customHeight="1" x14ac:dyDescent="0.25">
      <c r="A39" s="18" t="s">
        <v>59</v>
      </c>
      <c r="B39" s="18" t="s">
        <v>826</v>
      </c>
      <c r="C39" s="75">
        <v>0</v>
      </c>
      <c r="D39" s="75">
        <v>0</v>
      </c>
      <c r="E39" s="75">
        <v>26.74</v>
      </c>
      <c r="F39" s="75">
        <v>72.03</v>
      </c>
      <c r="G39" s="75">
        <v>86.91</v>
      </c>
      <c r="H39" s="75">
        <v>170.15</v>
      </c>
      <c r="I39" s="75"/>
      <c r="J39" s="75">
        <v>355.83</v>
      </c>
    </row>
    <row r="40" spans="1:10" ht="24" customHeight="1" x14ac:dyDescent="0.25">
      <c r="A40" s="13" t="s">
        <v>59</v>
      </c>
      <c r="B40" s="13" t="s">
        <v>827</v>
      </c>
      <c r="C40" s="73">
        <v>0</v>
      </c>
      <c r="D40" s="73">
        <v>0</v>
      </c>
      <c r="E40" s="73">
        <v>23.61</v>
      </c>
      <c r="F40" s="73">
        <v>72.69</v>
      </c>
      <c r="G40" s="73">
        <v>65.23</v>
      </c>
      <c r="H40" s="73">
        <v>174.6</v>
      </c>
      <c r="I40" s="73"/>
      <c r="J40" s="73">
        <v>336.13</v>
      </c>
    </row>
    <row r="41" spans="1:10" ht="24" customHeight="1" x14ac:dyDescent="0.25">
      <c r="A41" s="16" t="s">
        <v>59</v>
      </c>
      <c r="B41" s="16" t="s">
        <v>828</v>
      </c>
      <c r="C41" s="74">
        <v>0</v>
      </c>
      <c r="D41" s="74">
        <v>0</v>
      </c>
      <c r="E41" s="74">
        <v>23.4</v>
      </c>
      <c r="F41" s="74">
        <v>72.459999999999994</v>
      </c>
      <c r="G41" s="74">
        <v>65.23</v>
      </c>
      <c r="H41" s="74">
        <v>176.6</v>
      </c>
      <c r="I41" s="74"/>
      <c r="J41" s="74">
        <v>337.69</v>
      </c>
    </row>
    <row r="42" spans="1:10" ht="24" customHeight="1" x14ac:dyDescent="0.25">
      <c r="A42" s="16" t="s">
        <v>59</v>
      </c>
      <c r="B42" s="16" t="s">
        <v>829</v>
      </c>
      <c r="C42" s="74">
        <v>0</v>
      </c>
      <c r="D42" s="74">
        <v>0</v>
      </c>
      <c r="E42" s="74">
        <v>22.6</v>
      </c>
      <c r="F42" s="74">
        <v>90.26</v>
      </c>
      <c r="G42" s="74">
        <v>65.23</v>
      </c>
      <c r="H42" s="74">
        <v>172.79</v>
      </c>
      <c r="I42" s="74"/>
      <c r="J42" s="74">
        <v>350.88</v>
      </c>
    </row>
    <row r="43" spans="1:10" ht="24" customHeight="1" x14ac:dyDescent="0.25">
      <c r="A43" s="16" t="s">
        <v>59</v>
      </c>
      <c r="B43" s="16" t="s">
        <v>830</v>
      </c>
      <c r="C43" s="74">
        <v>0</v>
      </c>
      <c r="D43" s="74">
        <v>0</v>
      </c>
      <c r="E43" s="74">
        <v>21.98</v>
      </c>
      <c r="F43" s="74">
        <v>69.23</v>
      </c>
      <c r="G43" s="74">
        <v>65.23</v>
      </c>
      <c r="H43" s="74">
        <v>181.28</v>
      </c>
      <c r="I43" s="74"/>
      <c r="J43" s="74">
        <v>337.72</v>
      </c>
    </row>
    <row r="44" spans="1:10" ht="24" customHeight="1" x14ac:dyDescent="0.25">
      <c r="A44" s="16" t="s">
        <v>59</v>
      </c>
      <c r="B44" s="16" t="s">
        <v>831</v>
      </c>
      <c r="C44" s="74">
        <v>0</v>
      </c>
      <c r="D44" s="74">
        <v>0</v>
      </c>
      <c r="E44" s="74">
        <v>26.77</v>
      </c>
      <c r="F44" s="74">
        <v>78.459999999999994</v>
      </c>
      <c r="G44" s="74">
        <v>65.23</v>
      </c>
      <c r="H44" s="74">
        <v>180.49</v>
      </c>
      <c r="I44" s="74"/>
      <c r="J44" s="74">
        <v>350.95</v>
      </c>
    </row>
    <row r="45" spans="1:10" ht="24" customHeight="1" x14ac:dyDescent="0.25">
      <c r="A45" s="16" t="s">
        <v>59</v>
      </c>
      <c r="B45" s="16" t="s">
        <v>832</v>
      </c>
      <c r="C45" s="74">
        <v>0</v>
      </c>
      <c r="D45" s="74">
        <v>0</v>
      </c>
      <c r="E45" s="74">
        <v>26.47</v>
      </c>
      <c r="F45" s="74">
        <v>78.23</v>
      </c>
      <c r="G45" s="74">
        <v>65.23</v>
      </c>
      <c r="H45" s="74">
        <v>148.71</v>
      </c>
      <c r="I45" s="74"/>
      <c r="J45" s="74">
        <v>318.64</v>
      </c>
    </row>
    <row r="46" spans="1:10" ht="24" customHeight="1" x14ac:dyDescent="0.25">
      <c r="A46" s="16" t="s">
        <v>59</v>
      </c>
      <c r="B46" s="16" t="s">
        <v>833</v>
      </c>
      <c r="C46" s="74">
        <v>0</v>
      </c>
      <c r="D46" s="74">
        <v>0</v>
      </c>
      <c r="E46" s="74">
        <v>27.65</v>
      </c>
      <c r="F46" s="74">
        <v>74.599999999999994</v>
      </c>
      <c r="G46" s="74">
        <v>65.23</v>
      </c>
      <c r="H46" s="74">
        <v>165.29</v>
      </c>
      <c r="I46" s="74"/>
      <c r="J46" s="74">
        <v>332.77</v>
      </c>
    </row>
    <row r="47" spans="1:10" ht="24" customHeight="1" x14ac:dyDescent="0.25">
      <c r="A47" s="18" t="s">
        <v>59</v>
      </c>
      <c r="B47" s="18" t="s">
        <v>834</v>
      </c>
      <c r="C47" s="75">
        <v>0</v>
      </c>
      <c r="D47" s="75">
        <v>0</v>
      </c>
      <c r="E47" s="75">
        <v>27.25</v>
      </c>
      <c r="F47" s="75">
        <v>74.459999999999994</v>
      </c>
      <c r="G47" s="75">
        <v>65.23</v>
      </c>
      <c r="H47" s="75">
        <v>184.59</v>
      </c>
      <c r="I47" s="75"/>
      <c r="J47" s="75">
        <v>351.53</v>
      </c>
    </row>
    <row r="48" spans="1:10" ht="24" customHeight="1" x14ac:dyDescent="0.25">
      <c r="A48" s="13" t="s">
        <v>59</v>
      </c>
      <c r="B48" s="13" t="s">
        <v>835</v>
      </c>
      <c r="C48" s="73">
        <v>0</v>
      </c>
      <c r="D48" s="73">
        <v>0</v>
      </c>
      <c r="E48" s="73">
        <v>29.81</v>
      </c>
      <c r="F48" s="73">
        <v>74.22</v>
      </c>
      <c r="G48" s="73">
        <v>0</v>
      </c>
      <c r="H48" s="73">
        <v>161.63</v>
      </c>
      <c r="I48" s="73"/>
      <c r="J48" s="73">
        <v>265.66000000000003</v>
      </c>
    </row>
    <row r="49" spans="1:10" ht="24" customHeight="1" x14ac:dyDescent="0.25">
      <c r="A49" s="16" t="s">
        <v>59</v>
      </c>
      <c r="B49" s="16" t="s">
        <v>836</v>
      </c>
      <c r="C49" s="74">
        <v>0</v>
      </c>
      <c r="D49" s="74">
        <v>0</v>
      </c>
      <c r="E49" s="74">
        <v>27.33</v>
      </c>
      <c r="F49" s="74">
        <v>74.59</v>
      </c>
      <c r="G49" s="74">
        <v>0</v>
      </c>
      <c r="H49" s="74">
        <v>166.68</v>
      </c>
      <c r="I49" s="74"/>
      <c r="J49" s="74">
        <v>268.60000000000002</v>
      </c>
    </row>
    <row r="50" spans="1:10" ht="24" customHeight="1" x14ac:dyDescent="0.25">
      <c r="A50" s="16" t="s">
        <v>59</v>
      </c>
      <c r="B50" s="16" t="s">
        <v>837</v>
      </c>
      <c r="C50" s="74">
        <v>0</v>
      </c>
      <c r="D50" s="74">
        <v>0</v>
      </c>
      <c r="E50" s="74">
        <v>29</v>
      </c>
      <c r="F50" s="74">
        <v>72.98</v>
      </c>
      <c r="G50" s="74">
        <v>0</v>
      </c>
      <c r="H50" s="74">
        <v>177.44</v>
      </c>
      <c r="I50" s="74"/>
      <c r="J50" s="74">
        <v>279.42</v>
      </c>
    </row>
    <row r="51" spans="1:10" ht="24" customHeight="1" x14ac:dyDescent="0.25">
      <c r="A51" s="16" t="s">
        <v>59</v>
      </c>
      <c r="B51" s="16" t="s">
        <v>838</v>
      </c>
      <c r="C51" s="74">
        <v>0</v>
      </c>
      <c r="D51" s="74">
        <v>0</v>
      </c>
      <c r="E51" s="74">
        <v>25.74</v>
      </c>
      <c r="F51" s="74">
        <v>73.05</v>
      </c>
      <c r="G51" s="74">
        <v>0</v>
      </c>
      <c r="H51" s="74">
        <v>174.58</v>
      </c>
      <c r="I51" s="74"/>
      <c r="J51" s="74">
        <v>273.37</v>
      </c>
    </row>
    <row r="52" spans="1:10" ht="24" customHeight="1" x14ac:dyDescent="0.25">
      <c r="A52" s="16" t="s">
        <v>59</v>
      </c>
      <c r="B52" s="16" t="s">
        <v>839</v>
      </c>
      <c r="C52" s="74">
        <v>0</v>
      </c>
      <c r="D52" s="74">
        <v>0</v>
      </c>
      <c r="E52" s="74">
        <v>25.79</v>
      </c>
      <c r="F52" s="74">
        <v>72.73</v>
      </c>
      <c r="G52" s="74">
        <v>65.23</v>
      </c>
      <c r="H52" s="74">
        <v>165.78</v>
      </c>
      <c r="I52" s="74"/>
      <c r="J52" s="74">
        <v>329.53</v>
      </c>
    </row>
    <row r="53" spans="1:10" ht="24" customHeight="1" x14ac:dyDescent="0.25">
      <c r="A53" s="16" t="s">
        <v>59</v>
      </c>
      <c r="B53" s="16" t="s">
        <v>840</v>
      </c>
      <c r="C53" s="74">
        <v>0</v>
      </c>
      <c r="D53" s="74">
        <v>0</v>
      </c>
      <c r="E53" s="74">
        <v>24.2</v>
      </c>
      <c r="F53" s="74">
        <v>74.13</v>
      </c>
      <c r="G53" s="74">
        <v>65.23</v>
      </c>
      <c r="H53" s="74">
        <v>174.85</v>
      </c>
      <c r="I53" s="74"/>
      <c r="J53" s="74">
        <v>338.41</v>
      </c>
    </row>
    <row r="54" spans="1:10" ht="24" customHeight="1" x14ac:dyDescent="0.25">
      <c r="A54" s="16" t="s">
        <v>59</v>
      </c>
      <c r="B54" s="16" t="s">
        <v>841</v>
      </c>
      <c r="C54" s="74">
        <v>0</v>
      </c>
      <c r="D54" s="74">
        <v>0</v>
      </c>
      <c r="E54" s="74">
        <v>0</v>
      </c>
      <c r="F54" s="74">
        <v>75.930000000000007</v>
      </c>
      <c r="G54" s="74">
        <v>65.23</v>
      </c>
      <c r="H54" s="74">
        <v>185.97</v>
      </c>
      <c r="I54" s="74"/>
      <c r="J54" s="74">
        <v>327.13</v>
      </c>
    </row>
    <row r="55" spans="1:10" ht="24" customHeight="1" x14ac:dyDescent="0.25">
      <c r="A55" s="18" t="s">
        <v>842</v>
      </c>
      <c r="B55" s="18" t="s">
        <v>60</v>
      </c>
      <c r="C55" s="75">
        <v>0</v>
      </c>
      <c r="D55" s="75">
        <v>0</v>
      </c>
      <c r="E55" s="75">
        <v>0</v>
      </c>
      <c r="F55" s="75">
        <v>72.790000000000006</v>
      </c>
      <c r="G55" s="75">
        <v>65.23</v>
      </c>
      <c r="H55" s="75">
        <v>135.88</v>
      </c>
      <c r="I55" s="75"/>
      <c r="J55" s="75">
        <v>273.89999999999998</v>
      </c>
    </row>
    <row r="56" spans="1:10" ht="15.75" x14ac:dyDescent="0.25">
      <c r="A56" s="205" t="s">
        <v>1094</v>
      </c>
      <c r="B56" s="206"/>
      <c r="C56" s="158">
        <v>0</v>
      </c>
      <c r="D56" s="158">
        <v>0</v>
      </c>
      <c r="E56" s="158">
        <v>620.20500000000004</v>
      </c>
      <c r="F56" s="158">
        <v>1814.19</v>
      </c>
      <c r="G56" s="158">
        <v>1789.06</v>
      </c>
      <c r="H56" s="158">
        <v>4157.2700000000004</v>
      </c>
      <c r="I56" s="158">
        <v>0</v>
      </c>
      <c r="J56" s="158">
        <v>8380.7250000000004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8" t="s">
        <v>1821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20.100000000000001" hidden="1" customHeight="1" x14ac:dyDescent="0.25">
      <c r="A5" s="236" t="s">
        <v>1822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6" t="s">
        <v>1823</v>
      </c>
      <c r="B6" s="236"/>
      <c r="C6" s="160" t="s">
        <v>1824</v>
      </c>
      <c r="D6" s="160" t="s">
        <v>1825</v>
      </c>
      <c r="E6" s="160" t="s">
        <v>1826</v>
      </c>
      <c r="F6" s="160" t="s">
        <v>1827</v>
      </c>
      <c r="G6" s="160" t="s">
        <v>1828</v>
      </c>
      <c r="H6" s="160" t="s">
        <v>1829</v>
      </c>
      <c r="I6" s="160" t="s">
        <v>1830</v>
      </c>
      <c r="J6" s="160" t="s">
        <v>1831</v>
      </c>
      <c r="K6" s="160" t="s">
        <v>1832</v>
      </c>
      <c r="L6" s="160" t="s">
        <v>1833</v>
      </c>
      <c r="M6" s="160" t="s">
        <v>1834</v>
      </c>
      <c r="N6" s="160" t="s">
        <v>1835</v>
      </c>
      <c r="O6" s="160" t="s">
        <v>1836</v>
      </c>
      <c r="P6" s="160" t="s">
        <v>1837</v>
      </c>
      <c r="Q6" s="160" t="s">
        <v>1838</v>
      </c>
      <c r="R6" s="160" t="s">
        <v>1839</v>
      </c>
      <c r="S6" s="160" t="s">
        <v>1840</v>
      </c>
      <c r="T6" s="160" t="s">
        <v>1841</v>
      </c>
      <c r="U6" s="160" t="s">
        <v>1842</v>
      </c>
      <c r="V6" s="160" t="s">
        <v>1843</v>
      </c>
      <c r="W6" s="160" t="s">
        <v>1844</v>
      </c>
      <c r="X6" s="160" t="s">
        <v>1845</v>
      </c>
      <c r="Y6" s="160" t="s">
        <v>1846</v>
      </c>
      <c r="Z6" s="160" t="s">
        <v>1847</v>
      </c>
      <c r="AA6" s="160" t="s">
        <v>1848</v>
      </c>
      <c r="AB6" s="160" t="s">
        <v>1849</v>
      </c>
      <c r="AC6" s="160" t="s">
        <v>1850</v>
      </c>
      <c r="AD6" s="160" t="s">
        <v>1851</v>
      </c>
      <c r="AE6" s="160" t="s">
        <v>1852</v>
      </c>
      <c r="AF6" s="160" t="s">
        <v>1853</v>
      </c>
      <c r="AG6" s="160" t="s">
        <v>1854</v>
      </c>
      <c r="AH6" s="160" t="s">
        <v>1855</v>
      </c>
      <c r="AI6" s="160" t="s">
        <v>1856</v>
      </c>
      <c r="AJ6" s="160" t="s">
        <v>1857</v>
      </c>
      <c r="AK6" s="160" t="s">
        <v>1858</v>
      </c>
      <c r="AL6" s="160" t="s">
        <v>1859</v>
      </c>
      <c r="AM6" s="160" t="s">
        <v>1860</v>
      </c>
      <c r="AN6" s="160" t="s">
        <v>1861</v>
      </c>
      <c r="AO6" s="160" t="s">
        <v>1862</v>
      </c>
      <c r="AP6" s="160" t="s">
        <v>1863</v>
      </c>
      <c r="AQ6" s="160" t="s">
        <v>1864</v>
      </c>
      <c r="AR6" s="160" t="s">
        <v>1865</v>
      </c>
      <c r="AS6" s="160" t="s">
        <v>1866</v>
      </c>
      <c r="AT6" s="160" t="s">
        <v>1867</v>
      </c>
      <c r="AU6" s="160" t="s">
        <v>1868</v>
      </c>
      <c r="AV6" s="160" t="s">
        <v>1869</v>
      </c>
      <c r="AW6" s="160" t="s">
        <v>1870</v>
      </c>
      <c r="AX6" s="160" t="s">
        <v>1871</v>
      </c>
      <c r="AY6" s="160" t="s">
        <v>1872</v>
      </c>
      <c r="AZ6" s="160" t="s">
        <v>1873</v>
      </c>
      <c r="BA6" s="160" t="s">
        <v>1874</v>
      </c>
      <c r="BB6" s="160" t="s">
        <v>1875</v>
      </c>
      <c r="BC6" s="160" t="s">
        <v>1876</v>
      </c>
      <c r="BD6" s="160" t="s">
        <v>1877</v>
      </c>
      <c r="BE6" s="160" t="s">
        <v>1878</v>
      </c>
      <c r="BF6" s="160" t="s">
        <v>1879</v>
      </c>
      <c r="BG6" s="160" t="s">
        <v>1880</v>
      </c>
      <c r="BH6" s="160" t="s">
        <v>1881</v>
      </c>
      <c r="BI6" s="160" t="s">
        <v>1882</v>
      </c>
      <c r="BJ6" s="160" t="s">
        <v>1883</v>
      </c>
      <c r="BK6" s="160" t="s">
        <v>1884</v>
      </c>
      <c r="BL6" s="160" t="s">
        <v>1885</v>
      </c>
      <c r="BM6" s="160" t="s">
        <v>1886</v>
      </c>
      <c r="BN6" s="160" t="s">
        <v>1887</v>
      </c>
      <c r="BO6" s="160" t="s">
        <v>1888</v>
      </c>
      <c r="BP6" s="160" t="s">
        <v>1889</v>
      </c>
      <c r="BQ6" s="160" t="s">
        <v>1890</v>
      </c>
      <c r="BR6" s="160" t="s">
        <v>1891</v>
      </c>
      <c r="BS6" s="160" t="s">
        <v>1892</v>
      </c>
      <c r="BT6" s="160" t="s">
        <v>1893</v>
      </c>
      <c r="BU6" s="160" t="s">
        <v>1894</v>
      </c>
      <c r="BV6" s="160" t="s">
        <v>1895</v>
      </c>
      <c r="BW6" s="160" t="s">
        <v>1896</v>
      </c>
      <c r="BX6" s="160" t="s">
        <v>1897</v>
      </c>
      <c r="BY6" s="160" t="s">
        <v>1898</v>
      </c>
      <c r="BZ6" s="160" t="s">
        <v>1899</v>
      </c>
      <c r="CA6" s="160" t="s">
        <v>1900</v>
      </c>
      <c r="CB6" s="160" t="s">
        <v>1901</v>
      </c>
      <c r="CC6" s="160" t="s">
        <v>1902</v>
      </c>
      <c r="CD6" s="160" t="s">
        <v>1903</v>
      </c>
      <c r="CE6" s="160" t="s">
        <v>1904</v>
      </c>
      <c r="CF6" s="160" t="s">
        <v>1905</v>
      </c>
      <c r="CG6" s="160" t="s">
        <v>1906</v>
      </c>
      <c r="CH6" s="160" t="s">
        <v>1907</v>
      </c>
      <c r="CI6" s="160" t="s">
        <v>1908</v>
      </c>
      <c r="CJ6" s="160" t="s">
        <v>1909</v>
      </c>
      <c r="CK6" s="160" t="s">
        <v>1910</v>
      </c>
      <c r="CL6" s="160" t="s">
        <v>1911</v>
      </c>
      <c r="CM6" s="160" t="s">
        <v>1912</v>
      </c>
      <c r="CN6" s="160" t="s">
        <v>1913</v>
      </c>
      <c r="CO6" s="160" t="s">
        <v>1914</v>
      </c>
      <c r="CP6" s="160" t="s">
        <v>1915</v>
      </c>
      <c r="CQ6" s="160" t="s">
        <v>1916</v>
      </c>
      <c r="CR6" s="160" t="s">
        <v>1917</v>
      </c>
      <c r="CS6" s="160" t="s">
        <v>1918</v>
      </c>
      <c r="CT6" s="160" t="s">
        <v>1919</v>
      </c>
      <c r="CU6" s="160" t="s">
        <v>1920</v>
      </c>
      <c r="CV6" s="160" t="s">
        <v>1921</v>
      </c>
      <c r="CW6" s="160" t="s">
        <v>1922</v>
      </c>
      <c r="CX6" s="160" t="s">
        <v>1923</v>
      </c>
      <c r="CY6" s="160" t="s">
        <v>1924</v>
      </c>
      <c r="CZ6" s="160" t="s">
        <v>1925</v>
      </c>
      <c r="DA6" s="160" t="s">
        <v>1926</v>
      </c>
      <c r="DB6" s="160" t="s">
        <v>1927</v>
      </c>
      <c r="DC6" s="160" t="s">
        <v>1928</v>
      </c>
      <c r="DD6" s="160" t="s">
        <v>1929</v>
      </c>
      <c r="DE6" s="160" t="s">
        <v>1930</v>
      </c>
      <c r="DF6" s="160" t="s">
        <v>1931</v>
      </c>
      <c r="DG6" s="160" t="s">
        <v>1932</v>
      </c>
      <c r="DH6" s="160" t="s">
        <v>1933</v>
      </c>
      <c r="DI6" s="160" t="s">
        <v>1934</v>
      </c>
      <c r="DJ6" s="160" t="s">
        <v>1935</v>
      </c>
      <c r="DK6" s="160" t="s">
        <v>1936</v>
      </c>
      <c r="DL6" s="160" t="s">
        <v>1937</v>
      </c>
      <c r="DM6" s="160" t="s">
        <v>1938</v>
      </c>
      <c r="DN6" s="160" t="s">
        <v>1939</v>
      </c>
      <c r="DO6" s="160" t="s">
        <v>1940</v>
      </c>
      <c r="DP6" s="160" t="s">
        <v>1941</v>
      </c>
      <c r="DQ6" s="160" t="s">
        <v>1942</v>
      </c>
      <c r="DR6" s="160" t="s">
        <v>1943</v>
      </c>
      <c r="DS6" s="160" t="s">
        <v>1944</v>
      </c>
      <c r="DT6" s="160" t="s">
        <v>1945</v>
      </c>
      <c r="DU6" s="160" t="s">
        <v>1946</v>
      </c>
      <c r="DV6" s="160" t="s">
        <v>1947</v>
      </c>
      <c r="DW6" s="160" t="s">
        <v>1948</v>
      </c>
      <c r="DX6" s="160" t="s">
        <v>1949</v>
      </c>
      <c r="DY6" s="160" t="s">
        <v>1950</v>
      </c>
      <c r="DZ6" s="160" t="s">
        <v>1951</v>
      </c>
      <c r="EA6" s="160" t="s">
        <v>1952</v>
      </c>
      <c r="EB6" s="160" t="s">
        <v>1953</v>
      </c>
      <c r="EC6" s="160" t="s">
        <v>1954</v>
      </c>
      <c r="ED6" s="160" t="s">
        <v>1955</v>
      </c>
      <c r="EE6" s="160" t="s">
        <v>1956</v>
      </c>
      <c r="EF6" s="160" t="s">
        <v>1957</v>
      </c>
      <c r="EG6" s="160" t="s">
        <v>1958</v>
      </c>
      <c r="EH6" s="160" t="s">
        <v>1959</v>
      </c>
      <c r="EI6" s="160" t="s">
        <v>1960</v>
      </c>
      <c r="EJ6" s="160" t="s">
        <v>1961</v>
      </c>
      <c r="EK6" s="160" t="s">
        <v>1962</v>
      </c>
      <c r="EL6" s="160" t="s">
        <v>1963</v>
      </c>
      <c r="EM6" s="160" t="s">
        <v>1964</v>
      </c>
      <c r="EN6" s="160" t="s">
        <v>1965</v>
      </c>
      <c r="EO6" s="160" t="s">
        <v>1966</v>
      </c>
      <c r="EP6" s="160" t="s">
        <v>1967</v>
      </c>
      <c r="EQ6" s="160" t="s">
        <v>1968</v>
      </c>
      <c r="ER6" s="160" t="s">
        <v>1969</v>
      </c>
      <c r="ES6" s="160" t="s">
        <v>1970</v>
      </c>
      <c r="ET6" s="160" t="s">
        <v>1971</v>
      </c>
      <c r="EU6" s="160" t="s">
        <v>1972</v>
      </c>
      <c r="EV6" s="160" t="s">
        <v>1973</v>
      </c>
      <c r="EW6" s="160" t="s">
        <v>1974</v>
      </c>
      <c r="EX6" s="160" t="s">
        <v>1975</v>
      </c>
      <c r="EY6" s="160" t="s">
        <v>1976</v>
      </c>
      <c r="EZ6" s="160" t="s">
        <v>1977</v>
      </c>
      <c r="FA6" s="160" t="s">
        <v>1978</v>
      </c>
      <c r="FB6" s="160" t="s">
        <v>1979</v>
      </c>
      <c r="FC6" s="160" t="s">
        <v>1980</v>
      </c>
      <c r="FD6" s="160" t="s">
        <v>1981</v>
      </c>
      <c r="FE6" s="160" t="s">
        <v>1982</v>
      </c>
      <c r="FF6" s="160" t="s">
        <v>1983</v>
      </c>
      <c r="FG6" s="160" t="s">
        <v>1984</v>
      </c>
      <c r="FH6" s="160" t="s">
        <v>1985</v>
      </c>
      <c r="FI6" s="160" t="s">
        <v>1986</v>
      </c>
      <c r="FJ6" s="160" t="s">
        <v>1987</v>
      </c>
      <c r="FK6" s="160" t="s">
        <v>1988</v>
      </c>
      <c r="FL6" s="160" t="s">
        <v>1989</v>
      </c>
      <c r="FM6" s="160" t="s">
        <v>1990</v>
      </c>
      <c r="FN6" s="160" t="s">
        <v>1991</v>
      </c>
      <c r="FO6" s="160" t="s">
        <v>1992</v>
      </c>
      <c r="FP6" s="160" t="s">
        <v>1993</v>
      </c>
      <c r="FQ6" s="160" t="s">
        <v>1994</v>
      </c>
      <c r="FR6" s="160" t="s">
        <v>1995</v>
      </c>
      <c r="FS6" s="160" t="s">
        <v>1996</v>
      </c>
      <c r="FT6" s="160" t="s">
        <v>1997</v>
      </c>
      <c r="FU6" s="160" t="s">
        <v>1998</v>
      </c>
      <c r="FV6" s="160" t="s">
        <v>1999</v>
      </c>
      <c r="FW6" s="160" t="s">
        <v>2000</v>
      </c>
      <c r="FX6" s="160" t="s">
        <v>2001</v>
      </c>
      <c r="FY6" s="160" t="s">
        <v>2002</v>
      </c>
      <c r="FZ6" s="160" t="s">
        <v>2003</v>
      </c>
      <c r="GA6" s="160" t="s">
        <v>2004</v>
      </c>
      <c r="GB6" s="160" t="s">
        <v>2005</v>
      </c>
      <c r="GC6" s="160" t="s">
        <v>2006</v>
      </c>
      <c r="GD6" s="160" t="s">
        <v>2007</v>
      </c>
      <c r="GE6" s="160" t="s">
        <v>2008</v>
      </c>
      <c r="GF6" s="160" t="s">
        <v>2009</v>
      </c>
      <c r="GG6" s="160" t="s">
        <v>2010</v>
      </c>
      <c r="GH6" s="160" t="s">
        <v>2011</v>
      </c>
      <c r="GI6" s="160" t="s">
        <v>2012</v>
      </c>
      <c r="GJ6" s="160" t="s">
        <v>2013</v>
      </c>
      <c r="GK6" s="160" t="s">
        <v>2014</v>
      </c>
      <c r="GL6" s="160" t="s">
        <v>2015</v>
      </c>
      <c r="GM6" s="160" t="s">
        <v>2016</v>
      </c>
      <c r="GN6" s="160" t="s">
        <v>2017</v>
      </c>
      <c r="GO6" s="160" t="s">
        <v>2018</v>
      </c>
      <c r="GP6" s="160" t="s">
        <v>2019</v>
      </c>
      <c r="GQ6" s="160" t="s">
        <v>2020</v>
      </c>
      <c r="GR6" s="160" t="s">
        <v>2021</v>
      </c>
      <c r="GS6" s="160" t="s">
        <v>2022</v>
      </c>
      <c r="GT6" s="160" t="s">
        <v>2023</v>
      </c>
      <c r="GU6" s="160" t="s">
        <v>2024</v>
      </c>
      <c r="GV6" s="160" t="s">
        <v>2025</v>
      </c>
      <c r="GW6" s="160" t="s">
        <v>2026</v>
      </c>
      <c r="GX6" s="160" t="s">
        <v>2027</v>
      </c>
      <c r="GY6" s="160" t="s">
        <v>2028</v>
      </c>
      <c r="GZ6" s="160" t="s">
        <v>2029</v>
      </c>
      <c r="HA6" s="160" t="s">
        <v>2030</v>
      </c>
      <c r="HB6" s="160" t="s">
        <v>2031</v>
      </c>
      <c r="HC6" s="160" t="s">
        <v>2032</v>
      </c>
      <c r="HD6" s="160" t="s">
        <v>2033</v>
      </c>
      <c r="HE6" s="160" t="s">
        <v>2034</v>
      </c>
      <c r="HF6" s="160" t="s">
        <v>2035</v>
      </c>
      <c r="HG6" s="160" t="s">
        <v>2036</v>
      </c>
      <c r="HH6" s="160" t="s">
        <v>2037</v>
      </c>
      <c r="HI6" s="160" t="s">
        <v>2038</v>
      </c>
      <c r="HJ6" s="160" t="s">
        <v>2039</v>
      </c>
      <c r="HK6" s="160" t="s">
        <v>2040</v>
      </c>
      <c r="HL6" s="160" t="s">
        <v>2041</v>
      </c>
      <c r="HM6" s="160" t="s">
        <v>2042</v>
      </c>
      <c r="HN6" s="160" t="s">
        <v>2043</v>
      </c>
      <c r="HO6" s="160" t="s">
        <v>2044</v>
      </c>
      <c r="HP6" s="160" t="s">
        <v>2045</v>
      </c>
      <c r="HQ6" s="160" t="s">
        <v>2046</v>
      </c>
      <c r="HR6" s="160" t="s">
        <v>2047</v>
      </c>
      <c r="HS6" s="160" t="s">
        <v>2048</v>
      </c>
      <c r="HT6" s="160" t="s">
        <v>2049</v>
      </c>
      <c r="HU6" s="160" t="s">
        <v>2050</v>
      </c>
      <c r="HV6" s="160" t="s">
        <v>2051</v>
      </c>
      <c r="HW6" s="160" t="s">
        <v>2052</v>
      </c>
      <c r="HX6" s="160" t="s">
        <v>2053</v>
      </c>
      <c r="HY6" s="160" t="s">
        <v>2054</v>
      </c>
      <c r="HZ6" s="160" t="s">
        <v>2055</v>
      </c>
      <c r="IA6" s="160" t="s">
        <v>2056</v>
      </c>
      <c r="IB6" s="160" t="s">
        <v>2057</v>
      </c>
      <c r="IC6" s="160" t="s">
        <v>2058</v>
      </c>
      <c r="ID6" s="160" t="s">
        <v>2059</v>
      </c>
      <c r="IE6" s="160" t="s">
        <v>2060</v>
      </c>
      <c r="IF6" s="160" t="s">
        <v>2061</v>
      </c>
      <c r="IG6" s="160" t="s">
        <v>2062</v>
      </c>
      <c r="IH6" s="160" t="s">
        <v>2063</v>
      </c>
      <c r="II6" s="160" t="s">
        <v>2064</v>
      </c>
      <c r="IJ6" s="160" t="s">
        <v>2065</v>
      </c>
      <c r="IK6" s="160" t="s">
        <v>2066</v>
      </c>
      <c r="IL6" s="160" t="s">
        <v>2067</v>
      </c>
      <c r="IM6" s="160" t="s">
        <v>2068</v>
      </c>
      <c r="IN6" s="160" t="s">
        <v>2069</v>
      </c>
      <c r="IO6" s="160" t="s">
        <v>2070</v>
      </c>
      <c r="IP6" s="160" t="s">
        <v>2071</v>
      </c>
      <c r="IQ6" s="160" t="s">
        <v>2072</v>
      </c>
      <c r="IR6" s="160" t="s">
        <v>2073</v>
      </c>
      <c r="IS6" s="160" t="s">
        <v>2074</v>
      </c>
      <c r="IT6" s="160" t="s">
        <v>2075</v>
      </c>
      <c r="IU6" s="160" t="s">
        <v>2076</v>
      </c>
      <c r="IV6" s="160" t="s">
        <v>2077</v>
      </c>
      <c r="IW6" s="160" t="s">
        <v>2078</v>
      </c>
      <c r="IX6" s="160" t="s">
        <v>2079</v>
      </c>
      <c r="IY6" s="160" t="s">
        <v>2080</v>
      </c>
      <c r="IZ6" s="160" t="s">
        <v>2081</v>
      </c>
      <c r="JA6" s="160" t="s">
        <v>2082</v>
      </c>
      <c r="JB6" s="160" t="s">
        <v>2083</v>
      </c>
      <c r="JC6" s="160" t="s">
        <v>2084</v>
      </c>
      <c r="JD6" s="160" t="s">
        <v>2085</v>
      </c>
      <c r="JE6" s="160" t="s">
        <v>2086</v>
      </c>
      <c r="JF6" s="160" t="s">
        <v>2087</v>
      </c>
      <c r="JG6" s="160" t="s">
        <v>2088</v>
      </c>
      <c r="JH6" s="160" t="s">
        <v>2089</v>
      </c>
      <c r="JI6" s="160" t="s">
        <v>2090</v>
      </c>
      <c r="JJ6" s="160" t="s">
        <v>2091</v>
      </c>
      <c r="JK6" s="160" t="s">
        <v>2092</v>
      </c>
      <c r="JL6" s="160" t="s">
        <v>2093</v>
      </c>
      <c r="JM6" s="160" t="s">
        <v>2094</v>
      </c>
      <c r="JN6" s="160" t="s">
        <v>2095</v>
      </c>
      <c r="JO6" s="160" t="s">
        <v>2096</v>
      </c>
      <c r="JP6" s="160" t="s">
        <v>2097</v>
      </c>
      <c r="JQ6" s="160" t="s">
        <v>2098</v>
      </c>
      <c r="JR6" s="160" t="s">
        <v>2099</v>
      </c>
      <c r="JS6" s="160" t="s">
        <v>2100</v>
      </c>
      <c r="JT6" s="160" t="s">
        <v>2101</v>
      </c>
      <c r="JU6" s="160" t="s">
        <v>2102</v>
      </c>
      <c r="JV6" s="160" t="s">
        <v>2103</v>
      </c>
      <c r="JW6" s="160" t="s">
        <v>2104</v>
      </c>
      <c r="JX6" s="160" t="s">
        <v>2105</v>
      </c>
      <c r="JY6" s="160" t="s">
        <v>2106</v>
      </c>
      <c r="JZ6" s="160" t="s">
        <v>2107</v>
      </c>
      <c r="KA6" s="160" t="s">
        <v>2108</v>
      </c>
      <c r="KB6" s="160" t="s">
        <v>2109</v>
      </c>
      <c r="KC6" s="160" t="s">
        <v>2110</v>
      </c>
      <c r="KD6" s="160" t="s">
        <v>2111</v>
      </c>
      <c r="KE6" s="160" t="s">
        <v>2112</v>
      </c>
      <c r="KF6" s="160" t="s">
        <v>2113</v>
      </c>
      <c r="KG6" s="160" t="s">
        <v>2114</v>
      </c>
      <c r="KH6" s="160" t="s">
        <v>2115</v>
      </c>
      <c r="KI6" s="160" t="s">
        <v>2116</v>
      </c>
      <c r="KJ6" s="160" t="s">
        <v>2117</v>
      </c>
    </row>
    <row r="7" spans="1:296" ht="27" customHeight="1" x14ac:dyDescent="0.25">
      <c r="A7" s="236" t="s">
        <v>222</v>
      </c>
      <c r="B7" s="236"/>
      <c r="C7" s="237" t="s">
        <v>2118</v>
      </c>
      <c r="D7" s="237" t="s">
        <v>2119</v>
      </c>
      <c r="E7" s="237"/>
      <c r="F7" s="237"/>
      <c r="G7" s="237" t="s">
        <v>2120</v>
      </c>
      <c r="H7" s="237" t="s">
        <v>2121</v>
      </c>
      <c r="I7" s="237"/>
      <c r="J7" s="237"/>
      <c r="K7" s="237"/>
      <c r="L7" s="237" t="s">
        <v>2122</v>
      </c>
      <c r="M7" s="237"/>
      <c r="N7" s="237"/>
      <c r="O7" s="237" t="s">
        <v>2123</v>
      </c>
      <c r="P7" s="237" t="s">
        <v>2124</v>
      </c>
      <c r="Q7" s="237"/>
      <c r="R7" s="237" t="s">
        <v>2125</v>
      </c>
      <c r="S7" s="237"/>
      <c r="T7" s="237" t="s">
        <v>2126</v>
      </c>
      <c r="U7" s="237"/>
      <c r="V7" s="237" t="s">
        <v>2127</v>
      </c>
      <c r="W7" s="237"/>
      <c r="X7" s="237"/>
      <c r="Y7" s="237" t="s">
        <v>2128</v>
      </c>
      <c r="Z7" s="237"/>
      <c r="AA7" s="237"/>
      <c r="AB7" s="237" t="s">
        <v>2129</v>
      </c>
      <c r="AC7" s="237"/>
      <c r="AD7" s="237"/>
      <c r="AE7" s="237"/>
      <c r="AF7" s="237"/>
      <c r="AG7" s="237"/>
      <c r="AH7" s="237"/>
      <c r="AI7" s="237"/>
      <c r="AJ7" s="237"/>
      <c r="AK7" s="237" t="s">
        <v>2130</v>
      </c>
      <c r="AL7" s="237"/>
      <c r="AM7" s="237"/>
      <c r="AN7" s="237" t="s">
        <v>2131</v>
      </c>
      <c r="AO7" s="237"/>
      <c r="AP7" s="237" t="s">
        <v>2132</v>
      </c>
      <c r="AQ7" s="237"/>
      <c r="AR7" s="237" t="s">
        <v>2133</v>
      </c>
      <c r="AS7" s="237"/>
      <c r="AT7" s="237"/>
      <c r="AU7" s="237" t="s">
        <v>2134</v>
      </c>
      <c r="AV7" s="237"/>
      <c r="AW7" s="237" t="s">
        <v>2135</v>
      </c>
      <c r="AX7" s="237"/>
      <c r="AY7" s="237" t="s">
        <v>2134</v>
      </c>
      <c r="AZ7" s="237"/>
      <c r="BA7" s="237"/>
      <c r="BB7" s="237" t="s">
        <v>2136</v>
      </c>
      <c r="BC7" s="237" t="s">
        <v>2137</v>
      </c>
      <c r="BD7" s="237" t="s">
        <v>2138</v>
      </c>
      <c r="BE7" s="237"/>
      <c r="BF7" s="237"/>
      <c r="BG7" s="237" t="s">
        <v>2139</v>
      </c>
      <c r="BH7" s="237"/>
      <c r="BI7" s="237"/>
      <c r="BJ7" s="237"/>
      <c r="BK7" s="237"/>
      <c r="BL7" s="237" t="s">
        <v>2140</v>
      </c>
      <c r="BM7" s="237" t="s">
        <v>2141</v>
      </c>
      <c r="BN7" s="237"/>
      <c r="BO7" s="237" t="s">
        <v>2142</v>
      </c>
      <c r="BP7" s="237"/>
      <c r="BQ7" s="237"/>
      <c r="BR7" s="237" t="s">
        <v>2143</v>
      </c>
      <c r="BS7" s="237"/>
      <c r="BT7" s="237"/>
      <c r="BU7" s="237"/>
      <c r="BV7" s="237" t="s">
        <v>2144</v>
      </c>
      <c r="BW7" s="237" t="s">
        <v>2145</v>
      </c>
      <c r="BX7" s="237" t="s">
        <v>2146</v>
      </c>
      <c r="BY7" s="237"/>
      <c r="BZ7" s="237"/>
      <c r="CA7" s="237"/>
      <c r="CB7" s="237" t="s">
        <v>2147</v>
      </c>
      <c r="CC7" s="237"/>
      <c r="CD7" s="237"/>
      <c r="CE7" s="237"/>
      <c r="CF7" s="237"/>
      <c r="CG7" s="237" t="s">
        <v>2148</v>
      </c>
      <c r="CH7" s="237"/>
      <c r="CI7" s="237"/>
      <c r="CJ7" s="237"/>
      <c r="CK7" s="237" t="s">
        <v>2149</v>
      </c>
      <c r="CL7" s="237"/>
      <c r="CM7" s="237" t="s">
        <v>2150</v>
      </c>
      <c r="CN7" s="237"/>
      <c r="CO7" s="237" t="s">
        <v>2151</v>
      </c>
      <c r="CP7" s="237" t="s">
        <v>2152</v>
      </c>
      <c r="CQ7" s="237"/>
      <c r="CR7" s="237"/>
      <c r="CS7" s="237" t="s">
        <v>2153</v>
      </c>
      <c r="CT7" s="237"/>
      <c r="CU7" s="237"/>
      <c r="CV7" s="237"/>
      <c r="CW7" s="237"/>
      <c r="CX7" s="237" t="s">
        <v>2154</v>
      </c>
      <c r="CY7" s="237" t="s">
        <v>2155</v>
      </c>
      <c r="CZ7" s="237"/>
      <c r="DA7" s="237"/>
      <c r="DB7" s="237"/>
      <c r="DC7" s="237"/>
      <c r="DD7" s="237"/>
      <c r="DE7" s="237" t="s">
        <v>2156</v>
      </c>
      <c r="DF7" s="237"/>
      <c r="DG7" s="237"/>
      <c r="DH7" s="237" t="s">
        <v>2157</v>
      </c>
      <c r="DI7" s="237"/>
      <c r="DJ7" s="237" t="s">
        <v>2158</v>
      </c>
      <c r="DK7" s="237"/>
      <c r="DL7" s="237" t="s">
        <v>2159</v>
      </c>
      <c r="DM7" s="237" t="s">
        <v>2160</v>
      </c>
      <c r="DN7" s="237"/>
      <c r="DO7" s="237"/>
      <c r="DP7" s="237"/>
      <c r="DQ7" s="237"/>
      <c r="DR7" s="237" t="s">
        <v>2161</v>
      </c>
      <c r="DS7" s="237" t="s">
        <v>2162</v>
      </c>
      <c r="DT7" s="237" t="s">
        <v>2163</v>
      </c>
      <c r="DU7" s="237"/>
      <c r="DV7" s="237"/>
      <c r="DW7" s="237"/>
      <c r="DX7" s="237"/>
      <c r="DY7" s="237"/>
      <c r="DZ7" s="237"/>
      <c r="EA7" s="237"/>
      <c r="EB7" s="237" t="s">
        <v>2164</v>
      </c>
      <c r="EC7" s="237" t="s">
        <v>2165</v>
      </c>
      <c r="ED7" s="237"/>
      <c r="EE7" s="237"/>
      <c r="EF7" s="237" t="s">
        <v>2164</v>
      </c>
      <c r="EG7" s="237"/>
      <c r="EH7" s="237" t="s">
        <v>2166</v>
      </c>
      <c r="EI7" s="237" t="s">
        <v>2167</v>
      </c>
      <c r="EJ7" s="237"/>
      <c r="EK7" s="237" t="s">
        <v>2168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2169</v>
      </c>
      <c r="EV7" s="237" t="s">
        <v>2170</v>
      </c>
      <c r="EW7" s="237" t="s">
        <v>2171</v>
      </c>
      <c r="EX7" s="237" t="s">
        <v>2172</v>
      </c>
      <c r="EY7" s="237" t="s">
        <v>2173</v>
      </c>
      <c r="EZ7" s="237" t="s">
        <v>2174</v>
      </c>
      <c r="FA7" s="237" t="s">
        <v>2175</v>
      </c>
      <c r="FB7" s="237"/>
      <c r="FC7" s="237" t="s">
        <v>2176</v>
      </c>
      <c r="FD7" s="237"/>
      <c r="FE7" s="237" t="s">
        <v>2177</v>
      </c>
      <c r="FF7" s="237"/>
      <c r="FG7" s="237"/>
      <c r="FH7" s="237" t="s">
        <v>2178</v>
      </c>
      <c r="FI7" s="237"/>
      <c r="FJ7" s="237"/>
      <c r="FK7" s="237" t="s">
        <v>2179</v>
      </c>
      <c r="FL7" s="237"/>
      <c r="FM7" s="237"/>
      <c r="FN7" s="237" t="s">
        <v>2180</v>
      </c>
      <c r="FO7" s="237"/>
      <c r="FP7" s="237"/>
      <c r="FQ7" s="237" t="s">
        <v>2181</v>
      </c>
      <c r="FR7" s="237"/>
      <c r="FS7" s="237"/>
      <c r="FT7" s="237" t="s">
        <v>2182</v>
      </c>
      <c r="FU7" s="237" t="s">
        <v>2181</v>
      </c>
      <c r="FV7" s="237"/>
      <c r="FW7" s="237"/>
      <c r="FX7" s="237"/>
      <c r="FY7" s="237" t="s">
        <v>2183</v>
      </c>
      <c r="FZ7" s="237" t="s">
        <v>2184</v>
      </c>
      <c r="GA7" s="237" t="s">
        <v>2185</v>
      </c>
      <c r="GB7" s="237" t="s">
        <v>2186</v>
      </c>
      <c r="GC7" s="237" t="s">
        <v>2187</v>
      </c>
      <c r="GD7" s="237" t="s">
        <v>2188</v>
      </c>
      <c r="GE7" s="237"/>
      <c r="GF7" s="237" t="s">
        <v>2189</v>
      </c>
      <c r="GG7" s="237" t="s">
        <v>2190</v>
      </c>
      <c r="GH7" s="237" t="s">
        <v>2191</v>
      </c>
      <c r="GI7" s="237" t="s">
        <v>2192</v>
      </c>
      <c r="GJ7" s="237" t="s">
        <v>2193</v>
      </c>
      <c r="GK7" s="237"/>
      <c r="GL7" s="237" t="s">
        <v>2192</v>
      </c>
      <c r="GM7" s="237" t="s">
        <v>2194</v>
      </c>
      <c r="GN7" s="237"/>
      <c r="GO7" s="237" t="s">
        <v>2195</v>
      </c>
      <c r="GP7" s="237" t="s">
        <v>2196</v>
      </c>
      <c r="GQ7" s="237" t="s">
        <v>2191</v>
      </c>
      <c r="GR7" s="237"/>
      <c r="GS7" s="237" t="s">
        <v>2197</v>
      </c>
      <c r="GT7" s="237"/>
      <c r="GU7" s="237"/>
      <c r="GV7" s="237" t="s">
        <v>2198</v>
      </c>
      <c r="GW7" s="237" t="s">
        <v>2193</v>
      </c>
      <c r="GX7" s="237"/>
      <c r="GY7" s="237" t="s">
        <v>2199</v>
      </c>
      <c r="GZ7" s="237" t="s">
        <v>2200</v>
      </c>
      <c r="HA7" s="237"/>
      <c r="HB7" s="237" t="s">
        <v>2199</v>
      </c>
      <c r="HC7" s="237" t="s">
        <v>2201</v>
      </c>
      <c r="HD7" s="237"/>
      <c r="HE7" s="237" t="s">
        <v>2202</v>
      </c>
      <c r="HF7" s="237" t="s">
        <v>2203</v>
      </c>
      <c r="HG7" s="237" t="s">
        <v>2204</v>
      </c>
      <c r="HH7" s="237" t="s">
        <v>2205</v>
      </c>
      <c r="HI7" s="237" t="s">
        <v>2203</v>
      </c>
      <c r="HJ7" s="237" t="s">
        <v>2206</v>
      </c>
      <c r="HK7" s="237"/>
      <c r="HL7" s="237"/>
      <c r="HM7" s="237"/>
      <c r="HN7" s="237"/>
      <c r="HO7" s="237"/>
      <c r="HP7" s="237" t="s">
        <v>2207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2208</v>
      </c>
      <c r="IA7" s="237"/>
      <c r="IB7" s="237" t="s">
        <v>2209</v>
      </c>
      <c r="IC7" s="237"/>
      <c r="ID7" s="237"/>
      <c r="IE7" s="237"/>
      <c r="IF7" s="237"/>
      <c r="IG7" s="237"/>
      <c r="IH7" s="237"/>
      <c r="II7" s="237"/>
      <c r="IJ7" s="237"/>
      <c r="IK7" s="237" t="s">
        <v>2210</v>
      </c>
      <c r="IL7" s="237"/>
      <c r="IM7" s="237"/>
      <c r="IN7" s="237"/>
      <c r="IO7" s="237"/>
      <c r="IP7" s="237" t="s">
        <v>2211</v>
      </c>
      <c r="IQ7" s="237"/>
      <c r="IR7" s="237" t="s">
        <v>2212</v>
      </c>
      <c r="IS7" s="237"/>
      <c r="IT7" s="237" t="s">
        <v>2213</v>
      </c>
      <c r="IU7" s="237"/>
      <c r="IV7" s="237"/>
      <c r="IW7" s="237"/>
      <c r="IX7" s="237" t="s">
        <v>2214</v>
      </c>
      <c r="IY7" s="237"/>
      <c r="IZ7" s="237" t="s">
        <v>2215</v>
      </c>
      <c r="JA7" s="237" t="s">
        <v>2216</v>
      </c>
      <c r="JB7" s="237" t="s">
        <v>2217</v>
      </c>
      <c r="JC7" s="237" t="s">
        <v>2218</v>
      </c>
      <c r="JD7" s="237"/>
      <c r="JE7" s="237" t="s">
        <v>2219</v>
      </c>
      <c r="JF7" s="237"/>
      <c r="JG7" s="237" t="s">
        <v>2220</v>
      </c>
      <c r="JH7" s="237"/>
      <c r="JI7" s="237"/>
      <c r="JJ7" s="237" t="s">
        <v>2221</v>
      </c>
      <c r="JK7" s="237"/>
      <c r="JL7" s="237"/>
      <c r="JM7" s="237"/>
      <c r="JN7" s="237"/>
      <c r="JO7" s="237"/>
      <c r="JP7" s="237" t="s">
        <v>2222</v>
      </c>
      <c r="JQ7" s="237"/>
      <c r="JR7" s="237" t="s">
        <v>2223</v>
      </c>
      <c r="JS7" s="237"/>
      <c r="JT7" s="237"/>
      <c r="JU7" s="237" t="s">
        <v>2224</v>
      </c>
      <c r="JV7" s="237" t="s">
        <v>2225</v>
      </c>
      <c r="JW7" s="237" t="s">
        <v>2226</v>
      </c>
      <c r="JX7" s="237" t="s">
        <v>2209</v>
      </c>
      <c r="JY7" s="237" t="s">
        <v>2227</v>
      </c>
      <c r="JZ7" s="237" t="s">
        <v>2228</v>
      </c>
      <c r="KA7" s="237" t="s">
        <v>2229</v>
      </c>
      <c r="KB7" s="237"/>
      <c r="KC7" s="237"/>
      <c r="KD7" s="237" t="s">
        <v>2230</v>
      </c>
      <c r="KE7" s="237"/>
      <c r="KF7" s="237"/>
      <c r="KG7" s="237" t="s">
        <v>2225</v>
      </c>
      <c r="KH7" s="237" t="s">
        <v>2231</v>
      </c>
      <c r="KI7" s="237" t="s">
        <v>2232</v>
      </c>
      <c r="KJ7" s="237"/>
    </row>
    <row r="8" spans="1:296" ht="27" customHeight="1" x14ac:dyDescent="0.25">
      <c r="A8" s="159" t="s">
        <v>55</v>
      </c>
      <c r="B8" s="159" t="s">
        <v>578</v>
      </c>
      <c r="C8" s="161" t="s">
        <v>2233</v>
      </c>
      <c r="D8" s="160" t="s">
        <v>411</v>
      </c>
      <c r="E8" s="160" t="s">
        <v>2234</v>
      </c>
      <c r="F8" s="160" t="s">
        <v>2235</v>
      </c>
      <c r="G8" s="160" t="s">
        <v>2236</v>
      </c>
      <c r="H8" s="160" t="s">
        <v>2237</v>
      </c>
      <c r="I8" s="160" t="s">
        <v>456</v>
      </c>
      <c r="J8" s="160" t="s">
        <v>2238</v>
      </c>
      <c r="K8" s="160" t="s">
        <v>2239</v>
      </c>
      <c r="L8" s="160" t="s">
        <v>2240</v>
      </c>
      <c r="M8" s="160" t="s">
        <v>2241</v>
      </c>
      <c r="N8" s="160" t="s">
        <v>416</v>
      </c>
      <c r="O8" s="160" t="s">
        <v>2242</v>
      </c>
      <c r="P8" s="162" t="s">
        <v>2243</v>
      </c>
      <c r="Q8" s="160" t="s">
        <v>2244</v>
      </c>
      <c r="R8" s="160" t="s">
        <v>2245</v>
      </c>
      <c r="S8" s="160" t="s">
        <v>2244</v>
      </c>
      <c r="T8" s="160" t="s">
        <v>2246</v>
      </c>
      <c r="U8" s="160" t="s">
        <v>2239</v>
      </c>
      <c r="V8" s="160" t="s">
        <v>2247</v>
      </c>
      <c r="W8" s="160" t="s">
        <v>2248</v>
      </c>
      <c r="X8" s="160" t="s">
        <v>2249</v>
      </c>
      <c r="Y8" s="160" t="s">
        <v>2250</v>
      </c>
      <c r="Z8" s="160" t="s">
        <v>2251</v>
      </c>
      <c r="AA8" s="160" t="s">
        <v>2252</v>
      </c>
      <c r="AB8" s="160" t="s">
        <v>2253</v>
      </c>
      <c r="AC8" s="160" t="s">
        <v>2254</v>
      </c>
      <c r="AD8" s="160" t="s">
        <v>2255</v>
      </c>
      <c r="AE8" s="160" t="s">
        <v>2256</v>
      </c>
      <c r="AF8" s="160" t="s">
        <v>2257</v>
      </c>
      <c r="AG8" s="160" t="s">
        <v>2242</v>
      </c>
      <c r="AH8" s="161" t="s">
        <v>2243</v>
      </c>
      <c r="AI8" s="160" t="s">
        <v>2258</v>
      </c>
      <c r="AJ8" s="160" t="s">
        <v>2259</v>
      </c>
      <c r="AK8" s="162" t="s">
        <v>2260</v>
      </c>
      <c r="AL8" s="162" t="s">
        <v>2261</v>
      </c>
      <c r="AM8" s="160" t="s">
        <v>2262</v>
      </c>
      <c r="AN8" s="161" t="s">
        <v>2260</v>
      </c>
      <c r="AO8" s="162" t="s">
        <v>2261</v>
      </c>
      <c r="AP8" s="160" t="s">
        <v>2263</v>
      </c>
      <c r="AQ8" s="160" t="s">
        <v>2264</v>
      </c>
      <c r="AR8" s="160" t="s">
        <v>2265</v>
      </c>
      <c r="AS8" s="160" t="s">
        <v>2266</v>
      </c>
      <c r="AT8" s="160" t="s">
        <v>2267</v>
      </c>
      <c r="AU8" s="162" t="s">
        <v>2268</v>
      </c>
      <c r="AV8" s="162" t="s">
        <v>2269</v>
      </c>
      <c r="AW8" s="160" t="s">
        <v>2270</v>
      </c>
      <c r="AX8" s="160" t="s">
        <v>2271</v>
      </c>
      <c r="AY8" s="160" t="s">
        <v>2272</v>
      </c>
      <c r="AZ8" s="160" t="s">
        <v>476</v>
      </c>
      <c r="BA8" s="160" t="s">
        <v>2273</v>
      </c>
      <c r="BB8" s="160" t="s">
        <v>2274</v>
      </c>
      <c r="BC8" s="162" t="s">
        <v>522</v>
      </c>
      <c r="BD8" s="160" t="s">
        <v>356</v>
      </c>
      <c r="BE8" s="160" t="s">
        <v>2275</v>
      </c>
      <c r="BF8" s="160" t="s">
        <v>2276</v>
      </c>
      <c r="BG8" s="162" t="s">
        <v>2268</v>
      </c>
      <c r="BH8" s="162" t="s">
        <v>2269</v>
      </c>
      <c r="BI8" s="160" t="s">
        <v>2277</v>
      </c>
      <c r="BJ8" s="160" t="s">
        <v>2278</v>
      </c>
      <c r="BK8" s="160" t="s">
        <v>2279</v>
      </c>
      <c r="BL8" s="160" t="s">
        <v>2280</v>
      </c>
      <c r="BM8" s="160" t="s">
        <v>2281</v>
      </c>
      <c r="BN8" s="160" t="s">
        <v>2282</v>
      </c>
      <c r="BO8" s="162" t="s">
        <v>522</v>
      </c>
      <c r="BP8" s="160" t="s">
        <v>2283</v>
      </c>
      <c r="BQ8" s="160" t="s">
        <v>2284</v>
      </c>
      <c r="BR8" s="160" t="s">
        <v>2285</v>
      </c>
      <c r="BS8" s="160" t="s">
        <v>2286</v>
      </c>
      <c r="BT8" s="160" t="s">
        <v>2287</v>
      </c>
      <c r="BU8" s="160" t="s">
        <v>2288</v>
      </c>
      <c r="BV8" s="160" t="s">
        <v>2288</v>
      </c>
      <c r="BW8" s="160" t="s">
        <v>2289</v>
      </c>
      <c r="BX8" s="160" t="s">
        <v>2290</v>
      </c>
      <c r="BY8" s="160" t="s">
        <v>2291</v>
      </c>
      <c r="BZ8" s="160" t="s">
        <v>2292</v>
      </c>
      <c r="CA8" s="160" t="s">
        <v>2293</v>
      </c>
      <c r="CB8" s="160" t="s">
        <v>2294</v>
      </c>
      <c r="CC8" s="160" t="s">
        <v>2295</v>
      </c>
      <c r="CD8" s="160" t="s">
        <v>2296</v>
      </c>
      <c r="CE8" s="160" t="s">
        <v>2297</v>
      </c>
      <c r="CF8" s="160" t="s">
        <v>2298</v>
      </c>
      <c r="CG8" s="160" t="s">
        <v>2299</v>
      </c>
      <c r="CH8" s="160" t="s">
        <v>2300</v>
      </c>
      <c r="CI8" s="160" t="s">
        <v>2301</v>
      </c>
      <c r="CJ8" s="160" t="s">
        <v>2302</v>
      </c>
      <c r="CK8" s="160" t="s">
        <v>2303</v>
      </c>
      <c r="CL8" s="160" t="s">
        <v>2304</v>
      </c>
      <c r="CM8" s="160" t="s">
        <v>2305</v>
      </c>
      <c r="CN8" s="160" t="s">
        <v>2306</v>
      </c>
      <c r="CO8" s="160" t="s">
        <v>2307</v>
      </c>
      <c r="CP8" s="160" t="s">
        <v>2308</v>
      </c>
      <c r="CQ8" s="160" t="s">
        <v>2309</v>
      </c>
      <c r="CR8" s="160" t="s">
        <v>2310</v>
      </c>
      <c r="CS8" s="160" t="s">
        <v>2311</v>
      </c>
      <c r="CT8" s="160" t="s">
        <v>2312</v>
      </c>
      <c r="CU8" s="160" t="s">
        <v>2313</v>
      </c>
      <c r="CV8" s="160" t="s">
        <v>2314</v>
      </c>
      <c r="CW8" s="160" t="s">
        <v>2315</v>
      </c>
      <c r="CX8" s="160" t="s">
        <v>2316</v>
      </c>
      <c r="CY8" s="160" t="s">
        <v>2317</v>
      </c>
      <c r="CZ8" s="160" t="s">
        <v>2318</v>
      </c>
      <c r="DA8" s="160" t="s">
        <v>2319</v>
      </c>
      <c r="DB8" s="160" t="s">
        <v>2320</v>
      </c>
      <c r="DC8" s="160" t="s">
        <v>2321</v>
      </c>
      <c r="DD8" s="160" t="s">
        <v>2322</v>
      </c>
      <c r="DE8" s="160" t="s">
        <v>2301</v>
      </c>
      <c r="DF8" s="160" t="s">
        <v>2302</v>
      </c>
      <c r="DG8" s="160" t="s">
        <v>2323</v>
      </c>
      <c r="DH8" s="160" t="s">
        <v>2324</v>
      </c>
      <c r="DI8" s="160" t="s">
        <v>2325</v>
      </c>
      <c r="DJ8" s="160" t="s">
        <v>2326</v>
      </c>
      <c r="DK8" s="160" t="s">
        <v>2327</v>
      </c>
      <c r="DL8" s="160" t="s">
        <v>2328</v>
      </c>
      <c r="DM8" s="160" t="s">
        <v>2318</v>
      </c>
      <c r="DN8" s="160" t="s">
        <v>2319</v>
      </c>
      <c r="DO8" s="160" t="s">
        <v>2320</v>
      </c>
      <c r="DP8" s="160" t="s">
        <v>2329</v>
      </c>
      <c r="DQ8" s="160" t="s">
        <v>2330</v>
      </c>
      <c r="DR8" s="160" t="s">
        <v>2331</v>
      </c>
      <c r="DS8" s="160" t="s">
        <v>2332</v>
      </c>
      <c r="DT8" s="160" t="s">
        <v>2333</v>
      </c>
      <c r="DU8" s="160" t="s">
        <v>2334</v>
      </c>
      <c r="DV8" s="160" t="s">
        <v>2317</v>
      </c>
      <c r="DW8" s="160" t="s">
        <v>2318</v>
      </c>
      <c r="DX8" s="160" t="s">
        <v>2323</v>
      </c>
      <c r="DY8" s="160" t="s">
        <v>2332</v>
      </c>
      <c r="DZ8" s="160" t="s">
        <v>2335</v>
      </c>
      <c r="EA8" s="160" t="s">
        <v>2336</v>
      </c>
      <c r="EB8" s="160" t="s">
        <v>2337</v>
      </c>
      <c r="EC8" s="160" t="s">
        <v>2338</v>
      </c>
      <c r="ED8" s="160" t="s">
        <v>2339</v>
      </c>
      <c r="EE8" s="160" t="s">
        <v>2340</v>
      </c>
      <c r="EF8" s="160" t="s">
        <v>2341</v>
      </c>
      <c r="EG8" s="160" t="s">
        <v>2342</v>
      </c>
      <c r="EH8" s="160" t="s">
        <v>2275</v>
      </c>
      <c r="EI8" s="160" t="s">
        <v>2285</v>
      </c>
      <c r="EJ8" s="160" t="s">
        <v>199</v>
      </c>
      <c r="EK8" s="160" t="s">
        <v>2343</v>
      </c>
      <c r="EL8" s="160" t="s">
        <v>2344</v>
      </c>
      <c r="EM8" s="160" t="s">
        <v>2345</v>
      </c>
      <c r="EN8" s="160" t="s">
        <v>422</v>
      </c>
      <c r="EO8" s="160" t="s">
        <v>2346</v>
      </c>
      <c r="EP8" s="160" t="s">
        <v>2347</v>
      </c>
      <c r="EQ8" s="160" t="s">
        <v>2348</v>
      </c>
      <c r="ER8" s="160" t="s">
        <v>2349</v>
      </c>
      <c r="ES8" s="160" t="s">
        <v>2350</v>
      </c>
      <c r="ET8" s="160" t="s">
        <v>2351</v>
      </c>
      <c r="EU8" s="160" t="s">
        <v>2352</v>
      </c>
      <c r="EV8" s="160" t="s">
        <v>2353</v>
      </c>
      <c r="EW8" s="160" t="s">
        <v>2354</v>
      </c>
      <c r="EX8" s="160" t="s">
        <v>2355</v>
      </c>
      <c r="EY8" s="160" t="s">
        <v>2356</v>
      </c>
      <c r="EZ8" s="160" t="s">
        <v>2357</v>
      </c>
      <c r="FA8" s="160" t="s">
        <v>2358</v>
      </c>
      <c r="FB8" s="160" t="s">
        <v>2359</v>
      </c>
      <c r="FC8" s="160" t="s">
        <v>2342</v>
      </c>
      <c r="FD8" s="160" t="s">
        <v>422</v>
      </c>
      <c r="FE8" s="160" t="s">
        <v>2360</v>
      </c>
      <c r="FF8" s="160" t="s">
        <v>2361</v>
      </c>
      <c r="FG8" s="160" t="s">
        <v>2362</v>
      </c>
      <c r="FH8" s="160" t="s">
        <v>2363</v>
      </c>
      <c r="FI8" s="160" t="s">
        <v>2364</v>
      </c>
      <c r="FJ8" s="160" t="s">
        <v>2365</v>
      </c>
      <c r="FK8" s="160" t="s">
        <v>2294</v>
      </c>
      <c r="FL8" s="160" t="s">
        <v>2295</v>
      </c>
      <c r="FM8" s="160" t="s">
        <v>2366</v>
      </c>
      <c r="FN8" s="160" t="s">
        <v>2335</v>
      </c>
      <c r="FO8" s="160" t="s">
        <v>2336</v>
      </c>
      <c r="FP8" s="160" t="s">
        <v>2367</v>
      </c>
      <c r="FQ8" s="160" t="s">
        <v>2368</v>
      </c>
      <c r="FR8" s="162" t="s">
        <v>2369</v>
      </c>
      <c r="FS8" s="160" t="s">
        <v>2370</v>
      </c>
      <c r="FT8" s="160" t="s">
        <v>2371</v>
      </c>
      <c r="FU8" s="160" t="s">
        <v>2372</v>
      </c>
      <c r="FV8" s="160" t="s">
        <v>2373</v>
      </c>
      <c r="FW8" s="160" t="s">
        <v>2374</v>
      </c>
      <c r="FX8" s="160" t="s">
        <v>2375</v>
      </c>
      <c r="FY8" s="160" t="s">
        <v>2376</v>
      </c>
      <c r="FZ8" s="160" t="s">
        <v>2377</v>
      </c>
      <c r="GA8" s="160" t="s">
        <v>2378</v>
      </c>
      <c r="GB8" s="160" t="s">
        <v>2343</v>
      </c>
      <c r="GC8" s="162" t="s">
        <v>2379</v>
      </c>
      <c r="GD8" s="160" t="s">
        <v>2368</v>
      </c>
      <c r="GE8" s="160" t="s">
        <v>2367</v>
      </c>
      <c r="GF8" s="160" t="s">
        <v>2380</v>
      </c>
      <c r="GG8" s="162" t="s">
        <v>2381</v>
      </c>
      <c r="GH8" s="160" t="s">
        <v>2382</v>
      </c>
      <c r="GI8" s="160" t="s">
        <v>2383</v>
      </c>
      <c r="GJ8" s="160" t="s">
        <v>2317</v>
      </c>
      <c r="GK8" s="160" t="s">
        <v>2384</v>
      </c>
      <c r="GL8" s="160" t="s">
        <v>2385</v>
      </c>
      <c r="GM8" s="160" t="s">
        <v>2386</v>
      </c>
      <c r="GN8" s="160" t="s">
        <v>2387</v>
      </c>
      <c r="GO8" s="160" t="s">
        <v>2388</v>
      </c>
      <c r="GP8" s="160" t="s">
        <v>2389</v>
      </c>
      <c r="GQ8" s="160" t="s">
        <v>2390</v>
      </c>
      <c r="GR8" s="162" t="s">
        <v>2389</v>
      </c>
      <c r="GS8" s="160" t="s">
        <v>2391</v>
      </c>
      <c r="GT8" s="160" t="s">
        <v>2392</v>
      </c>
      <c r="GU8" s="160" t="s">
        <v>2393</v>
      </c>
      <c r="GV8" s="160" t="s">
        <v>2394</v>
      </c>
      <c r="GW8" s="160" t="s">
        <v>2395</v>
      </c>
      <c r="GX8" s="160" t="s">
        <v>2396</v>
      </c>
      <c r="GY8" s="160" t="s">
        <v>2397</v>
      </c>
      <c r="GZ8" s="160" t="s">
        <v>2398</v>
      </c>
      <c r="HA8" s="160" t="s">
        <v>2399</v>
      </c>
      <c r="HB8" s="160" t="s">
        <v>2400</v>
      </c>
      <c r="HC8" s="162" t="s">
        <v>2401</v>
      </c>
      <c r="HD8" s="162" t="s">
        <v>2402</v>
      </c>
      <c r="HE8" s="160" t="s">
        <v>2403</v>
      </c>
      <c r="HF8" s="160" t="s">
        <v>2403</v>
      </c>
      <c r="HG8" s="160" t="s">
        <v>539</v>
      </c>
      <c r="HH8" s="160" t="s">
        <v>539</v>
      </c>
      <c r="HI8" s="160" t="s">
        <v>2404</v>
      </c>
      <c r="HJ8" s="162" t="s">
        <v>2401</v>
      </c>
      <c r="HK8" s="162" t="s">
        <v>2402</v>
      </c>
      <c r="HL8" s="160" t="s">
        <v>568</v>
      </c>
      <c r="HM8" s="160" t="s">
        <v>547</v>
      </c>
      <c r="HN8" s="160" t="s">
        <v>2405</v>
      </c>
      <c r="HO8" s="160" t="s">
        <v>2406</v>
      </c>
      <c r="HP8" s="160" t="s">
        <v>2407</v>
      </c>
      <c r="HQ8" s="160" t="s">
        <v>2408</v>
      </c>
      <c r="HR8" s="160" t="s">
        <v>2409</v>
      </c>
      <c r="HS8" s="160" t="s">
        <v>2410</v>
      </c>
      <c r="HT8" s="160" t="s">
        <v>2411</v>
      </c>
      <c r="HU8" s="160" t="s">
        <v>2412</v>
      </c>
      <c r="HV8" s="160" t="s">
        <v>2413</v>
      </c>
      <c r="HW8" s="160" t="s">
        <v>2414</v>
      </c>
      <c r="HX8" s="160" t="s">
        <v>2415</v>
      </c>
      <c r="HY8" s="160" t="s">
        <v>2416</v>
      </c>
      <c r="HZ8" s="160" t="s">
        <v>2417</v>
      </c>
      <c r="IA8" s="160" t="s">
        <v>2418</v>
      </c>
      <c r="IB8" s="160" t="s">
        <v>2419</v>
      </c>
      <c r="IC8" s="160" t="s">
        <v>2420</v>
      </c>
      <c r="ID8" s="160" t="s">
        <v>2421</v>
      </c>
      <c r="IE8" s="160" t="s">
        <v>2422</v>
      </c>
      <c r="IF8" s="160" t="s">
        <v>2423</v>
      </c>
      <c r="IG8" s="160" t="s">
        <v>2409</v>
      </c>
      <c r="IH8" s="160" t="s">
        <v>2410</v>
      </c>
      <c r="II8" s="160" t="s">
        <v>2424</v>
      </c>
      <c r="IJ8" s="160" t="s">
        <v>2425</v>
      </c>
      <c r="IK8" s="160" t="s">
        <v>2404</v>
      </c>
      <c r="IL8" s="160" t="s">
        <v>199</v>
      </c>
      <c r="IM8" s="162" t="s">
        <v>562</v>
      </c>
      <c r="IN8" s="162" t="s">
        <v>2426</v>
      </c>
      <c r="IO8" s="160" t="s">
        <v>2427</v>
      </c>
      <c r="IP8" s="160" t="s">
        <v>2426</v>
      </c>
      <c r="IQ8" s="160" t="s">
        <v>2428</v>
      </c>
      <c r="IR8" s="160" t="s">
        <v>2429</v>
      </c>
      <c r="IS8" s="160" t="s">
        <v>2430</v>
      </c>
      <c r="IT8" s="162" t="s">
        <v>2428</v>
      </c>
      <c r="IU8" s="160" t="s">
        <v>2431</v>
      </c>
      <c r="IV8" s="160" t="s">
        <v>2432</v>
      </c>
      <c r="IW8" s="160" t="s">
        <v>2429</v>
      </c>
      <c r="IX8" s="162" t="s">
        <v>562</v>
      </c>
      <c r="IY8" s="160" t="s">
        <v>2430</v>
      </c>
      <c r="IZ8" s="160" t="s">
        <v>2433</v>
      </c>
      <c r="JA8" s="160" t="s">
        <v>2433</v>
      </c>
      <c r="JB8" s="160" t="s">
        <v>2434</v>
      </c>
      <c r="JC8" s="160" t="s">
        <v>2435</v>
      </c>
      <c r="JD8" s="160" t="s">
        <v>2436</v>
      </c>
      <c r="JE8" s="160" t="s">
        <v>2437</v>
      </c>
      <c r="JF8" s="160" t="s">
        <v>2438</v>
      </c>
      <c r="JG8" s="160" t="s">
        <v>2436</v>
      </c>
      <c r="JH8" s="160" t="s">
        <v>2439</v>
      </c>
      <c r="JI8" s="160" t="s">
        <v>2440</v>
      </c>
      <c r="JJ8" s="160" t="s">
        <v>2439</v>
      </c>
      <c r="JK8" s="160" t="s">
        <v>2441</v>
      </c>
      <c r="JL8" s="160" t="s">
        <v>2442</v>
      </c>
      <c r="JM8" s="160" t="s">
        <v>2443</v>
      </c>
      <c r="JN8" s="160" t="s">
        <v>2444</v>
      </c>
      <c r="JO8" s="160" t="s">
        <v>2445</v>
      </c>
      <c r="JP8" s="160" t="s">
        <v>2446</v>
      </c>
      <c r="JQ8" s="160" t="s">
        <v>2447</v>
      </c>
      <c r="JR8" s="160" t="s">
        <v>2448</v>
      </c>
      <c r="JS8" s="160" t="s">
        <v>2449</v>
      </c>
      <c r="JT8" s="160" t="s">
        <v>2450</v>
      </c>
      <c r="JU8" s="160" t="s">
        <v>2451</v>
      </c>
      <c r="JV8" s="160" t="s">
        <v>2423</v>
      </c>
      <c r="JW8" s="160" t="s">
        <v>486</v>
      </c>
      <c r="JX8" s="160" t="s">
        <v>2452</v>
      </c>
      <c r="JY8" s="160" t="s">
        <v>2453</v>
      </c>
      <c r="JZ8" s="160" t="s">
        <v>2454</v>
      </c>
      <c r="KA8" s="160" t="s">
        <v>565</v>
      </c>
      <c r="KB8" s="160" t="s">
        <v>568</v>
      </c>
      <c r="KC8" s="160" t="s">
        <v>2455</v>
      </c>
      <c r="KD8" s="160" t="s">
        <v>565</v>
      </c>
      <c r="KE8" s="160" t="s">
        <v>547</v>
      </c>
      <c r="KF8" s="160" t="s">
        <v>2456</v>
      </c>
      <c r="KG8" s="160" t="s">
        <v>2457</v>
      </c>
      <c r="KH8" s="160" t="s">
        <v>2457</v>
      </c>
      <c r="KI8" s="160" t="s">
        <v>2458</v>
      </c>
      <c r="KJ8" s="160" t="s">
        <v>2287</v>
      </c>
    </row>
    <row r="9" spans="1:296" ht="18" customHeight="1" x14ac:dyDescent="0.25">
      <c r="A9" s="163" t="s">
        <v>59</v>
      </c>
      <c r="B9" s="163" t="s">
        <v>795</v>
      </c>
      <c r="C9" s="164">
        <v>0</v>
      </c>
      <c r="D9" s="164">
        <v>0</v>
      </c>
      <c r="E9" s="165">
        <v>17.750499999999999</v>
      </c>
      <c r="F9" s="165">
        <v>-26.9968</v>
      </c>
      <c r="G9" s="165">
        <v>-35.061799999999998</v>
      </c>
      <c r="H9" s="165">
        <v>31.837</v>
      </c>
      <c r="I9" s="166"/>
      <c r="J9" s="165">
        <v>39.829700000000003</v>
      </c>
      <c r="K9" s="165">
        <v>-98.749499999999998</v>
      </c>
      <c r="L9" s="165">
        <v>51.261600000000001</v>
      </c>
      <c r="M9" s="165">
        <v>25.973199999999999</v>
      </c>
      <c r="N9" s="165">
        <v>25.463999999999999</v>
      </c>
      <c r="O9" s="165">
        <v>-35.520000000000003</v>
      </c>
      <c r="P9" s="165">
        <v>-28.856999999999999</v>
      </c>
      <c r="Q9" s="165">
        <v>24.2</v>
      </c>
      <c r="R9" s="165">
        <v>11.592000000000001</v>
      </c>
      <c r="S9" s="165">
        <v>-24.2</v>
      </c>
      <c r="T9" s="165">
        <v>13.936199999999999</v>
      </c>
      <c r="U9" s="165">
        <v>57.456000000000003</v>
      </c>
      <c r="V9" s="165">
        <v>16.3767</v>
      </c>
      <c r="W9" s="165">
        <v>16.329000000000001</v>
      </c>
      <c r="X9" s="165">
        <v>27.6617</v>
      </c>
      <c r="Y9" s="165">
        <v>4.9279000000000002</v>
      </c>
      <c r="Z9" s="165">
        <v>5.0152000000000001</v>
      </c>
      <c r="AA9" s="165">
        <v>6.5366999999999997</v>
      </c>
      <c r="AB9" s="166"/>
      <c r="AC9" s="166"/>
      <c r="AD9" s="165">
        <v>-68.88</v>
      </c>
      <c r="AE9" s="165">
        <v>-68.760000000000005</v>
      </c>
      <c r="AF9" s="166"/>
      <c r="AG9" s="165">
        <v>35.520000000000003</v>
      </c>
      <c r="AH9" s="165">
        <v>26.4</v>
      </c>
      <c r="AI9" s="165">
        <v>9.1820000000000004</v>
      </c>
      <c r="AJ9" s="165">
        <v>0.19700000000000001</v>
      </c>
      <c r="AK9" s="165">
        <v>-62.77</v>
      </c>
      <c r="AL9" s="165">
        <v>-63.16</v>
      </c>
      <c r="AM9" s="165">
        <v>-53.78</v>
      </c>
      <c r="AN9" s="165">
        <v>63.62</v>
      </c>
      <c r="AO9" s="165">
        <v>63.88</v>
      </c>
      <c r="AP9" s="165">
        <v>13.456899999999999</v>
      </c>
      <c r="AQ9" s="165">
        <v>6.8796999999999997</v>
      </c>
      <c r="AR9" s="165">
        <v>63.763800000000003</v>
      </c>
      <c r="AS9" s="165">
        <v>64.475399999999993</v>
      </c>
      <c r="AT9" s="165">
        <v>51.8767</v>
      </c>
      <c r="AU9" s="165">
        <v>-56.181399999999996</v>
      </c>
      <c r="AV9" s="165">
        <v>-56.601999999999997</v>
      </c>
      <c r="AW9" s="165">
        <v>27.33</v>
      </c>
      <c r="AX9" s="165">
        <v>32.387599999999999</v>
      </c>
      <c r="AY9" s="165">
        <v>74.865799999999993</v>
      </c>
      <c r="AZ9" s="165">
        <v>76.468800000000002</v>
      </c>
      <c r="BA9" s="165">
        <v>10.5334</v>
      </c>
      <c r="BB9" s="165">
        <v>9.7895000000000003</v>
      </c>
      <c r="BC9" s="165">
        <v>-460.95049999999998</v>
      </c>
      <c r="BD9" s="165">
        <v>22.036799999999999</v>
      </c>
      <c r="BE9" s="165">
        <v>-20.100000000000001</v>
      </c>
      <c r="BF9" s="165">
        <v>-20.100000000000001</v>
      </c>
      <c r="BG9" s="165">
        <v>62.770299999999999</v>
      </c>
      <c r="BH9" s="165">
        <v>61.422499999999999</v>
      </c>
      <c r="BI9" s="165">
        <v>-4.1566999999999998</v>
      </c>
      <c r="BJ9" s="166"/>
      <c r="BK9" s="165">
        <v>-72.406800000000004</v>
      </c>
      <c r="BL9" s="165">
        <v>1.7524</v>
      </c>
      <c r="BM9" s="165">
        <v>9.4433000000000007</v>
      </c>
      <c r="BN9" s="165">
        <v>6.3102</v>
      </c>
      <c r="BO9" s="165">
        <v>504.40980000000002</v>
      </c>
      <c r="BP9" s="165">
        <v>56.093000000000004</v>
      </c>
      <c r="BQ9" s="165">
        <v>56.337200000000003</v>
      </c>
      <c r="BR9" s="165">
        <v>-279.59050000000002</v>
      </c>
      <c r="BS9" s="165">
        <v>485.63069999999999</v>
      </c>
      <c r="BT9" s="166"/>
      <c r="BU9" s="165">
        <v>-118.5612</v>
      </c>
      <c r="BV9" s="165">
        <v>121.886</v>
      </c>
      <c r="BW9" s="165">
        <v>83.039900000000003</v>
      </c>
      <c r="BX9" s="165">
        <v>28.11</v>
      </c>
      <c r="BY9" s="165">
        <v>29.55</v>
      </c>
      <c r="BZ9" s="165">
        <v>58.23</v>
      </c>
      <c r="CA9" s="165">
        <v>82.66</v>
      </c>
      <c r="CB9" s="165">
        <v>-40.316899999999997</v>
      </c>
      <c r="CC9" s="165">
        <v>-40.718800000000002</v>
      </c>
      <c r="CD9" s="165">
        <v>111.32299999999999</v>
      </c>
      <c r="CE9" s="165">
        <v>112.10899999999999</v>
      </c>
      <c r="CF9" s="165">
        <v>36.756700000000002</v>
      </c>
      <c r="CG9" s="165">
        <v>-136.4649</v>
      </c>
      <c r="CH9" s="165">
        <v>-136.2979</v>
      </c>
      <c r="CI9" s="165">
        <v>-0.91400000000000003</v>
      </c>
      <c r="CJ9" s="166"/>
      <c r="CK9" s="166"/>
      <c r="CL9" s="165">
        <v>27.692</v>
      </c>
      <c r="CM9" s="165">
        <v>117.2</v>
      </c>
      <c r="CN9" s="165">
        <v>106.6</v>
      </c>
      <c r="CO9" s="165">
        <v>-14.62</v>
      </c>
      <c r="CP9" s="165">
        <v>52.153599999999997</v>
      </c>
      <c r="CQ9" s="165">
        <v>50.043799999999997</v>
      </c>
      <c r="CR9" s="165">
        <v>51.026600000000002</v>
      </c>
      <c r="CS9" s="165">
        <v>-40.965899999999998</v>
      </c>
      <c r="CT9" s="165">
        <v>-40.533700000000003</v>
      </c>
      <c r="CU9" s="165">
        <v>31.711600000000001</v>
      </c>
      <c r="CV9" s="165">
        <v>-35.277799999999999</v>
      </c>
      <c r="CW9" s="165">
        <v>34.751300000000001</v>
      </c>
      <c r="CX9" s="165">
        <v>14.8057</v>
      </c>
      <c r="CY9" s="165">
        <v>52.06</v>
      </c>
      <c r="CZ9" s="165">
        <v>28.73</v>
      </c>
      <c r="DA9" s="165">
        <v>39.382300000000001</v>
      </c>
      <c r="DB9" s="165">
        <v>37.6511</v>
      </c>
      <c r="DC9" s="165">
        <v>-28.328099999999999</v>
      </c>
      <c r="DD9" s="166"/>
      <c r="DE9" s="166"/>
      <c r="DF9" s="166"/>
      <c r="DG9" s="165">
        <v>-117.27160000000001</v>
      </c>
      <c r="DH9" s="166"/>
      <c r="DI9" s="166"/>
      <c r="DJ9" s="165">
        <v>-68.8</v>
      </c>
      <c r="DK9" s="165">
        <v>-67.400000000000006</v>
      </c>
      <c r="DL9" s="165">
        <v>21.854600000000001</v>
      </c>
      <c r="DM9" s="165">
        <v>39.6</v>
      </c>
      <c r="DN9" s="165">
        <v>45.2</v>
      </c>
      <c r="DO9" s="165">
        <v>53.8</v>
      </c>
      <c r="DP9" s="165">
        <v>39.450000000000003</v>
      </c>
      <c r="DQ9" s="165">
        <v>-4.88</v>
      </c>
      <c r="DR9" s="165">
        <v>55.102499999999999</v>
      </c>
      <c r="DS9" s="165">
        <v>116.6816</v>
      </c>
      <c r="DT9" s="165">
        <v>-28.64</v>
      </c>
      <c r="DU9" s="165">
        <v>-28.92</v>
      </c>
      <c r="DV9" s="165">
        <v>106.2</v>
      </c>
      <c r="DW9" s="165">
        <v>39.549999999999997</v>
      </c>
      <c r="DX9" s="165">
        <v>117.36360000000001</v>
      </c>
      <c r="DY9" s="165">
        <v>114.5273</v>
      </c>
      <c r="DZ9" s="165">
        <v>-12.0869</v>
      </c>
      <c r="EA9" s="165">
        <v>-12.309100000000001</v>
      </c>
      <c r="EB9" s="165">
        <v>192.024</v>
      </c>
      <c r="EC9" s="165">
        <v>151.65790000000001</v>
      </c>
      <c r="ED9" s="165">
        <v>147.2466</v>
      </c>
      <c r="EE9" s="165">
        <v>149.6833</v>
      </c>
      <c r="EF9" s="165">
        <v>100.252</v>
      </c>
      <c r="EG9" s="165">
        <v>82.528000000000006</v>
      </c>
      <c r="EH9" s="165">
        <v>-25.184999999999999</v>
      </c>
      <c r="EI9" s="165">
        <v>291.36149999999998</v>
      </c>
      <c r="EJ9" s="165">
        <v>356.34690000000001</v>
      </c>
      <c r="EK9" s="166"/>
      <c r="EL9" s="165">
        <v>-17.2163</v>
      </c>
      <c r="EM9" s="165">
        <v>-15.5444</v>
      </c>
      <c r="EN9" s="166"/>
      <c r="EO9" s="165">
        <v>13.814399999999999</v>
      </c>
      <c r="EP9" s="165">
        <v>13.4735</v>
      </c>
      <c r="EQ9" s="165">
        <v>139.83600000000001</v>
      </c>
      <c r="ER9" s="165">
        <v>-62.830800000000004</v>
      </c>
      <c r="ES9" s="165">
        <v>-64.772499999999994</v>
      </c>
      <c r="ET9" s="165">
        <v>-45.124499999999998</v>
      </c>
      <c r="EU9" s="165">
        <v>0</v>
      </c>
      <c r="EV9" s="165">
        <v>-15.11</v>
      </c>
      <c r="EW9" s="165">
        <v>77.599999999999994</v>
      </c>
      <c r="EX9" s="165">
        <v>12.635400000000001</v>
      </c>
      <c r="EY9" s="165">
        <v>-27.024699999999999</v>
      </c>
      <c r="EZ9" s="165">
        <v>-39.305199999999999</v>
      </c>
      <c r="FA9" s="165">
        <v>-38.521999999999998</v>
      </c>
      <c r="FB9" s="165">
        <v>10.4024</v>
      </c>
      <c r="FC9" s="165">
        <v>-79.406400000000005</v>
      </c>
      <c r="FD9" s="165">
        <v>53.518900000000002</v>
      </c>
      <c r="FE9" s="165">
        <v>24.131799999999998</v>
      </c>
      <c r="FF9" s="166"/>
      <c r="FG9" s="165">
        <v>22.4787</v>
      </c>
      <c r="FH9" s="165">
        <v>40.139099999999999</v>
      </c>
      <c r="FI9" s="165">
        <v>40.274099999999997</v>
      </c>
      <c r="FJ9" s="165">
        <v>38.849600000000002</v>
      </c>
      <c r="FK9" s="165">
        <v>40.189500000000002</v>
      </c>
      <c r="FL9" s="165">
        <v>39.352200000000003</v>
      </c>
      <c r="FM9" s="165">
        <v>-53.418599999999998</v>
      </c>
      <c r="FN9" s="165">
        <v>14.0322</v>
      </c>
      <c r="FO9" s="165">
        <v>13.7166</v>
      </c>
      <c r="FP9" s="165">
        <v>-30.8979</v>
      </c>
      <c r="FQ9" s="165">
        <v>-13.6797</v>
      </c>
      <c r="FR9" s="165">
        <v>-36.297600000000003</v>
      </c>
      <c r="FS9" s="165">
        <v>-21.5</v>
      </c>
      <c r="FT9" s="165">
        <v>18.179600000000001</v>
      </c>
      <c r="FU9" s="165">
        <v>0.90359999999999996</v>
      </c>
      <c r="FV9" s="165">
        <v>-12.69</v>
      </c>
      <c r="FW9" s="165">
        <v>15.31</v>
      </c>
      <c r="FX9" s="165">
        <v>-36.794800000000002</v>
      </c>
      <c r="FY9" s="166"/>
      <c r="FZ9" s="165">
        <v>-13.192</v>
      </c>
      <c r="GA9" s="165">
        <v>4.359</v>
      </c>
      <c r="GB9" s="166"/>
      <c r="GC9" s="165">
        <v>24.96</v>
      </c>
      <c r="GD9" s="165">
        <v>15.564399999999999</v>
      </c>
      <c r="GE9" s="165">
        <v>31.990100000000002</v>
      </c>
      <c r="GF9" s="166"/>
      <c r="GG9" s="165">
        <v>71.144900000000007</v>
      </c>
      <c r="GH9" s="165">
        <v>26.3</v>
      </c>
      <c r="GI9" s="165">
        <v>-16.599799999999998</v>
      </c>
      <c r="GJ9" s="165">
        <v>-2.9359999999999999</v>
      </c>
      <c r="GK9" s="165">
        <v>-3.2866</v>
      </c>
      <c r="GL9" s="165">
        <v>1.7667999999999999</v>
      </c>
      <c r="GM9" s="166"/>
      <c r="GN9" s="166"/>
      <c r="GO9" s="165">
        <v>-14.2278</v>
      </c>
      <c r="GP9" s="165">
        <v>-28.169</v>
      </c>
      <c r="GQ9" s="165">
        <v>13.329000000000001</v>
      </c>
      <c r="GR9" s="165">
        <v>28.751300000000001</v>
      </c>
      <c r="GS9" s="165">
        <v>58.613500000000002</v>
      </c>
      <c r="GT9" s="165">
        <v>59.921999999999997</v>
      </c>
      <c r="GU9" s="165">
        <v>-142.7312</v>
      </c>
      <c r="GV9" s="165">
        <v>-21.179099999999998</v>
      </c>
      <c r="GW9" s="165">
        <v>37.868699999999997</v>
      </c>
      <c r="GX9" s="165">
        <v>-24.621400000000001</v>
      </c>
      <c r="GY9" s="165">
        <v>11.8605</v>
      </c>
      <c r="GZ9" s="165">
        <v>7.6577000000000002</v>
      </c>
      <c r="HA9" s="165">
        <v>7.3</v>
      </c>
      <c r="HB9" s="165">
        <v>13.293900000000001</v>
      </c>
      <c r="HC9" s="165">
        <v>181.75299999999999</v>
      </c>
      <c r="HD9" s="165">
        <v>182.46170000000001</v>
      </c>
      <c r="HE9" s="165">
        <v>277</v>
      </c>
      <c r="HF9" s="165">
        <v>-277.67829999999998</v>
      </c>
      <c r="HG9" s="165">
        <v>-582.88419999999996</v>
      </c>
      <c r="HH9" s="165">
        <v>586.89449999999999</v>
      </c>
      <c r="HI9" s="165">
        <v>616.36080000000004</v>
      </c>
      <c r="HJ9" s="165">
        <v>-173.26410000000001</v>
      </c>
      <c r="HK9" s="165">
        <v>-170.77330000000001</v>
      </c>
      <c r="HL9" s="166"/>
      <c r="HM9" s="165">
        <v>0</v>
      </c>
      <c r="HN9" s="165">
        <v>79.9816</v>
      </c>
      <c r="HO9" s="165">
        <v>82.070599999999999</v>
      </c>
      <c r="HP9" s="165">
        <v>-71.650499999999994</v>
      </c>
      <c r="HQ9" s="166"/>
      <c r="HR9" s="165">
        <v>30.3584</v>
      </c>
      <c r="HS9" s="165">
        <v>30.907800000000002</v>
      </c>
      <c r="HT9" s="165">
        <v>-72.714500000000001</v>
      </c>
      <c r="HU9" s="165">
        <v>-72.515600000000006</v>
      </c>
      <c r="HV9" s="165">
        <v>89.5</v>
      </c>
      <c r="HW9" s="165">
        <v>89.26</v>
      </c>
      <c r="HX9" s="165">
        <v>10.6</v>
      </c>
      <c r="HY9" s="165">
        <v>10</v>
      </c>
      <c r="HZ9" s="165">
        <v>20.816800000000001</v>
      </c>
      <c r="IA9" s="165">
        <v>30.24</v>
      </c>
      <c r="IB9" s="165">
        <v>-372.774</v>
      </c>
      <c r="IC9" s="165">
        <v>112.38249999999999</v>
      </c>
      <c r="ID9" s="165">
        <v>112.16289999999999</v>
      </c>
      <c r="IE9" s="165">
        <v>12.2</v>
      </c>
      <c r="IF9" s="165">
        <v>-33.1</v>
      </c>
      <c r="IG9" s="165">
        <v>-29.3</v>
      </c>
      <c r="IH9" s="165">
        <v>-29.4</v>
      </c>
      <c r="II9" s="166"/>
      <c r="IJ9" s="166"/>
      <c r="IK9" s="165">
        <v>-602.20129999999995</v>
      </c>
      <c r="IL9" s="165">
        <v>-332.17239999999998</v>
      </c>
      <c r="IM9" s="165">
        <v>511.1481</v>
      </c>
      <c r="IN9" s="165">
        <v>417.22480000000002</v>
      </c>
      <c r="IO9" s="165">
        <v>1.5552999999999999</v>
      </c>
      <c r="IP9" s="165">
        <v>-407.73140000000001</v>
      </c>
      <c r="IQ9" s="165">
        <v>406.96800000000002</v>
      </c>
      <c r="IR9" s="165">
        <v>-161.9692</v>
      </c>
      <c r="IS9" s="165">
        <v>-243.9648</v>
      </c>
      <c r="IT9" s="165">
        <v>-398.02109999999999</v>
      </c>
      <c r="IU9" s="165">
        <v>115.5701</v>
      </c>
      <c r="IV9" s="165">
        <v>114.7093</v>
      </c>
      <c r="IW9" s="165">
        <v>165.1283</v>
      </c>
      <c r="IX9" s="165">
        <v>-494.32029999999997</v>
      </c>
      <c r="IY9" s="165">
        <v>246.47489999999999</v>
      </c>
      <c r="IZ9" s="165">
        <v>-253.04509999999999</v>
      </c>
      <c r="JA9" s="165">
        <v>253.70930000000001</v>
      </c>
      <c r="JB9" s="165">
        <v>-10.5731</v>
      </c>
      <c r="JC9" s="165">
        <v>32.423999999999999</v>
      </c>
      <c r="JD9" s="165">
        <v>7.04</v>
      </c>
      <c r="JE9" s="165">
        <v>0.94599999999999995</v>
      </c>
      <c r="JF9" s="165">
        <v>0.95399999999999996</v>
      </c>
      <c r="JG9" s="165">
        <v>-7.44</v>
      </c>
      <c r="JH9" s="165">
        <v>-19.52</v>
      </c>
      <c r="JI9" s="166"/>
      <c r="JJ9" s="165">
        <v>20.833100000000002</v>
      </c>
      <c r="JK9" s="165">
        <v>-27.098500000000001</v>
      </c>
      <c r="JL9" s="165">
        <v>-35.127800000000001</v>
      </c>
      <c r="JM9" s="165">
        <v>14.5</v>
      </c>
      <c r="JN9" s="165">
        <v>56.158000000000001</v>
      </c>
      <c r="JO9" s="165">
        <v>55.881</v>
      </c>
      <c r="JP9" s="166"/>
      <c r="JQ9" s="166"/>
      <c r="JR9" s="165">
        <v>52.616</v>
      </c>
      <c r="JS9" s="165">
        <v>53.163499999999999</v>
      </c>
      <c r="JT9" s="165">
        <v>52.220599999999997</v>
      </c>
      <c r="JU9" s="166"/>
      <c r="JV9" s="165">
        <v>33.700000000000003</v>
      </c>
      <c r="JW9" s="165">
        <v>23.546399999999998</v>
      </c>
      <c r="JX9" s="165">
        <v>6.74</v>
      </c>
      <c r="JY9" s="166"/>
      <c r="JZ9" s="165">
        <v>47.287300000000002</v>
      </c>
      <c r="KA9" s="166"/>
      <c r="KB9" s="166"/>
      <c r="KC9" s="165">
        <v>46.718600000000002</v>
      </c>
      <c r="KD9" s="166"/>
      <c r="KE9" s="166"/>
      <c r="KF9" s="165">
        <v>0</v>
      </c>
      <c r="KG9" s="165">
        <v>-46.7</v>
      </c>
      <c r="KH9" s="165">
        <v>48.1</v>
      </c>
      <c r="KI9" s="165">
        <v>32.707999999999998</v>
      </c>
      <c r="KJ9" s="165">
        <v>169.40600000000001</v>
      </c>
    </row>
    <row r="10" spans="1:296" ht="18" customHeight="1" x14ac:dyDescent="0.25">
      <c r="A10" s="163" t="s">
        <v>59</v>
      </c>
      <c r="B10" s="163" t="s">
        <v>796</v>
      </c>
      <c r="C10" s="167">
        <v>0</v>
      </c>
      <c r="D10" s="167">
        <v>0</v>
      </c>
      <c r="E10" s="168">
        <v>17.359100000000002</v>
      </c>
      <c r="F10" s="168">
        <v>-26.107500000000002</v>
      </c>
      <c r="G10" s="168">
        <v>-35.1753</v>
      </c>
      <c r="H10" s="168">
        <v>30.8203</v>
      </c>
      <c r="I10" s="169"/>
      <c r="J10" s="168">
        <v>37.405500000000004</v>
      </c>
      <c r="K10" s="168">
        <v>-93.311999999999998</v>
      </c>
      <c r="L10" s="168">
        <v>49.290900000000001</v>
      </c>
      <c r="M10" s="168">
        <v>24.857199999999999</v>
      </c>
      <c r="N10" s="168">
        <v>24.329699999999999</v>
      </c>
      <c r="O10" s="168">
        <v>-31.08</v>
      </c>
      <c r="P10" s="168">
        <v>-26.405999999999999</v>
      </c>
      <c r="Q10" s="168">
        <v>22</v>
      </c>
      <c r="R10" s="168">
        <v>9.9359999999999999</v>
      </c>
      <c r="S10" s="168">
        <v>-22</v>
      </c>
      <c r="T10" s="168">
        <v>13.7494</v>
      </c>
      <c r="U10" s="168">
        <v>54.168999999999997</v>
      </c>
      <c r="V10" s="168">
        <v>16.052099999999999</v>
      </c>
      <c r="W10" s="168">
        <v>16.358799999999999</v>
      </c>
      <c r="X10" s="168">
        <v>27.1067</v>
      </c>
      <c r="Y10" s="168">
        <v>5.0411999999999999</v>
      </c>
      <c r="Z10" s="168">
        <v>4.9203000000000001</v>
      </c>
      <c r="AA10" s="168">
        <v>7.4065000000000003</v>
      </c>
      <c r="AB10" s="169"/>
      <c r="AC10" s="169"/>
      <c r="AD10" s="168">
        <v>-65.81</v>
      </c>
      <c r="AE10" s="168">
        <v>-65.45</v>
      </c>
      <c r="AF10" s="169"/>
      <c r="AG10" s="168">
        <v>31.08</v>
      </c>
      <c r="AH10" s="168">
        <v>24.2</v>
      </c>
      <c r="AI10" s="168">
        <v>8.8800000000000008</v>
      </c>
      <c r="AJ10" s="168">
        <v>0.19600000000000001</v>
      </c>
      <c r="AK10" s="168">
        <v>-54.08</v>
      </c>
      <c r="AL10" s="168">
        <v>-54.79</v>
      </c>
      <c r="AM10" s="168">
        <v>-62.99</v>
      </c>
      <c r="AN10" s="168">
        <v>54.7</v>
      </c>
      <c r="AO10" s="168">
        <v>55.12</v>
      </c>
      <c r="AP10" s="168">
        <v>12.9193</v>
      </c>
      <c r="AQ10" s="168">
        <v>7.4085999999999999</v>
      </c>
      <c r="AR10" s="168">
        <v>61.028500000000001</v>
      </c>
      <c r="AS10" s="168">
        <v>62.685299999999998</v>
      </c>
      <c r="AT10" s="168">
        <v>49.348199999999999</v>
      </c>
      <c r="AU10" s="168">
        <v>-50.608199999999997</v>
      </c>
      <c r="AV10" s="168">
        <v>-50.6464</v>
      </c>
      <c r="AW10" s="168">
        <v>8.5028000000000006</v>
      </c>
      <c r="AX10" s="168">
        <v>8.3809000000000005</v>
      </c>
      <c r="AY10" s="168">
        <v>75.175799999999995</v>
      </c>
      <c r="AZ10" s="168">
        <v>76.388999999999996</v>
      </c>
      <c r="BA10" s="168">
        <v>-11.869400000000001</v>
      </c>
      <c r="BB10" s="168">
        <v>-13.821099999999999</v>
      </c>
      <c r="BC10" s="168">
        <v>-402.25819999999999</v>
      </c>
      <c r="BD10" s="168">
        <v>23.108599999999999</v>
      </c>
      <c r="BE10" s="168">
        <v>-20.7</v>
      </c>
      <c r="BF10" s="168">
        <v>-20.8</v>
      </c>
      <c r="BG10" s="168">
        <v>56.382800000000003</v>
      </c>
      <c r="BH10" s="168">
        <v>54.771299999999997</v>
      </c>
      <c r="BI10" s="168">
        <v>-4.0853999999999999</v>
      </c>
      <c r="BJ10" s="169"/>
      <c r="BK10" s="168">
        <v>-65.817099999999996</v>
      </c>
      <c r="BL10" s="168">
        <v>1.7788999999999999</v>
      </c>
      <c r="BM10" s="168">
        <v>8.6506000000000007</v>
      </c>
      <c r="BN10" s="168">
        <v>5.8734000000000002</v>
      </c>
      <c r="BO10" s="168">
        <v>444.8682</v>
      </c>
      <c r="BP10" s="168">
        <v>36.256</v>
      </c>
      <c r="BQ10" s="168">
        <v>35.859200000000001</v>
      </c>
      <c r="BR10" s="168">
        <v>-193.41739999999999</v>
      </c>
      <c r="BS10" s="168">
        <v>446.53449999999998</v>
      </c>
      <c r="BT10" s="169"/>
      <c r="BU10" s="168">
        <v>-128.07159999999999</v>
      </c>
      <c r="BV10" s="168">
        <v>130.9675</v>
      </c>
      <c r="BW10" s="168">
        <v>78.978200000000001</v>
      </c>
      <c r="BX10" s="168">
        <v>27.21</v>
      </c>
      <c r="BY10" s="168">
        <v>28.07</v>
      </c>
      <c r="BZ10" s="168">
        <v>55.26</v>
      </c>
      <c r="CA10" s="168">
        <v>80.930000000000007</v>
      </c>
      <c r="CB10" s="168">
        <v>-41.388599999999997</v>
      </c>
      <c r="CC10" s="168">
        <v>-40.852699999999999</v>
      </c>
      <c r="CD10" s="168">
        <v>113.64109999999999</v>
      </c>
      <c r="CE10" s="168">
        <v>114.85339999999999</v>
      </c>
      <c r="CF10" s="168">
        <v>37.730600000000003</v>
      </c>
      <c r="CG10" s="168">
        <v>-132.7013</v>
      </c>
      <c r="CH10" s="168">
        <v>-132.6233</v>
      </c>
      <c r="CI10" s="168">
        <v>-1.8177000000000001</v>
      </c>
      <c r="CJ10" s="169"/>
      <c r="CK10" s="169"/>
      <c r="CL10" s="168">
        <v>27.404</v>
      </c>
      <c r="CM10" s="168">
        <v>116.4</v>
      </c>
      <c r="CN10" s="168">
        <v>104.7</v>
      </c>
      <c r="CO10" s="168">
        <v>-14.06</v>
      </c>
      <c r="CP10" s="168">
        <v>50.726799999999997</v>
      </c>
      <c r="CQ10" s="168">
        <v>49.073900000000002</v>
      </c>
      <c r="CR10" s="168">
        <v>49.424799999999998</v>
      </c>
      <c r="CS10" s="168">
        <v>-45.8337</v>
      </c>
      <c r="CT10" s="168">
        <v>-45.120199999999997</v>
      </c>
      <c r="CU10" s="168">
        <v>24.236799999999999</v>
      </c>
      <c r="CV10" s="168">
        <v>-20.715800000000002</v>
      </c>
      <c r="CW10" s="168">
        <v>25.057400000000001</v>
      </c>
      <c r="CX10" s="168">
        <v>14.252700000000001</v>
      </c>
      <c r="CY10" s="168">
        <v>49.16</v>
      </c>
      <c r="CZ10" s="168">
        <v>27.16</v>
      </c>
      <c r="DA10" s="168">
        <v>37.507300000000001</v>
      </c>
      <c r="DB10" s="168">
        <v>35.453800000000001</v>
      </c>
      <c r="DC10" s="168">
        <v>-27.318100000000001</v>
      </c>
      <c r="DD10" s="169"/>
      <c r="DE10" s="169"/>
      <c r="DF10" s="169"/>
      <c r="DG10" s="168">
        <v>-114.0509</v>
      </c>
      <c r="DH10" s="169"/>
      <c r="DI10" s="169"/>
      <c r="DJ10" s="168">
        <v>-61.9</v>
      </c>
      <c r="DK10" s="168">
        <v>-62.7</v>
      </c>
      <c r="DL10" s="168">
        <v>21.783100000000001</v>
      </c>
      <c r="DM10" s="168">
        <v>37.5</v>
      </c>
      <c r="DN10" s="168">
        <v>41.12</v>
      </c>
      <c r="DO10" s="168">
        <v>51.42</v>
      </c>
      <c r="DP10" s="168">
        <v>37.44</v>
      </c>
      <c r="DQ10" s="168">
        <v>-3.91</v>
      </c>
      <c r="DR10" s="168">
        <v>54.033000000000001</v>
      </c>
      <c r="DS10" s="168">
        <v>112.56140000000001</v>
      </c>
      <c r="DT10" s="168">
        <v>-28.47</v>
      </c>
      <c r="DU10" s="168">
        <v>-28.9</v>
      </c>
      <c r="DV10" s="168">
        <v>103.28</v>
      </c>
      <c r="DW10" s="168">
        <v>37.590000000000003</v>
      </c>
      <c r="DX10" s="168">
        <v>111.4</v>
      </c>
      <c r="DY10" s="168">
        <v>111.70910000000001</v>
      </c>
      <c r="DZ10" s="168">
        <v>-13.861800000000001</v>
      </c>
      <c r="EA10" s="168">
        <v>-13.8727</v>
      </c>
      <c r="EB10" s="168">
        <v>183.47550000000001</v>
      </c>
      <c r="EC10" s="168">
        <v>144.9034</v>
      </c>
      <c r="ED10" s="168">
        <v>139.95590000000001</v>
      </c>
      <c r="EE10" s="168">
        <v>141.71850000000001</v>
      </c>
      <c r="EF10" s="168">
        <v>106.0493</v>
      </c>
      <c r="EG10" s="168">
        <v>91.615799999999993</v>
      </c>
      <c r="EH10" s="168">
        <v>-24.422000000000001</v>
      </c>
      <c r="EI10" s="168">
        <v>205.69069999999999</v>
      </c>
      <c r="EJ10" s="168">
        <v>337.99400000000003</v>
      </c>
      <c r="EK10" s="169"/>
      <c r="EL10" s="168">
        <v>-16.4726</v>
      </c>
      <c r="EM10" s="168">
        <v>-14.852399999999999</v>
      </c>
      <c r="EN10" s="169"/>
      <c r="EO10" s="168">
        <v>16.739799999999999</v>
      </c>
      <c r="EP10" s="168">
        <v>13.027699999999999</v>
      </c>
      <c r="EQ10" s="168">
        <v>167.48400000000001</v>
      </c>
      <c r="ER10" s="168">
        <v>-68.3416</v>
      </c>
      <c r="ES10" s="168">
        <v>-71.809600000000003</v>
      </c>
      <c r="ET10" s="168">
        <v>-52.3581</v>
      </c>
      <c r="EU10" s="168">
        <v>0</v>
      </c>
      <c r="EV10" s="168">
        <v>-12.66</v>
      </c>
      <c r="EW10" s="168">
        <v>103.8</v>
      </c>
      <c r="EX10" s="168">
        <v>12.262700000000001</v>
      </c>
      <c r="EY10" s="168">
        <v>-21.7103</v>
      </c>
      <c r="EZ10" s="168">
        <v>-37.653199999999998</v>
      </c>
      <c r="FA10" s="168">
        <v>-36.664400000000001</v>
      </c>
      <c r="FB10" s="168">
        <v>8.4278999999999993</v>
      </c>
      <c r="FC10" s="168">
        <v>-86.018100000000004</v>
      </c>
      <c r="FD10" s="168">
        <v>65.849100000000007</v>
      </c>
      <c r="FE10" s="168">
        <v>23.885300000000001</v>
      </c>
      <c r="FF10" s="169"/>
      <c r="FG10" s="168">
        <v>22.572700000000001</v>
      </c>
      <c r="FH10" s="168">
        <v>39.303600000000003</v>
      </c>
      <c r="FI10" s="168">
        <v>40.531100000000002</v>
      </c>
      <c r="FJ10" s="168">
        <v>39.176000000000002</v>
      </c>
      <c r="FK10" s="168">
        <v>39.854599999999998</v>
      </c>
      <c r="FL10" s="168">
        <v>39.5197</v>
      </c>
      <c r="FM10" s="168">
        <v>-61.623899999999999</v>
      </c>
      <c r="FN10" s="168">
        <v>15.787100000000001</v>
      </c>
      <c r="FO10" s="168">
        <v>16.3218</v>
      </c>
      <c r="FP10" s="168">
        <v>-39.787100000000002</v>
      </c>
      <c r="FQ10" s="168">
        <v>-21.825600000000001</v>
      </c>
      <c r="FR10" s="168">
        <v>-40.069600000000001</v>
      </c>
      <c r="FS10" s="168">
        <v>-21.44</v>
      </c>
      <c r="FT10" s="168">
        <v>18.0868</v>
      </c>
      <c r="FU10" s="168">
        <v>0.86819999999999997</v>
      </c>
      <c r="FV10" s="168">
        <v>-12.52</v>
      </c>
      <c r="FW10" s="168">
        <v>13.96</v>
      </c>
      <c r="FX10" s="168">
        <v>-40.400500000000001</v>
      </c>
      <c r="FY10" s="169"/>
      <c r="FZ10" s="168">
        <v>-13.48</v>
      </c>
      <c r="GA10" s="168">
        <v>4.3869999999999996</v>
      </c>
      <c r="GB10" s="169"/>
      <c r="GC10" s="168">
        <v>24.11</v>
      </c>
      <c r="GD10" s="168">
        <v>22.3462</v>
      </c>
      <c r="GE10" s="168">
        <v>37.985599999999998</v>
      </c>
      <c r="GF10" s="169"/>
      <c r="GG10" s="168">
        <v>70.719800000000006</v>
      </c>
      <c r="GH10" s="168">
        <v>26.4</v>
      </c>
      <c r="GI10" s="168">
        <v>-15.973800000000001</v>
      </c>
      <c r="GJ10" s="168">
        <v>-2.5646</v>
      </c>
      <c r="GK10" s="168">
        <v>-2.6248999999999998</v>
      </c>
      <c r="GL10" s="168">
        <v>1.6468</v>
      </c>
      <c r="GM10" s="169"/>
      <c r="GN10" s="169"/>
      <c r="GO10" s="168">
        <v>-14.6488</v>
      </c>
      <c r="GP10" s="168">
        <v>-25.963699999999999</v>
      </c>
      <c r="GQ10" s="168">
        <v>13.5358</v>
      </c>
      <c r="GR10" s="168">
        <v>26.638000000000002</v>
      </c>
      <c r="GS10" s="168">
        <v>58.558100000000003</v>
      </c>
      <c r="GT10" s="168">
        <v>60.233499999999999</v>
      </c>
      <c r="GU10" s="168">
        <v>-138.62569999999999</v>
      </c>
      <c r="GV10" s="168">
        <v>-20.528099999999998</v>
      </c>
      <c r="GW10" s="168">
        <v>36.072099999999999</v>
      </c>
      <c r="GX10" s="168">
        <v>-22.884799999999998</v>
      </c>
      <c r="GY10" s="168">
        <v>12.093999999999999</v>
      </c>
      <c r="GZ10" s="168">
        <v>6.7885</v>
      </c>
      <c r="HA10" s="168">
        <v>6.4561999999999999</v>
      </c>
      <c r="HB10" s="168">
        <v>13.412599999999999</v>
      </c>
      <c r="HC10" s="168">
        <v>178.81020000000001</v>
      </c>
      <c r="HD10" s="168">
        <v>179.131</v>
      </c>
      <c r="HE10" s="168">
        <v>277</v>
      </c>
      <c r="HF10" s="168">
        <v>-276.99209999999999</v>
      </c>
      <c r="HG10" s="168">
        <v>-592.64250000000004</v>
      </c>
      <c r="HH10" s="168">
        <v>596.22019999999998</v>
      </c>
      <c r="HI10" s="168">
        <v>615.1934</v>
      </c>
      <c r="HJ10" s="168">
        <v>-170.37370000000001</v>
      </c>
      <c r="HK10" s="168">
        <v>-170.07910000000001</v>
      </c>
      <c r="HL10" s="169"/>
      <c r="HM10" s="168">
        <v>0</v>
      </c>
      <c r="HN10" s="168">
        <v>82.564099999999996</v>
      </c>
      <c r="HO10" s="168">
        <v>79.4636</v>
      </c>
      <c r="HP10" s="169"/>
      <c r="HQ10" s="169"/>
      <c r="HR10" s="168">
        <v>31.072600000000001</v>
      </c>
      <c r="HS10" s="168">
        <v>30.1936</v>
      </c>
      <c r="HT10" s="168">
        <v>-59.464199999999998</v>
      </c>
      <c r="HU10" s="168">
        <v>-59.662399999999998</v>
      </c>
      <c r="HV10" s="168">
        <v>93.45</v>
      </c>
      <c r="HW10" s="168">
        <v>92.67</v>
      </c>
      <c r="HX10" s="168">
        <v>9.5</v>
      </c>
      <c r="HY10" s="168">
        <v>10.3</v>
      </c>
      <c r="HZ10" s="168">
        <v>21.0838</v>
      </c>
      <c r="IA10" s="168">
        <v>29.76</v>
      </c>
      <c r="IB10" s="168">
        <v>-365.6823</v>
      </c>
      <c r="IC10" s="168">
        <v>110.1435</v>
      </c>
      <c r="ID10" s="168">
        <v>111.80929999999999</v>
      </c>
      <c r="IE10" s="168">
        <v>11.6</v>
      </c>
      <c r="IF10" s="168">
        <v>-33.5</v>
      </c>
      <c r="IG10" s="168">
        <v>-30.1</v>
      </c>
      <c r="IH10" s="168">
        <v>-30.3</v>
      </c>
      <c r="II10" s="169"/>
      <c r="IJ10" s="168">
        <v>1.4956</v>
      </c>
      <c r="IK10" s="168">
        <v>-596.85739999999998</v>
      </c>
      <c r="IL10" s="168">
        <v>-303.37360000000001</v>
      </c>
      <c r="IM10" s="168">
        <v>497.9676</v>
      </c>
      <c r="IN10" s="168">
        <v>405.74400000000003</v>
      </c>
      <c r="IO10" s="168">
        <v>0.77690000000000003</v>
      </c>
      <c r="IP10" s="168">
        <v>-389.73110000000003</v>
      </c>
      <c r="IQ10" s="168">
        <v>394.65390000000002</v>
      </c>
      <c r="IR10" s="168">
        <v>-155.37200000000001</v>
      </c>
      <c r="IS10" s="168">
        <v>-236.86770000000001</v>
      </c>
      <c r="IT10" s="168">
        <v>-382.64659999999998</v>
      </c>
      <c r="IU10" s="168">
        <v>112.5134</v>
      </c>
      <c r="IV10" s="168">
        <v>109.9101</v>
      </c>
      <c r="IW10" s="168">
        <v>156.7636</v>
      </c>
      <c r="IX10" s="168">
        <v>-479.49669999999998</v>
      </c>
      <c r="IY10" s="168">
        <v>242.9872</v>
      </c>
      <c r="IZ10" s="168">
        <v>-241.73509999999999</v>
      </c>
      <c r="JA10" s="168">
        <v>237.91640000000001</v>
      </c>
      <c r="JB10" s="168">
        <v>-10.6775</v>
      </c>
      <c r="JC10" s="168">
        <v>31.986999999999998</v>
      </c>
      <c r="JD10" s="168">
        <v>10</v>
      </c>
      <c r="JE10" s="168">
        <v>1.1299999999999999</v>
      </c>
      <c r="JF10" s="168">
        <v>1.1180000000000001</v>
      </c>
      <c r="JG10" s="168">
        <v>-9.76</v>
      </c>
      <c r="JH10" s="168">
        <v>-16.96</v>
      </c>
      <c r="JI10" s="169"/>
      <c r="JJ10" s="168">
        <v>19.075299999999999</v>
      </c>
      <c r="JK10" s="168">
        <v>-26.0456</v>
      </c>
      <c r="JL10" s="168">
        <v>-34.364800000000002</v>
      </c>
      <c r="JM10" s="168">
        <v>16.100000000000001</v>
      </c>
      <c r="JN10" s="168">
        <v>55.238</v>
      </c>
      <c r="JO10" s="168">
        <v>54.942</v>
      </c>
      <c r="JP10" s="168">
        <v>9.9896999999999991</v>
      </c>
      <c r="JQ10" s="168">
        <v>11.989100000000001</v>
      </c>
      <c r="JR10" s="168">
        <v>53.366700000000002</v>
      </c>
      <c r="JS10" s="168">
        <v>53.844499999999996</v>
      </c>
      <c r="JT10" s="168">
        <v>52.217500000000001</v>
      </c>
      <c r="JU10" s="169"/>
      <c r="JV10" s="168">
        <v>34</v>
      </c>
      <c r="JW10" s="168">
        <v>23.6785</v>
      </c>
      <c r="JX10" s="168">
        <v>6.48</v>
      </c>
      <c r="JY10" s="169"/>
      <c r="JZ10" s="168">
        <v>47.158200000000001</v>
      </c>
      <c r="KA10" s="168">
        <v>0</v>
      </c>
      <c r="KB10" s="169"/>
      <c r="KC10" s="168">
        <v>46.787300000000002</v>
      </c>
      <c r="KD10" s="169"/>
      <c r="KE10" s="169"/>
      <c r="KF10" s="169"/>
      <c r="KG10" s="168">
        <v>-48.1</v>
      </c>
      <c r="KH10" s="168">
        <v>49.3</v>
      </c>
      <c r="KI10" s="168">
        <v>19.007000000000001</v>
      </c>
      <c r="KJ10" s="168">
        <v>183.68289999999999</v>
      </c>
    </row>
    <row r="11" spans="1:296" ht="18" customHeight="1" x14ac:dyDescent="0.25">
      <c r="A11" s="163" t="s">
        <v>59</v>
      </c>
      <c r="B11" s="163" t="s">
        <v>797</v>
      </c>
      <c r="C11" s="167">
        <v>0</v>
      </c>
      <c r="D11" s="167">
        <v>0</v>
      </c>
      <c r="E11" s="168">
        <v>16.781099999999999</v>
      </c>
      <c r="F11" s="168">
        <v>-25.379799999999999</v>
      </c>
      <c r="G11" s="168">
        <v>-35.369399999999999</v>
      </c>
      <c r="H11" s="168">
        <v>30.449300000000001</v>
      </c>
      <c r="I11" s="169"/>
      <c r="J11" s="168">
        <v>36.7883</v>
      </c>
      <c r="K11" s="168">
        <v>-93.541300000000007</v>
      </c>
      <c r="L11" s="168">
        <v>46.510300000000001</v>
      </c>
      <c r="M11" s="168">
        <v>23.6873</v>
      </c>
      <c r="N11" s="168">
        <v>23.3127</v>
      </c>
      <c r="O11" s="168">
        <v>-31.08</v>
      </c>
      <c r="P11" s="168">
        <v>-24.939</v>
      </c>
      <c r="Q11" s="168">
        <v>22</v>
      </c>
      <c r="R11" s="168">
        <v>9.1080000000000005</v>
      </c>
      <c r="S11" s="168">
        <v>-22</v>
      </c>
      <c r="T11" s="168">
        <v>13.565899999999999</v>
      </c>
      <c r="U11" s="168">
        <v>54.493000000000002</v>
      </c>
      <c r="V11" s="168">
        <v>15.8346</v>
      </c>
      <c r="W11" s="168">
        <v>15.9133</v>
      </c>
      <c r="X11" s="168">
        <v>26.267700000000001</v>
      </c>
      <c r="Y11" s="168">
        <v>5.0446999999999997</v>
      </c>
      <c r="Z11" s="168">
        <v>4.4983000000000004</v>
      </c>
      <c r="AA11" s="168">
        <v>6.7786</v>
      </c>
      <c r="AB11" s="169"/>
      <c r="AC11" s="169"/>
      <c r="AD11" s="168">
        <v>-65.709999999999994</v>
      </c>
      <c r="AE11" s="168">
        <v>-65.790000000000006</v>
      </c>
      <c r="AF11" s="169"/>
      <c r="AG11" s="168">
        <v>31.08</v>
      </c>
      <c r="AH11" s="168">
        <v>24.2</v>
      </c>
      <c r="AI11" s="168">
        <v>8.2390000000000008</v>
      </c>
      <c r="AJ11" s="168">
        <v>0.19600000000000001</v>
      </c>
      <c r="AK11" s="168">
        <v>-55.32</v>
      </c>
      <c r="AL11" s="168">
        <v>-55.51</v>
      </c>
      <c r="AM11" s="168">
        <v>-64.94</v>
      </c>
      <c r="AN11" s="168">
        <v>55.88</v>
      </c>
      <c r="AO11" s="168">
        <v>56.07</v>
      </c>
      <c r="AP11" s="168">
        <v>12.8012</v>
      </c>
      <c r="AQ11" s="168">
        <v>7.4137000000000004</v>
      </c>
      <c r="AR11" s="168">
        <v>59.624099999999999</v>
      </c>
      <c r="AS11" s="168">
        <v>61.736800000000002</v>
      </c>
      <c r="AT11" s="168">
        <v>49.738399999999999</v>
      </c>
      <c r="AU11" s="168">
        <v>-53.845300000000002</v>
      </c>
      <c r="AV11" s="168">
        <v>-53.733400000000003</v>
      </c>
      <c r="AW11" s="168">
        <v>8.1997999999999998</v>
      </c>
      <c r="AX11" s="168">
        <v>8.1085999999999991</v>
      </c>
      <c r="AY11" s="168">
        <v>74.509500000000003</v>
      </c>
      <c r="AZ11" s="168">
        <v>75.762299999999996</v>
      </c>
      <c r="BA11" s="168">
        <v>-13.645300000000001</v>
      </c>
      <c r="BB11" s="168">
        <v>-15.367699999999999</v>
      </c>
      <c r="BC11" s="168">
        <v>-391.6259</v>
      </c>
      <c r="BD11" s="168">
        <v>23.029399999999999</v>
      </c>
      <c r="BE11" s="168">
        <v>-20.8</v>
      </c>
      <c r="BF11" s="168">
        <v>-20.8</v>
      </c>
      <c r="BG11" s="168">
        <v>59.969499999999996</v>
      </c>
      <c r="BH11" s="168">
        <v>59.005099999999999</v>
      </c>
      <c r="BI11" s="168">
        <v>-3.5543999999999998</v>
      </c>
      <c r="BJ11" s="169"/>
      <c r="BK11" s="168">
        <v>-72.428899999999999</v>
      </c>
      <c r="BL11" s="168">
        <v>1.5802</v>
      </c>
      <c r="BM11" s="168">
        <v>8.6463999999999999</v>
      </c>
      <c r="BN11" s="168">
        <v>5.8601999999999999</v>
      </c>
      <c r="BO11" s="168">
        <v>427.50310000000002</v>
      </c>
      <c r="BP11" s="168">
        <v>22.5227</v>
      </c>
      <c r="BQ11" s="168">
        <v>22.5227</v>
      </c>
      <c r="BR11" s="168">
        <v>-174.27799999999999</v>
      </c>
      <c r="BS11" s="168">
        <v>419.33210000000003</v>
      </c>
      <c r="BT11" s="169"/>
      <c r="BU11" s="168">
        <v>-109.0767</v>
      </c>
      <c r="BV11" s="168">
        <v>113.9057</v>
      </c>
      <c r="BW11" s="168">
        <v>75.804699999999997</v>
      </c>
      <c r="BX11" s="168">
        <v>25.61</v>
      </c>
      <c r="BY11" s="168">
        <v>26.33</v>
      </c>
      <c r="BZ11" s="168">
        <v>52.5</v>
      </c>
      <c r="CA11" s="168">
        <v>78.47</v>
      </c>
      <c r="CB11" s="168">
        <v>-41.388599999999997</v>
      </c>
      <c r="CC11" s="168">
        <v>-40.718800000000002</v>
      </c>
      <c r="CD11" s="168">
        <v>114.0856</v>
      </c>
      <c r="CE11" s="168">
        <v>115.6872</v>
      </c>
      <c r="CF11" s="168">
        <v>38.539499999999997</v>
      </c>
      <c r="CG11" s="168">
        <v>-116.43429999999999</v>
      </c>
      <c r="CH11" s="168">
        <v>-116.37479999999999</v>
      </c>
      <c r="CI11" s="168">
        <v>1.0335000000000001</v>
      </c>
      <c r="CJ11" s="168">
        <v>0</v>
      </c>
      <c r="CK11" s="169"/>
      <c r="CL11" s="169"/>
      <c r="CM11" s="168">
        <v>113.1</v>
      </c>
      <c r="CN11" s="168">
        <v>101</v>
      </c>
      <c r="CO11" s="168">
        <v>-13.74</v>
      </c>
      <c r="CP11" s="168">
        <v>54.407299999999999</v>
      </c>
      <c r="CQ11" s="168">
        <v>53.119799999999998</v>
      </c>
      <c r="CR11" s="168">
        <v>53.203200000000002</v>
      </c>
      <c r="CS11" s="168">
        <v>-41.405999999999999</v>
      </c>
      <c r="CT11" s="168">
        <v>-40.598199999999999</v>
      </c>
      <c r="CU11" s="168">
        <v>11.9421</v>
      </c>
      <c r="CV11" s="168">
        <v>-8.5777000000000001</v>
      </c>
      <c r="CW11" s="168">
        <v>9.4632000000000005</v>
      </c>
      <c r="CX11" s="168">
        <v>14.1233</v>
      </c>
      <c r="CY11" s="168">
        <v>45.94</v>
      </c>
      <c r="CZ11" s="168">
        <v>25.69</v>
      </c>
      <c r="DA11" s="168">
        <v>36.569800000000001</v>
      </c>
      <c r="DB11" s="168">
        <v>35.014299999999999</v>
      </c>
      <c r="DC11" s="168">
        <v>-27.2898</v>
      </c>
      <c r="DD11" s="169"/>
      <c r="DE11" s="169"/>
      <c r="DF11" s="169"/>
      <c r="DG11" s="168">
        <v>-110.44</v>
      </c>
      <c r="DH11" s="169"/>
      <c r="DI11" s="169"/>
      <c r="DJ11" s="168">
        <v>-59.4</v>
      </c>
      <c r="DK11" s="168">
        <v>-60.1</v>
      </c>
      <c r="DL11" s="168">
        <v>21.662299999999998</v>
      </c>
      <c r="DM11" s="168">
        <v>35.799999999999997</v>
      </c>
      <c r="DN11" s="168">
        <v>38.06</v>
      </c>
      <c r="DO11" s="168">
        <v>48.76</v>
      </c>
      <c r="DP11" s="168">
        <v>35.9</v>
      </c>
      <c r="DQ11" s="168">
        <v>-3.2</v>
      </c>
      <c r="DR11" s="168">
        <v>54.808</v>
      </c>
      <c r="DS11" s="168">
        <v>109.81619999999999</v>
      </c>
      <c r="DT11" s="168">
        <v>-29.34</v>
      </c>
      <c r="DU11" s="168">
        <v>-29.64</v>
      </c>
      <c r="DV11" s="168">
        <v>100.56</v>
      </c>
      <c r="DW11" s="168">
        <v>35.81</v>
      </c>
      <c r="DX11" s="168">
        <v>109.63639999999999</v>
      </c>
      <c r="DY11" s="168">
        <v>107.70910000000001</v>
      </c>
      <c r="DZ11" s="168">
        <v>-15.308400000000001</v>
      </c>
      <c r="EA11" s="168">
        <v>-15.5</v>
      </c>
      <c r="EB11" s="168">
        <v>178.79810000000001</v>
      </c>
      <c r="EC11" s="168">
        <v>139.6455</v>
      </c>
      <c r="ED11" s="168">
        <v>133.92740000000001</v>
      </c>
      <c r="EE11" s="168">
        <v>136.08770000000001</v>
      </c>
      <c r="EF11" s="168">
        <v>114.4954</v>
      </c>
      <c r="EG11" s="168">
        <v>95.187200000000004</v>
      </c>
      <c r="EH11" s="168">
        <v>-24.382000000000001</v>
      </c>
      <c r="EI11" s="168">
        <v>185.80950000000001</v>
      </c>
      <c r="EJ11" s="168">
        <v>349.4742</v>
      </c>
      <c r="EK11" s="169"/>
      <c r="EL11" s="168">
        <v>-16.615200000000002</v>
      </c>
      <c r="EM11" s="168">
        <v>-15.8642</v>
      </c>
      <c r="EN11" s="169"/>
      <c r="EO11" s="168">
        <v>20.2989</v>
      </c>
      <c r="EP11" s="168">
        <v>18.293099999999999</v>
      </c>
      <c r="EQ11" s="168">
        <v>156.732</v>
      </c>
      <c r="ER11" s="168">
        <v>-73.615300000000005</v>
      </c>
      <c r="ES11" s="168">
        <v>-75.439099999999996</v>
      </c>
      <c r="ET11" s="168">
        <v>-59.415100000000002</v>
      </c>
      <c r="EU11" s="168">
        <v>0</v>
      </c>
      <c r="EV11" s="168">
        <v>-15.22</v>
      </c>
      <c r="EW11" s="168">
        <v>108.4</v>
      </c>
      <c r="EX11" s="168">
        <v>11.7415</v>
      </c>
      <c r="EY11" s="168">
        <v>-8.8082999999999991</v>
      </c>
      <c r="EZ11" s="168">
        <v>-40.5214</v>
      </c>
      <c r="FA11" s="168">
        <v>-39.840899999999998</v>
      </c>
      <c r="FB11" s="168">
        <v>13.1799</v>
      </c>
      <c r="FC11" s="168">
        <v>-93.397599999999997</v>
      </c>
      <c r="FD11" s="168">
        <v>66.719700000000003</v>
      </c>
      <c r="FE11" s="168">
        <v>23.641100000000002</v>
      </c>
      <c r="FF11" s="169"/>
      <c r="FG11" s="168">
        <v>23.829499999999999</v>
      </c>
      <c r="FH11" s="168">
        <v>39.845199999999998</v>
      </c>
      <c r="FI11" s="168">
        <v>39.9756</v>
      </c>
      <c r="FJ11" s="168">
        <v>39.161999999999999</v>
      </c>
      <c r="FK11" s="168">
        <v>39.687100000000001</v>
      </c>
      <c r="FL11" s="168">
        <v>40.691899999999997</v>
      </c>
      <c r="FM11" s="168">
        <v>-70.164199999999994</v>
      </c>
      <c r="FN11" s="168">
        <v>17.354099999999999</v>
      </c>
      <c r="FO11" s="168">
        <v>17.2393</v>
      </c>
      <c r="FP11" s="168">
        <v>-43.609000000000002</v>
      </c>
      <c r="FQ11" s="168">
        <v>-25.1585</v>
      </c>
      <c r="FR11" s="168">
        <v>-39.512900000000002</v>
      </c>
      <c r="FS11" s="168">
        <v>-23.14</v>
      </c>
      <c r="FT11" s="168">
        <v>18.0868</v>
      </c>
      <c r="FU11" s="168">
        <v>0.83279999999999998</v>
      </c>
      <c r="FV11" s="168">
        <v>-12.46</v>
      </c>
      <c r="FW11" s="168">
        <v>14.48</v>
      </c>
      <c r="FX11" s="168">
        <v>-40.335700000000003</v>
      </c>
      <c r="FY11" s="169"/>
      <c r="FZ11" s="168">
        <v>-13.641999999999999</v>
      </c>
      <c r="GA11" s="168">
        <v>4.3220000000000001</v>
      </c>
      <c r="GB11" s="169"/>
      <c r="GC11" s="168">
        <v>23.63</v>
      </c>
      <c r="GD11" s="168">
        <v>28.593599999999999</v>
      </c>
      <c r="GE11" s="168">
        <v>43.986499999999999</v>
      </c>
      <c r="GF11" s="168">
        <v>16.010000000000002</v>
      </c>
      <c r="GG11" s="168">
        <v>70.06</v>
      </c>
      <c r="GH11" s="168">
        <v>27</v>
      </c>
      <c r="GI11" s="168">
        <v>-15.0518</v>
      </c>
      <c r="GJ11" s="168">
        <v>-2.3527</v>
      </c>
      <c r="GK11" s="168">
        <v>-2.6223000000000001</v>
      </c>
      <c r="GL11" s="168">
        <v>1.5552999999999999</v>
      </c>
      <c r="GM11" s="169"/>
      <c r="GN11" s="169"/>
      <c r="GO11" s="168">
        <v>-14.0314</v>
      </c>
      <c r="GP11" s="168">
        <v>-24.333400000000001</v>
      </c>
      <c r="GQ11" s="168">
        <v>13.6882</v>
      </c>
      <c r="GR11" s="168">
        <v>24.9253</v>
      </c>
      <c r="GS11" s="168">
        <v>59.652200000000001</v>
      </c>
      <c r="GT11" s="168">
        <v>60.757199999999997</v>
      </c>
      <c r="GU11" s="168">
        <v>-133.999</v>
      </c>
      <c r="GV11" s="168">
        <v>-19.813300000000002</v>
      </c>
      <c r="GW11" s="168">
        <v>35.537999999999997</v>
      </c>
      <c r="GX11" s="168">
        <v>-20.9635</v>
      </c>
      <c r="GY11" s="168">
        <v>12.2136</v>
      </c>
      <c r="GZ11" s="168">
        <v>6.2221000000000002</v>
      </c>
      <c r="HA11" s="168">
        <v>5.9499000000000004</v>
      </c>
      <c r="HB11" s="168">
        <v>13.619</v>
      </c>
      <c r="HC11" s="168">
        <v>178.61099999999999</v>
      </c>
      <c r="HD11" s="168">
        <v>178.16159999999999</v>
      </c>
      <c r="HE11" s="168">
        <v>277</v>
      </c>
      <c r="HF11" s="168">
        <v>-277.34960000000001</v>
      </c>
      <c r="HG11" s="168">
        <v>-595.06669999999997</v>
      </c>
      <c r="HH11" s="168">
        <v>592.20280000000002</v>
      </c>
      <c r="HI11" s="168">
        <v>623.49749999999995</v>
      </c>
      <c r="HJ11" s="168">
        <v>-169.15299999999999</v>
      </c>
      <c r="HK11" s="168">
        <v>-170.12880000000001</v>
      </c>
      <c r="HL11" s="169"/>
      <c r="HM11" s="169"/>
      <c r="HN11" s="168">
        <v>81.921499999999995</v>
      </c>
      <c r="HO11" s="168">
        <v>79.635400000000004</v>
      </c>
      <c r="HP11" s="169"/>
      <c r="HQ11" s="168">
        <v>-75.1875</v>
      </c>
      <c r="HR11" s="168">
        <v>31.918500000000002</v>
      </c>
      <c r="HS11" s="168">
        <v>30.8858</v>
      </c>
      <c r="HT11" s="168">
        <v>-57.862299999999998</v>
      </c>
      <c r="HU11" s="168">
        <v>-58.019599999999997</v>
      </c>
      <c r="HV11" s="168">
        <v>95.23</v>
      </c>
      <c r="HW11" s="168">
        <v>94.39</v>
      </c>
      <c r="HX11" s="168">
        <v>7.9</v>
      </c>
      <c r="HY11" s="168">
        <v>7.8</v>
      </c>
      <c r="HZ11" s="168">
        <v>20.981300000000001</v>
      </c>
      <c r="IA11" s="168">
        <v>29.2</v>
      </c>
      <c r="IB11" s="168">
        <v>-357.24020000000002</v>
      </c>
      <c r="IC11" s="168">
        <v>110.6628</v>
      </c>
      <c r="ID11" s="168">
        <v>110.024</v>
      </c>
      <c r="IE11" s="168">
        <v>11.1</v>
      </c>
      <c r="IF11" s="168">
        <v>-33.200000000000003</v>
      </c>
      <c r="IG11" s="168">
        <v>-30</v>
      </c>
      <c r="IH11" s="168">
        <v>-31</v>
      </c>
      <c r="II11" s="168">
        <v>1.6137999999999999</v>
      </c>
      <c r="IJ11" s="169"/>
      <c r="IK11" s="168">
        <v>-608.46720000000005</v>
      </c>
      <c r="IL11" s="168">
        <v>-308.42140000000001</v>
      </c>
      <c r="IM11" s="168">
        <v>484.09160000000003</v>
      </c>
      <c r="IN11" s="168">
        <v>401.3295</v>
      </c>
      <c r="IO11" s="168">
        <v>-10.3565</v>
      </c>
      <c r="IP11" s="168">
        <v>-383.5446</v>
      </c>
      <c r="IQ11" s="168">
        <v>391.81849999999997</v>
      </c>
      <c r="IR11" s="168">
        <v>-154.60380000000001</v>
      </c>
      <c r="IS11" s="168">
        <v>-238.8099</v>
      </c>
      <c r="IT11" s="168">
        <v>-376.92779999999999</v>
      </c>
      <c r="IU11" s="168">
        <v>109.1748</v>
      </c>
      <c r="IV11" s="168">
        <v>107.46420000000001</v>
      </c>
      <c r="IW11" s="168">
        <v>155.99529999999999</v>
      </c>
      <c r="IX11" s="168">
        <v>-465.02940000000001</v>
      </c>
      <c r="IY11" s="168">
        <v>242.44669999999999</v>
      </c>
      <c r="IZ11" s="168">
        <v>-234.76089999999999</v>
      </c>
      <c r="JA11" s="168">
        <v>234.81870000000001</v>
      </c>
      <c r="JB11" s="168">
        <v>-10.757199999999999</v>
      </c>
      <c r="JC11" s="168">
        <v>32.107999999999997</v>
      </c>
      <c r="JD11" s="168">
        <v>9.44</v>
      </c>
      <c r="JE11" s="168">
        <v>1.2689999999999999</v>
      </c>
      <c r="JF11" s="168">
        <v>1.274</v>
      </c>
      <c r="JG11" s="168">
        <v>-10.32</v>
      </c>
      <c r="JH11" s="168">
        <v>-17.920000000000002</v>
      </c>
      <c r="JI11" s="169"/>
      <c r="JJ11" s="168">
        <v>19.542200000000001</v>
      </c>
      <c r="JK11" s="168">
        <v>-27.364000000000001</v>
      </c>
      <c r="JL11" s="168">
        <v>-34.657800000000002</v>
      </c>
      <c r="JM11" s="168">
        <v>16.3</v>
      </c>
      <c r="JN11" s="168">
        <v>53.718000000000004</v>
      </c>
      <c r="JO11" s="168">
        <v>53.466000000000001</v>
      </c>
      <c r="JP11" s="168">
        <v>8.8178999999999998</v>
      </c>
      <c r="JQ11" s="168">
        <v>10.573399999999999</v>
      </c>
      <c r="JR11" s="168">
        <v>52.018999999999998</v>
      </c>
      <c r="JS11" s="168">
        <v>53.1843</v>
      </c>
      <c r="JT11" s="168">
        <v>53.4998</v>
      </c>
      <c r="JU11" s="169"/>
      <c r="JV11" s="168">
        <v>36.700000000000003</v>
      </c>
      <c r="JW11" s="168">
        <v>24.560400000000001</v>
      </c>
      <c r="JX11" s="168">
        <v>6.19</v>
      </c>
      <c r="JY11" s="169"/>
      <c r="JZ11" s="168">
        <v>46.152299999999997</v>
      </c>
      <c r="KA11" s="169"/>
      <c r="KB11" s="169"/>
      <c r="KC11" s="168">
        <v>46.236899999999999</v>
      </c>
      <c r="KD11" s="169"/>
      <c r="KE11" s="169"/>
      <c r="KF11" s="169"/>
      <c r="KG11" s="168">
        <v>-50.7</v>
      </c>
      <c r="KH11" s="168">
        <v>51.3</v>
      </c>
      <c r="KI11" s="168">
        <v>29.6889</v>
      </c>
      <c r="KJ11" s="168">
        <v>175.07550000000001</v>
      </c>
    </row>
    <row r="12" spans="1:296" ht="18" customHeight="1" x14ac:dyDescent="0.25">
      <c r="A12" s="163" t="s">
        <v>59</v>
      </c>
      <c r="B12" s="163" t="s">
        <v>798</v>
      </c>
      <c r="C12" s="167">
        <v>0</v>
      </c>
      <c r="D12" s="167">
        <v>0</v>
      </c>
      <c r="E12" s="168">
        <v>16.568300000000001</v>
      </c>
      <c r="F12" s="168">
        <v>-25.042000000000002</v>
      </c>
      <c r="G12" s="168">
        <v>-35.995800000000003</v>
      </c>
      <c r="H12" s="168">
        <v>30.102799999999998</v>
      </c>
      <c r="I12" s="169"/>
      <c r="J12" s="168">
        <v>35.808500000000002</v>
      </c>
      <c r="K12" s="168">
        <v>-91.213499999999996</v>
      </c>
      <c r="L12" s="168">
        <v>44.962600000000002</v>
      </c>
      <c r="M12" s="168">
        <v>22.567299999999999</v>
      </c>
      <c r="N12" s="168">
        <v>22.182400000000001</v>
      </c>
      <c r="O12" s="168">
        <v>-31.08</v>
      </c>
      <c r="P12" s="168">
        <v>-23.236000000000001</v>
      </c>
      <c r="Q12" s="168">
        <v>19.8</v>
      </c>
      <c r="R12" s="169"/>
      <c r="S12" s="168">
        <v>-19.8</v>
      </c>
      <c r="T12" s="168">
        <v>13.9184</v>
      </c>
      <c r="U12" s="168">
        <v>53.152000000000001</v>
      </c>
      <c r="V12" s="168">
        <v>15.3126</v>
      </c>
      <c r="W12" s="168">
        <v>15.454499999999999</v>
      </c>
      <c r="X12" s="168">
        <v>26.186299999999999</v>
      </c>
      <c r="Y12" s="168">
        <v>5.0072999999999999</v>
      </c>
      <c r="Z12" s="168">
        <v>5.3202999999999996</v>
      </c>
      <c r="AA12" s="168">
        <v>7.2533000000000003</v>
      </c>
      <c r="AB12" s="169"/>
      <c r="AC12" s="169"/>
      <c r="AD12" s="168">
        <v>-64.3</v>
      </c>
      <c r="AE12" s="168">
        <v>-63.87</v>
      </c>
      <c r="AF12" s="169"/>
      <c r="AG12" s="168">
        <v>31.08</v>
      </c>
      <c r="AH12" s="168">
        <v>22</v>
      </c>
      <c r="AI12" s="168">
        <v>7.6619999999999999</v>
      </c>
      <c r="AJ12" s="168">
        <v>0.191</v>
      </c>
      <c r="AK12" s="168">
        <v>-56.57</v>
      </c>
      <c r="AL12" s="168">
        <v>-57.27</v>
      </c>
      <c r="AM12" s="168">
        <v>-61.38</v>
      </c>
      <c r="AN12" s="168">
        <v>57.66</v>
      </c>
      <c r="AO12" s="168">
        <v>57.86</v>
      </c>
      <c r="AP12" s="168">
        <v>12.0419</v>
      </c>
      <c r="AQ12" s="168">
        <v>7.7624000000000004</v>
      </c>
      <c r="AR12" s="168">
        <v>56.600499999999997</v>
      </c>
      <c r="AS12" s="168">
        <v>58.825299999999999</v>
      </c>
      <c r="AT12" s="168">
        <v>49.41</v>
      </c>
      <c r="AU12" s="168">
        <v>-56.154000000000003</v>
      </c>
      <c r="AV12" s="168">
        <v>-56.2806</v>
      </c>
      <c r="AW12" s="168">
        <v>26.9651</v>
      </c>
      <c r="AX12" s="168">
        <v>26.669799999999999</v>
      </c>
      <c r="AY12" s="168">
        <v>70.647999999999996</v>
      </c>
      <c r="AZ12" s="168">
        <v>71.932299999999998</v>
      </c>
      <c r="BA12" s="168">
        <v>1.5129999999999999</v>
      </c>
      <c r="BB12" s="168">
        <v>0.62309999999999999</v>
      </c>
      <c r="BC12" s="168">
        <v>-401.32350000000002</v>
      </c>
      <c r="BD12" s="168">
        <v>21.981300000000001</v>
      </c>
      <c r="BE12" s="168">
        <v>-20.399999999999999</v>
      </c>
      <c r="BF12" s="168">
        <v>-20.6</v>
      </c>
      <c r="BG12" s="168">
        <v>62.687600000000003</v>
      </c>
      <c r="BH12" s="168">
        <v>61.489699999999999</v>
      </c>
      <c r="BI12" s="168">
        <v>-3.1600999999999999</v>
      </c>
      <c r="BJ12" s="169"/>
      <c r="BK12" s="168">
        <v>-74.106300000000005</v>
      </c>
      <c r="BL12" s="168">
        <v>1.4307000000000001</v>
      </c>
      <c r="BM12" s="168">
        <v>8.3440999999999992</v>
      </c>
      <c r="BN12" s="168">
        <v>5.6428000000000003</v>
      </c>
      <c r="BO12" s="168">
        <v>437.39109999999999</v>
      </c>
      <c r="BP12" s="168">
        <v>17.456600000000002</v>
      </c>
      <c r="BQ12" s="168">
        <v>17.426100000000002</v>
      </c>
      <c r="BR12" s="168">
        <v>-163.54130000000001</v>
      </c>
      <c r="BS12" s="168">
        <v>417.84379999999999</v>
      </c>
      <c r="BT12" s="169"/>
      <c r="BU12" s="168">
        <v>-81.843699999999998</v>
      </c>
      <c r="BV12" s="168">
        <v>84.775700000000001</v>
      </c>
      <c r="BW12" s="168">
        <v>72.671099999999996</v>
      </c>
      <c r="BX12" s="168">
        <v>25.4</v>
      </c>
      <c r="BY12" s="168">
        <v>25.77</v>
      </c>
      <c r="BZ12" s="168">
        <v>50.36</v>
      </c>
      <c r="CA12" s="168">
        <v>75.989999999999995</v>
      </c>
      <c r="CB12" s="168">
        <v>-45.273299999999999</v>
      </c>
      <c r="CC12" s="168">
        <v>-45.407299999999999</v>
      </c>
      <c r="CD12" s="168">
        <v>119.09610000000001</v>
      </c>
      <c r="CE12" s="168">
        <v>119.614</v>
      </c>
      <c r="CF12" s="168">
        <v>40.833300000000001</v>
      </c>
      <c r="CG12" s="168">
        <v>-103.6835</v>
      </c>
      <c r="CH12" s="168">
        <v>-104.0123</v>
      </c>
      <c r="CI12" s="168">
        <v>0.62670000000000003</v>
      </c>
      <c r="CJ12" s="169"/>
      <c r="CK12" s="169"/>
      <c r="CL12" s="168">
        <v>27.576000000000001</v>
      </c>
      <c r="CM12" s="168">
        <v>106.7</v>
      </c>
      <c r="CN12" s="168">
        <v>96.6</v>
      </c>
      <c r="CO12" s="168">
        <v>-13.14</v>
      </c>
      <c r="CP12" s="168">
        <v>55.646599999999999</v>
      </c>
      <c r="CQ12" s="168">
        <v>54.33</v>
      </c>
      <c r="CR12" s="168">
        <v>53.951000000000001</v>
      </c>
      <c r="CS12" s="168">
        <v>-41.200299999999999</v>
      </c>
      <c r="CT12" s="168">
        <v>-41.1982</v>
      </c>
      <c r="CU12" s="168">
        <v>1</v>
      </c>
      <c r="CV12" s="168">
        <v>-6.7046999999999999</v>
      </c>
      <c r="CW12" s="168">
        <v>10.130800000000001</v>
      </c>
      <c r="CX12" s="168">
        <v>13.716100000000001</v>
      </c>
      <c r="CY12" s="168">
        <v>42.78</v>
      </c>
      <c r="CZ12" s="168">
        <v>24.11</v>
      </c>
      <c r="DA12" s="168">
        <v>35.632300000000001</v>
      </c>
      <c r="DB12" s="168">
        <v>33.695999999999998</v>
      </c>
      <c r="DC12" s="168">
        <v>-26.656600000000001</v>
      </c>
      <c r="DD12" s="169"/>
      <c r="DE12" s="169"/>
      <c r="DF12" s="169"/>
      <c r="DG12" s="168">
        <v>-112.2895</v>
      </c>
      <c r="DH12" s="169"/>
      <c r="DI12" s="169"/>
      <c r="DJ12" s="168">
        <v>-59.3</v>
      </c>
      <c r="DK12" s="169"/>
      <c r="DL12" s="168">
        <v>21.651299999999999</v>
      </c>
      <c r="DM12" s="168">
        <v>34.6</v>
      </c>
      <c r="DN12" s="168">
        <v>35.1</v>
      </c>
      <c r="DO12" s="168">
        <v>47.16</v>
      </c>
      <c r="DP12" s="168">
        <v>34.43</v>
      </c>
      <c r="DQ12" s="168">
        <v>-2.5499999999999998</v>
      </c>
      <c r="DR12" s="168">
        <v>54.513500000000001</v>
      </c>
      <c r="DS12" s="168">
        <v>110.5488</v>
      </c>
      <c r="DT12" s="168">
        <v>-27.56</v>
      </c>
      <c r="DU12" s="168">
        <v>-27.89</v>
      </c>
      <c r="DV12" s="168">
        <v>95.61</v>
      </c>
      <c r="DW12" s="168">
        <v>33.9</v>
      </c>
      <c r="DX12" s="168">
        <v>113.1818</v>
      </c>
      <c r="DY12" s="168">
        <v>111.3455</v>
      </c>
      <c r="DZ12" s="168">
        <v>-17.356000000000002</v>
      </c>
      <c r="EA12" s="168">
        <v>-18.127300000000002</v>
      </c>
      <c r="EB12" s="168">
        <v>174.1336</v>
      </c>
      <c r="EC12" s="168">
        <v>134.81780000000001</v>
      </c>
      <c r="ED12" s="168">
        <v>129.0403</v>
      </c>
      <c r="EE12" s="168">
        <v>130.84209999999999</v>
      </c>
      <c r="EF12" s="168">
        <v>108.4532</v>
      </c>
      <c r="EG12" s="168">
        <v>93.292199999999994</v>
      </c>
      <c r="EH12" s="168">
        <v>-24.379000000000001</v>
      </c>
      <c r="EI12" s="168">
        <v>177.87540000000001</v>
      </c>
      <c r="EJ12" s="168">
        <v>321.28089999999997</v>
      </c>
      <c r="EK12" s="169"/>
      <c r="EL12" s="168">
        <v>-15.738099999999999</v>
      </c>
      <c r="EM12" s="168">
        <v>-15.2675</v>
      </c>
      <c r="EN12" s="169"/>
      <c r="EO12" s="168">
        <v>18.176100000000002</v>
      </c>
      <c r="EP12" s="168">
        <v>14.9207</v>
      </c>
      <c r="EQ12" s="168">
        <v>165.94800000000001</v>
      </c>
      <c r="ER12" s="168">
        <v>-74.322299999999998</v>
      </c>
      <c r="ES12" s="168">
        <v>-75.663799999999995</v>
      </c>
      <c r="ET12" s="168">
        <v>-57.562199999999997</v>
      </c>
      <c r="EU12" s="168">
        <v>15.61</v>
      </c>
      <c r="EV12" s="168">
        <v>-15.42</v>
      </c>
      <c r="EW12" s="168">
        <v>107.3</v>
      </c>
      <c r="EX12" s="168">
        <v>11.6317</v>
      </c>
      <c r="EY12" s="168">
        <v>-14.3634</v>
      </c>
      <c r="EZ12" s="168">
        <v>-40.318600000000004</v>
      </c>
      <c r="FA12" s="168">
        <v>-39.632300000000001</v>
      </c>
      <c r="FB12" s="168">
        <v>13.150600000000001</v>
      </c>
      <c r="FC12" s="168">
        <v>-89.4345</v>
      </c>
      <c r="FD12" s="168">
        <v>64.444299999999998</v>
      </c>
      <c r="FE12" s="168">
        <v>23.528199999999998</v>
      </c>
      <c r="FF12" s="169"/>
      <c r="FG12" s="168">
        <v>23.145600000000002</v>
      </c>
      <c r="FH12" s="168">
        <v>39.243000000000002</v>
      </c>
      <c r="FI12" s="168">
        <v>39.8703</v>
      </c>
      <c r="FJ12" s="168">
        <v>40.043599999999998</v>
      </c>
      <c r="FK12" s="168">
        <v>45.548099999999998</v>
      </c>
      <c r="FL12" s="168">
        <v>44.878300000000003</v>
      </c>
      <c r="FM12" s="168">
        <v>-69.494399999999999</v>
      </c>
      <c r="FN12" s="168">
        <v>19.321300000000001</v>
      </c>
      <c r="FO12" s="168">
        <v>19.587700000000002</v>
      </c>
      <c r="FP12" s="168">
        <v>-44.547800000000002</v>
      </c>
      <c r="FQ12" s="168">
        <v>-27.590800000000002</v>
      </c>
      <c r="FR12" s="168">
        <v>-40.069600000000001</v>
      </c>
      <c r="FS12" s="168">
        <v>-22.9</v>
      </c>
      <c r="FT12" s="168">
        <v>18.575099999999999</v>
      </c>
      <c r="FU12" s="168">
        <v>0.80959999999999999</v>
      </c>
      <c r="FV12" s="168">
        <v>-12.88</v>
      </c>
      <c r="FW12" s="168">
        <v>14.83</v>
      </c>
      <c r="FX12" s="168">
        <v>-39.785200000000003</v>
      </c>
      <c r="FY12" s="169"/>
      <c r="FZ12" s="169"/>
      <c r="GA12" s="168">
        <v>4.3849999999999998</v>
      </c>
      <c r="GB12" s="169"/>
      <c r="GC12" s="168">
        <v>22.99</v>
      </c>
      <c r="GD12" s="168">
        <v>28.520800000000001</v>
      </c>
      <c r="GE12" s="168">
        <v>44.298400000000001</v>
      </c>
      <c r="GF12" s="168">
        <v>15.4</v>
      </c>
      <c r="GG12" s="168">
        <v>67.6828</v>
      </c>
      <c r="GH12" s="168">
        <v>25.3</v>
      </c>
      <c r="GI12" s="168">
        <v>-15.787800000000001</v>
      </c>
      <c r="GJ12" s="168">
        <v>-1.8926000000000001</v>
      </c>
      <c r="GK12" s="168">
        <v>-1.8314999999999999</v>
      </c>
      <c r="GL12" s="168">
        <v>1.4896</v>
      </c>
      <c r="GM12" s="169"/>
      <c r="GN12" s="169"/>
      <c r="GO12" s="168">
        <v>-13.1401</v>
      </c>
      <c r="GP12" s="168">
        <v>-24.294599999999999</v>
      </c>
      <c r="GQ12" s="168">
        <v>13.422800000000001</v>
      </c>
      <c r="GR12" s="168">
        <v>25.2745</v>
      </c>
      <c r="GS12" s="168">
        <v>59.389699999999998</v>
      </c>
      <c r="GT12" s="168">
        <v>61.558999999999997</v>
      </c>
      <c r="GU12" s="168">
        <v>-137.45169999999999</v>
      </c>
      <c r="GV12" s="168">
        <v>-19.9467</v>
      </c>
      <c r="GW12" s="168">
        <v>35.059600000000003</v>
      </c>
      <c r="GX12" s="168">
        <v>-19.621200000000002</v>
      </c>
      <c r="GY12" s="168">
        <v>11.9869</v>
      </c>
      <c r="GZ12" s="168">
        <v>5.5678000000000001</v>
      </c>
      <c r="HA12" s="168">
        <v>5.2946999999999997</v>
      </c>
      <c r="HB12" s="168">
        <v>13.331300000000001</v>
      </c>
      <c r="HC12" s="168">
        <v>175.66309999999999</v>
      </c>
      <c r="HD12" s="168">
        <v>175.9151</v>
      </c>
      <c r="HE12" s="168">
        <v>274.5</v>
      </c>
      <c r="HF12" s="168">
        <v>-274.57029999999997</v>
      </c>
      <c r="HG12" s="168">
        <v>-596.09799999999996</v>
      </c>
      <c r="HH12" s="168">
        <v>597.6268</v>
      </c>
      <c r="HI12" s="168">
        <v>600.87840000000006</v>
      </c>
      <c r="HJ12" s="168">
        <v>-166.35419999999999</v>
      </c>
      <c r="HK12" s="168">
        <v>-163.96180000000001</v>
      </c>
      <c r="HL12" s="169"/>
      <c r="HM12" s="169"/>
      <c r="HN12" s="168">
        <v>81.222300000000004</v>
      </c>
      <c r="HO12" s="168">
        <v>81.536500000000004</v>
      </c>
      <c r="HP12" s="169"/>
      <c r="HQ12" s="169"/>
      <c r="HR12" s="168">
        <v>30.215599999999998</v>
      </c>
      <c r="HS12" s="168">
        <v>30.0838</v>
      </c>
      <c r="HT12" s="168">
        <v>-55.386000000000003</v>
      </c>
      <c r="HU12" s="168">
        <v>-56.185699999999997</v>
      </c>
      <c r="HV12" s="168">
        <v>94.28</v>
      </c>
      <c r="HW12" s="168">
        <v>93.52</v>
      </c>
      <c r="HX12" s="168">
        <v>5.5</v>
      </c>
      <c r="HY12" s="168">
        <v>5.7</v>
      </c>
      <c r="HZ12" s="168">
        <v>20.6737</v>
      </c>
      <c r="IA12" s="168">
        <v>28.88</v>
      </c>
      <c r="IB12" s="168">
        <v>-354.06760000000003</v>
      </c>
      <c r="IC12" s="168">
        <v>107.1854</v>
      </c>
      <c r="ID12" s="168">
        <v>107.4637</v>
      </c>
      <c r="IE12" s="168">
        <v>11</v>
      </c>
      <c r="IF12" s="168">
        <v>-38.200000000000003</v>
      </c>
      <c r="IG12" s="168">
        <v>-28.4</v>
      </c>
      <c r="IH12" s="168">
        <v>-29.4</v>
      </c>
      <c r="II12" s="168">
        <v>1.6939</v>
      </c>
      <c r="IJ12" s="168">
        <v>1.3744000000000001</v>
      </c>
      <c r="IK12" s="168">
        <v>-584.9742</v>
      </c>
      <c r="IL12" s="168">
        <v>-287.8569</v>
      </c>
      <c r="IM12" s="168">
        <v>474.53019999999998</v>
      </c>
      <c r="IN12" s="168">
        <v>390.1832</v>
      </c>
      <c r="IO12" s="168">
        <v>-1.7634000000000001</v>
      </c>
      <c r="IP12" s="168">
        <v>-377.61770000000001</v>
      </c>
      <c r="IQ12" s="168">
        <v>382.36180000000002</v>
      </c>
      <c r="IR12" s="168">
        <v>-147.6123</v>
      </c>
      <c r="IS12" s="168">
        <v>-232.2696</v>
      </c>
      <c r="IT12" s="168">
        <v>-371.59199999999998</v>
      </c>
      <c r="IU12" s="168">
        <v>108.0098</v>
      </c>
      <c r="IV12" s="168">
        <v>106.5669</v>
      </c>
      <c r="IW12" s="168">
        <v>152.83510000000001</v>
      </c>
      <c r="IX12" s="168">
        <v>-458.06389999999999</v>
      </c>
      <c r="IY12" s="168">
        <v>236.65450000000001</v>
      </c>
      <c r="IZ12" s="168">
        <v>-228.22450000000001</v>
      </c>
      <c r="JA12" s="168">
        <v>228.19110000000001</v>
      </c>
      <c r="JB12" s="168">
        <v>-11.257</v>
      </c>
      <c r="JC12" s="168">
        <v>32.213000000000001</v>
      </c>
      <c r="JD12" s="168">
        <v>8.32</v>
      </c>
      <c r="JE12" s="168">
        <v>1.3</v>
      </c>
      <c r="JF12" s="168">
        <v>1.3049999999999999</v>
      </c>
      <c r="JG12" s="168">
        <v>-9.0399999999999991</v>
      </c>
      <c r="JH12" s="168">
        <v>-19.2</v>
      </c>
      <c r="JI12" s="169"/>
      <c r="JJ12" s="168">
        <v>19.9817</v>
      </c>
      <c r="JK12" s="168">
        <v>-27.8614</v>
      </c>
      <c r="JL12" s="168">
        <v>-35.008800000000001</v>
      </c>
      <c r="JM12" s="168">
        <v>16.5</v>
      </c>
      <c r="JN12" s="168">
        <v>50.996000000000002</v>
      </c>
      <c r="JO12" s="168">
        <v>52.052</v>
      </c>
      <c r="JP12" s="169"/>
      <c r="JQ12" s="169"/>
      <c r="JR12" s="168">
        <v>53.009500000000003</v>
      </c>
      <c r="JS12" s="168">
        <v>51.314799999999998</v>
      </c>
      <c r="JT12" s="168">
        <v>53.625</v>
      </c>
      <c r="JU12" s="169"/>
      <c r="JV12" s="168">
        <v>38.299999999999997</v>
      </c>
      <c r="JW12" s="168">
        <v>25.209800000000001</v>
      </c>
      <c r="JX12" s="168">
        <v>6.01</v>
      </c>
      <c r="JY12" s="169"/>
      <c r="JZ12" s="168">
        <v>46.888100000000001</v>
      </c>
      <c r="KA12" s="169"/>
      <c r="KB12" s="169"/>
      <c r="KC12" s="168">
        <v>46.602800000000002</v>
      </c>
      <c r="KD12" s="169"/>
      <c r="KE12" s="169"/>
      <c r="KF12" s="169"/>
      <c r="KG12" s="168">
        <v>-53.2</v>
      </c>
      <c r="KH12" s="168">
        <v>54.3</v>
      </c>
      <c r="KI12" s="168">
        <v>7.6661999999999999</v>
      </c>
      <c r="KJ12" s="168">
        <v>196.39840000000001</v>
      </c>
    </row>
    <row r="13" spans="1:296" ht="18" customHeight="1" x14ac:dyDescent="0.25">
      <c r="A13" s="163" t="s">
        <v>59</v>
      </c>
      <c r="B13" s="163" t="s">
        <v>799</v>
      </c>
      <c r="C13" s="167">
        <v>0</v>
      </c>
      <c r="D13" s="167">
        <v>0</v>
      </c>
      <c r="E13" s="168">
        <v>16.369700000000002</v>
      </c>
      <c r="F13" s="168">
        <v>-24.771799999999999</v>
      </c>
      <c r="G13" s="168">
        <v>-35.719700000000003</v>
      </c>
      <c r="H13" s="168">
        <v>29.267199999999999</v>
      </c>
      <c r="I13" s="169"/>
      <c r="J13" s="168">
        <v>35.859299999999998</v>
      </c>
      <c r="K13" s="168">
        <v>-88.176400000000001</v>
      </c>
      <c r="L13" s="168">
        <v>43.781599999999997</v>
      </c>
      <c r="M13" s="168">
        <v>22.283300000000001</v>
      </c>
      <c r="N13" s="168">
        <v>21.4193</v>
      </c>
      <c r="O13" s="168">
        <v>-26.64</v>
      </c>
      <c r="P13" s="168">
        <v>-22.143000000000001</v>
      </c>
      <c r="Q13" s="168">
        <v>19.8</v>
      </c>
      <c r="R13" s="168">
        <v>8.2799999999999994</v>
      </c>
      <c r="S13" s="168">
        <v>-19.8</v>
      </c>
      <c r="T13" s="168">
        <v>13.726900000000001</v>
      </c>
      <c r="U13" s="168">
        <v>52.3384</v>
      </c>
      <c r="V13" s="168">
        <v>15.352499999999999</v>
      </c>
      <c r="W13" s="168">
        <v>15.4232</v>
      </c>
      <c r="X13" s="168">
        <v>25.755500000000001</v>
      </c>
      <c r="Y13" s="168">
        <v>5.1684999999999999</v>
      </c>
      <c r="Z13" s="168">
        <v>5.1180000000000003</v>
      </c>
      <c r="AA13" s="168">
        <v>7.4038000000000004</v>
      </c>
      <c r="AB13" s="169"/>
      <c r="AC13" s="169"/>
      <c r="AD13" s="168">
        <v>-62.3</v>
      </c>
      <c r="AE13" s="168">
        <v>-62.3</v>
      </c>
      <c r="AF13" s="169"/>
      <c r="AG13" s="168">
        <v>26.64</v>
      </c>
      <c r="AH13" s="168">
        <v>22</v>
      </c>
      <c r="AI13" s="168">
        <v>7.18</v>
      </c>
      <c r="AJ13" s="168">
        <v>0.19</v>
      </c>
      <c r="AK13" s="168">
        <v>-53.4</v>
      </c>
      <c r="AL13" s="168">
        <v>-54.33</v>
      </c>
      <c r="AM13" s="168">
        <v>-59.65</v>
      </c>
      <c r="AN13" s="168">
        <v>54.1</v>
      </c>
      <c r="AO13" s="168">
        <v>54.24</v>
      </c>
      <c r="AP13" s="168">
        <v>12.1105</v>
      </c>
      <c r="AQ13" s="168">
        <v>7.5529999999999999</v>
      </c>
      <c r="AR13" s="168">
        <v>55.850299999999997</v>
      </c>
      <c r="AS13" s="168">
        <v>57.243699999999997</v>
      </c>
      <c r="AT13" s="168">
        <v>47.808100000000003</v>
      </c>
      <c r="AU13" s="168">
        <v>-54.908799999999999</v>
      </c>
      <c r="AV13" s="168">
        <v>-55.028100000000002</v>
      </c>
      <c r="AW13" s="168">
        <v>30.400400000000001</v>
      </c>
      <c r="AX13" s="168">
        <v>31.9864</v>
      </c>
      <c r="AY13" s="168">
        <v>68.151700000000005</v>
      </c>
      <c r="AZ13" s="168">
        <v>68.999300000000005</v>
      </c>
      <c r="BA13" s="168">
        <v>1.3193999999999999</v>
      </c>
      <c r="BB13" s="168">
        <v>-1.3389</v>
      </c>
      <c r="BC13" s="168">
        <v>-379.95159999999998</v>
      </c>
      <c r="BD13" s="168">
        <v>19.898700000000002</v>
      </c>
      <c r="BE13" s="168">
        <v>-19.2</v>
      </c>
      <c r="BF13" s="168">
        <v>-19.3</v>
      </c>
      <c r="BG13" s="168">
        <v>60.769599999999997</v>
      </c>
      <c r="BH13" s="168">
        <v>59.380499999999998</v>
      </c>
      <c r="BI13" s="168">
        <v>-3.1953</v>
      </c>
      <c r="BJ13" s="169"/>
      <c r="BK13" s="168">
        <v>-71.012200000000007</v>
      </c>
      <c r="BL13" s="168">
        <v>1.3123</v>
      </c>
      <c r="BM13" s="168">
        <v>7.9874999999999998</v>
      </c>
      <c r="BN13" s="168">
        <v>5.3498000000000001</v>
      </c>
      <c r="BO13" s="168">
        <v>424.14609999999999</v>
      </c>
      <c r="BP13" s="168">
        <v>15.1067</v>
      </c>
      <c r="BQ13" s="168">
        <v>14.832000000000001</v>
      </c>
      <c r="BR13" s="168">
        <v>-161.87180000000001</v>
      </c>
      <c r="BS13" s="168">
        <v>397.834</v>
      </c>
      <c r="BT13" s="169"/>
      <c r="BU13" s="168">
        <v>-60.334400000000002</v>
      </c>
      <c r="BV13" s="168">
        <v>61.144300000000001</v>
      </c>
      <c r="BW13" s="168">
        <v>70.615300000000005</v>
      </c>
      <c r="BX13" s="168">
        <v>24.68</v>
      </c>
      <c r="BY13" s="168">
        <v>24.76</v>
      </c>
      <c r="BZ13" s="168">
        <v>48.77</v>
      </c>
      <c r="CA13" s="168">
        <v>75.23</v>
      </c>
      <c r="CB13" s="168">
        <v>-47.416600000000003</v>
      </c>
      <c r="CC13" s="168">
        <v>-47.8185</v>
      </c>
      <c r="CD13" s="168">
        <v>118.0908</v>
      </c>
      <c r="CE13" s="168">
        <v>118.6018</v>
      </c>
      <c r="CF13" s="168">
        <v>41.120899999999999</v>
      </c>
      <c r="CG13" s="168">
        <v>-95.966099999999997</v>
      </c>
      <c r="CH13" s="168">
        <v>-95.754300000000001</v>
      </c>
      <c r="CI13" s="168">
        <v>1.6753</v>
      </c>
      <c r="CJ13" s="169"/>
      <c r="CK13" s="169"/>
      <c r="CL13" s="169"/>
      <c r="CM13" s="168">
        <v>103.2</v>
      </c>
      <c r="CN13" s="168">
        <v>92.1</v>
      </c>
      <c r="CO13" s="168">
        <v>-12.88</v>
      </c>
      <c r="CP13" s="168">
        <v>57.455199999999998</v>
      </c>
      <c r="CQ13" s="168">
        <v>56.161700000000003</v>
      </c>
      <c r="CR13" s="168">
        <v>55.874400000000001</v>
      </c>
      <c r="CS13" s="168">
        <v>-39.391599999999997</v>
      </c>
      <c r="CT13" s="168">
        <v>-39.144599999999997</v>
      </c>
      <c r="CU13" s="168">
        <v>1</v>
      </c>
      <c r="CV13" s="168">
        <v>-5.5838999999999999</v>
      </c>
      <c r="CW13" s="168">
        <v>7.4656000000000002</v>
      </c>
      <c r="CX13" s="168">
        <v>12.9107</v>
      </c>
      <c r="CY13" s="168">
        <v>41.36</v>
      </c>
      <c r="CZ13" s="168">
        <v>23.36</v>
      </c>
      <c r="DA13" s="168">
        <v>34.694800000000001</v>
      </c>
      <c r="DB13" s="168">
        <v>32.817100000000003</v>
      </c>
      <c r="DC13" s="168">
        <v>-26.047899999999998</v>
      </c>
      <c r="DD13" s="169"/>
      <c r="DE13" s="169"/>
      <c r="DF13" s="169"/>
      <c r="DG13" s="168">
        <v>-117.7244</v>
      </c>
      <c r="DH13" s="169"/>
      <c r="DI13" s="169"/>
      <c r="DJ13" s="168">
        <v>-56.8</v>
      </c>
      <c r="DK13" s="168">
        <v>-57.5</v>
      </c>
      <c r="DL13" s="168">
        <v>21.623799999999999</v>
      </c>
      <c r="DM13" s="168">
        <v>33.4</v>
      </c>
      <c r="DN13" s="168">
        <v>33.76</v>
      </c>
      <c r="DO13" s="168">
        <v>45.6</v>
      </c>
      <c r="DP13" s="168">
        <v>33.36</v>
      </c>
      <c r="DQ13" s="168">
        <v>-2.58</v>
      </c>
      <c r="DR13" s="168">
        <v>53.63</v>
      </c>
      <c r="DS13" s="168">
        <v>116.0641</v>
      </c>
      <c r="DT13" s="168">
        <v>-28.47</v>
      </c>
      <c r="DU13" s="168">
        <v>-28.98</v>
      </c>
      <c r="DV13" s="168">
        <v>95.56</v>
      </c>
      <c r="DW13" s="168">
        <v>32.39</v>
      </c>
      <c r="DX13" s="168">
        <v>115.8545</v>
      </c>
      <c r="DY13" s="168">
        <v>113.0364</v>
      </c>
      <c r="DZ13" s="168">
        <v>-17.654900000000001</v>
      </c>
      <c r="EA13" s="168">
        <v>-17.618200000000002</v>
      </c>
      <c r="EB13" s="168">
        <v>172.48650000000001</v>
      </c>
      <c r="EC13" s="168">
        <v>134.36949999999999</v>
      </c>
      <c r="ED13" s="168">
        <v>132.1651</v>
      </c>
      <c r="EE13" s="168">
        <v>134.41419999999999</v>
      </c>
      <c r="EF13" s="168">
        <v>105.34829999999999</v>
      </c>
      <c r="EG13" s="168">
        <v>83.148499999999999</v>
      </c>
      <c r="EH13" s="168">
        <v>-23.986999999999998</v>
      </c>
      <c r="EI13" s="168">
        <v>173.56229999999999</v>
      </c>
      <c r="EJ13" s="168">
        <v>318.12569999999999</v>
      </c>
      <c r="EK13" s="169"/>
      <c r="EL13" s="168">
        <v>-17.444600000000001</v>
      </c>
      <c r="EM13" s="168">
        <v>-14.0486</v>
      </c>
      <c r="EN13" s="169"/>
      <c r="EO13" s="168">
        <v>24.106100000000001</v>
      </c>
      <c r="EP13" s="168">
        <v>21.584599999999998</v>
      </c>
      <c r="EQ13" s="168">
        <v>139.83600000000001</v>
      </c>
      <c r="ER13" s="168">
        <v>-68.924199999999999</v>
      </c>
      <c r="ES13" s="168">
        <v>-71.455200000000005</v>
      </c>
      <c r="ET13" s="168">
        <v>-48.257899999999999</v>
      </c>
      <c r="EU13" s="168">
        <v>0</v>
      </c>
      <c r="EV13" s="168">
        <v>-13.58</v>
      </c>
      <c r="EW13" s="168">
        <v>74.599999999999994</v>
      </c>
      <c r="EX13" s="168">
        <v>11.396699999999999</v>
      </c>
      <c r="EY13" s="168">
        <v>0.59260000000000002</v>
      </c>
      <c r="EZ13" s="168">
        <v>-38.693399999999997</v>
      </c>
      <c r="FA13" s="168">
        <v>-37.944899999999997</v>
      </c>
      <c r="FB13" s="168">
        <v>9.5993999999999993</v>
      </c>
      <c r="FC13" s="168">
        <v>-82.397199999999998</v>
      </c>
      <c r="FD13" s="168">
        <v>55.184600000000003</v>
      </c>
      <c r="FE13" s="168">
        <v>23.288799999999998</v>
      </c>
      <c r="FF13" s="169"/>
      <c r="FG13" s="168">
        <v>22.8233</v>
      </c>
      <c r="FH13" s="168">
        <v>39.622900000000001</v>
      </c>
      <c r="FI13" s="168">
        <v>39.995699999999999</v>
      </c>
      <c r="FJ13" s="168">
        <v>38.821800000000003</v>
      </c>
      <c r="FK13" s="168">
        <v>46.720300000000002</v>
      </c>
      <c r="FL13" s="168">
        <v>48.06</v>
      </c>
      <c r="FM13" s="168">
        <v>-73.680800000000005</v>
      </c>
      <c r="FN13" s="168">
        <v>18.592700000000001</v>
      </c>
      <c r="FO13" s="168">
        <v>19.963799999999999</v>
      </c>
      <c r="FP13" s="168">
        <v>-45.195</v>
      </c>
      <c r="FQ13" s="168">
        <v>-27.5136</v>
      </c>
      <c r="FR13" s="168">
        <v>-40.069600000000001</v>
      </c>
      <c r="FS13" s="168">
        <v>-25.28</v>
      </c>
      <c r="FT13" s="168">
        <v>18.274799999999999</v>
      </c>
      <c r="FU13" s="168">
        <v>0.78520000000000001</v>
      </c>
      <c r="FV13" s="168">
        <v>-12.7</v>
      </c>
      <c r="FW13" s="168">
        <v>15.81</v>
      </c>
      <c r="FX13" s="168">
        <v>-41.794800000000002</v>
      </c>
      <c r="FY13" s="169"/>
      <c r="FZ13" s="168">
        <v>-13.786</v>
      </c>
      <c r="GA13" s="168">
        <v>4.34</v>
      </c>
      <c r="GB13" s="169"/>
      <c r="GC13" s="168">
        <v>21.64</v>
      </c>
      <c r="GD13" s="168">
        <v>30.118600000000001</v>
      </c>
      <c r="GE13" s="168">
        <v>45.7179</v>
      </c>
      <c r="GF13" s="168">
        <v>15.61</v>
      </c>
      <c r="GG13" s="168">
        <v>66.984200000000001</v>
      </c>
      <c r="GH13" s="168">
        <v>25.7</v>
      </c>
      <c r="GI13" s="168">
        <v>-15.1541</v>
      </c>
      <c r="GJ13" s="168">
        <v>-1.7431000000000001</v>
      </c>
      <c r="GK13" s="168">
        <v>-1.9208000000000001</v>
      </c>
      <c r="GL13" s="168">
        <v>1.4288000000000001</v>
      </c>
      <c r="GM13" s="169"/>
      <c r="GN13" s="169"/>
      <c r="GO13" s="168">
        <v>-13.5421</v>
      </c>
      <c r="GP13" s="168">
        <v>-23.541699999999999</v>
      </c>
      <c r="GQ13" s="168">
        <v>12.8973</v>
      </c>
      <c r="GR13" s="168">
        <v>24.087800000000001</v>
      </c>
      <c r="GS13" s="168">
        <v>61.752000000000002</v>
      </c>
      <c r="GT13" s="168">
        <v>62.8232</v>
      </c>
      <c r="GU13" s="168">
        <v>-135.15809999999999</v>
      </c>
      <c r="GV13" s="168">
        <v>-18.9282</v>
      </c>
      <c r="GW13" s="168">
        <v>34.2395</v>
      </c>
      <c r="GX13" s="168">
        <v>-17.927299999999999</v>
      </c>
      <c r="GY13" s="168">
        <v>12.677199999999999</v>
      </c>
      <c r="GZ13" s="168">
        <v>5.4212999999999996</v>
      </c>
      <c r="HA13" s="168">
        <v>5.1576000000000004</v>
      </c>
      <c r="HB13" s="168">
        <v>13.890700000000001</v>
      </c>
      <c r="HC13" s="168">
        <v>174.6694</v>
      </c>
      <c r="HD13" s="168">
        <v>173.67599999999999</v>
      </c>
      <c r="HE13" s="168">
        <v>277.39999999999998</v>
      </c>
      <c r="HF13" s="168">
        <v>-276.01609999999999</v>
      </c>
      <c r="HG13" s="168">
        <v>-592.38599999999997</v>
      </c>
      <c r="HH13" s="168">
        <v>595.31659999999999</v>
      </c>
      <c r="HI13" s="168">
        <v>600.10109999999997</v>
      </c>
      <c r="HJ13" s="168">
        <v>-167.29640000000001</v>
      </c>
      <c r="HK13" s="168">
        <v>-164.82079999999999</v>
      </c>
      <c r="HL13" s="169"/>
      <c r="HM13" s="169"/>
      <c r="HN13" s="168">
        <v>82.694800000000001</v>
      </c>
      <c r="HO13" s="168">
        <v>82.930199999999999</v>
      </c>
      <c r="HP13" s="169"/>
      <c r="HQ13" s="169"/>
      <c r="HR13" s="168">
        <v>31.083500000000001</v>
      </c>
      <c r="HS13" s="168">
        <v>30.1936</v>
      </c>
      <c r="HT13" s="168">
        <v>-55.2286</v>
      </c>
      <c r="HU13" s="168">
        <v>-55.171799999999998</v>
      </c>
      <c r="HV13" s="168">
        <v>91.69</v>
      </c>
      <c r="HW13" s="168">
        <v>90.94</v>
      </c>
      <c r="HX13" s="168">
        <v>6.4</v>
      </c>
      <c r="HY13" s="168">
        <v>6.8</v>
      </c>
      <c r="HZ13" s="168">
        <v>21.124400000000001</v>
      </c>
      <c r="IA13" s="168">
        <v>29.12</v>
      </c>
      <c r="IB13" s="168">
        <v>-358.40600000000001</v>
      </c>
      <c r="IC13" s="168">
        <v>108.79510000000001</v>
      </c>
      <c r="ID13" s="168">
        <v>108.5842</v>
      </c>
      <c r="IE13" s="169"/>
      <c r="IF13" s="168">
        <v>-38.700000000000003</v>
      </c>
      <c r="IG13" s="168">
        <v>-29.3</v>
      </c>
      <c r="IH13" s="168">
        <v>-30.3</v>
      </c>
      <c r="II13" s="169"/>
      <c r="IJ13" s="169"/>
      <c r="IK13" s="168">
        <v>-582.96090000000004</v>
      </c>
      <c r="IL13" s="168">
        <v>-282.11410000000001</v>
      </c>
      <c r="IM13" s="168">
        <v>477.17090000000002</v>
      </c>
      <c r="IN13" s="168">
        <v>385.82100000000003</v>
      </c>
      <c r="IO13" s="168">
        <v>-0.99019999999999997</v>
      </c>
      <c r="IP13" s="168">
        <v>-375.2901</v>
      </c>
      <c r="IQ13" s="168">
        <v>377.14060000000001</v>
      </c>
      <c r="IR13" s="168">
        <v>-152.31620000000001</v>
      </c>
      <c r="IS13" s="168">
        <v>-230.83860000000001</v>
      </c>
      <c r="IT13" s="168">
        <v>-368.53100000000001</v>
      </c>
      <c r="IU13" s="168">
        <v>106.56959999999999</v>
      </c>
      <c r="IV13" s="168">
        <v>104.78700000000001</v>
      </c>
      <c r="IW13" s="168">
        <v>151.20689999999999</v>
      </c>
      <c r="IX13" s="168">
        <v>-462.3279</v>
      </c>
      <c r="IY13" s="168">
        <v>236.24770000000001</v>
      </c>
      <c r="IZ13" s="168">
        <v>-223.07409999999999</v>
      </c>
      <c r="JA13" s="168">
        <v>222.77889999999999</v>
      </c>
      <c r="JB13" s="168">
        <v>-10.916499999999999</v>
      </c>
      <c r="JC13" s="168">
        <v>31.928999999999998</v>
      </c>
      <c r="JD13" s="168">
        <v>9.76</v>
      </c>
      <c r="JE13" s="168">
        <v>1.343</v>
      </c>
      <c r="JF13" s="168">
        <v>1.339</v>
      </c>
      <c r="JG13" s="168">
        <v>-9.1999999999999993</v>
      </c>
      <c r="JH13" s="168">
        <v>-18.8</v>
      </c>
      <c r="JI13" s="169"/>
      <c r="JJ13" s="168">
        <v>19.9237</v>
      </c>
      <c r="JK13" s="168">
        <v>-28.300899999999999</v>
      </c>
      <c r="JL13" s="168">
        <v>-35.1858</v>
      </c>
      <c r="JM13" s="168">
        <v>17.5</v>
      </c>
      <c r="JN13" s="168">
        <v>54.276000000000003</v>
      </c>
      <c r="JO13" s="168">
        <v>54.115000000000002</v>
      </c>
      <c r="JP13" s="169"/>
      <c r="JQ13" s="169"/>
      <c r="JR13" s="168">
        <v>53.571100000000001</v>
      </c>
      <c r="JS13" s="168">
        <v>53.540399999999998</v>
      </c>
      <c r="JT13" s="168">
        <v>53.635800000000003</v>
      </c>
      <c r="JU13" s="169"/>
      <c r="JV13" s="168">
        <v>39.5</v>
      </c>
      <c r="JW13" s="168">
        <v>26.1187</v>
      </c>
      <c r="JX13" s="168">
        <v>5.95</v>
      </c>
      <c r="JY13" s="169"/>
      <c r="JZ13" s="168">
        <v>47.089500000000001</v>
      </c>
      <c r="KA13" s="169"/>
      <c r="KB13" s="169"/>
      <c r="KC13" s="168">
        <v>47.262599999999999</v>
      </c>
      <c r="KD13" s="169"/>
      <c r="KE13" s="169"/>
      <c r="KF13" s="169"/>
      <c r="KG13" s="168">
        <v>-53.6</v>
      </c>
      <c r="KH13" s="168">
        <v>53.8</v>
      </c>
      <c r="KI13" s="168">
        <v>2.3953000000000002</v>
      </c>
      <c r="KJ13" s="168">
        <v>191.733</v>
      </c>
    </row>
    <row r="14" spans="1:296" ht="18" customHeight="1" x14ac:dyDescent="0.25">
      <c r="A14" s="163" t="s">
        <v>59</v>
      </c>
      <c r="B14" s="163" t="s">
        <v>800</v>
      </c>
      <c r="C14" s="167">
        <v>0</v>
      </c>
      <c r="D14" s="167">
        <v>0</v>
      </c>
      <c r="E14" s="168">
        <v>16.017700000000001</v>
      </c>
      <c r="F14" s="168">
        <v>-24.209199999999999</v>
      </c>
      <c r="G14" s="168">
        <v>-36.359299999999998</v>
      </c>
      <c r="H14" s="168">
        <v>28.928000000000001</v>
      </c>
      <c r="I14" s="169"/>
      <c r="J14" s="168">
        <v>34.881799999999998</v>
      </c>
      <c r="K14" s="168">
        <v>-87.030799999999999</v>
      </c>
      <c r="L14" s="168">
        <v>43.046599999999998</v>
      </c>
      <c r="M14" s="168">
        <v>21.551300000000001</v>
      </c>
      <c r="N14" s="168">
        <v>20.975300000000001</v>
      </c>
      <c r="O14" s="168">
        <v>-26.64</v>
      </c>
      <c r="P14" s="168">
        <v>-22.146999999999998</v>
      </c>
      <c r="Q14" s="168">
        <v>19.8</v>
      </c>
      <c r="R14" s="169"/>
      <c r="S14" s="168">
        <v>-19.8</v>
      </c>
      <c r="T14" s="168">
        <v>13.8673</v>
      </c>
      <c r="U14" s="168">
        <v>49.760599999999997</v>
      </c>
      <c r="V14" s="168">
        <v>15.084</v>
      </c>
      <c r="W14" s="168">
        <v>15.155099999999999</v>
      </c>
      <c r="X14" s="168">
        <v>25.254100000000001</v>
      </c>
      <c r="Y14" s="168">
        <v>5.1055000000000001</v>
      </c>
      <c r="Z14" s="168">
        <v>4.8670999999999998</v>
      </c>
      <c r="AA14" s="168">
        <v>7.6520999999999999</v>
      </c>
      <c r="AB14" s="169"/>
      <c r="AC14" s="169"/>
      <c r="AD14" s="168">
        <v>-62.49</v>
      </c>
      <c r="AE14" s="168">
        <v>-62.24</v>
      </c>
      <c r="AF14" s="169"/>
      <c r="AG14" s="168">
        <v>26.64</v>
      </c>
      <c r="AH14" s="168">
        <v>19.8</v>
      </c>
      <c r="AI14" s="168">
        <v>7.2619999999999996</v>
      </c>
      <c r="AJ14" s="168">
        <v>0.188</v>
      </c>
      <c r="AK14" s="168">
        <v>-52.53</v>
      </c>
      <c r="AL14" s="168">
        <v>-53.19</v>
      </c>
      <c r="AM14" s="168">
        <v>-59.05</v>
      </c>
      <c r="AN14" s="168">
        <v>53.17</v>
      </c>
      <c r="AO14" s="168">
        <v>53.06</v>
      </c>
      <c r="AP14" s="168">
        <v>12.0047</v>
      </c>
      <c r="AQ14" s="168">
        <v>7.6092000000000004</v>
      </c>
      <c r="AR14" s="168">
        <v>54.683599999999998</v>
      </c>
      <c r="AS14" s="168">
        <v>56.433100000000003</v>
      </c>
      <c r="AT14" s="168">
        <v>48.583300000000001</v>
      </c>
      <c r="AU14" s="168">
        <v>-51.059800000000003</v>
      </c>
      <c r="AV14" s="168">
        <v>-51.105699999999999</v>
      </c>
      <c r="AW14" s="168">
        <v>31.9541</v>
      </c>
      <c r="AX14" s="168">
        <v>31.9253</v>
      </c>
      <c r="AY14" s="168">
        <v>67.803200000000004</v>
      </c>
      <c r="AZ14" s="168">
        <v>68.942099999999996</v>
      </c>
      <c r="BA14" s="168">
        <v>3.4392999999999998</v>
      </c>
      <c r="BB14" s="168">
        <v>0.71020000000000005</v>
      </c>
      <c r="BC14" s="168">
        <v>-397.9649</v>
      </c>
      <c r="BD14" s="168">
        <v>23.2577</v>
      </c>
      <c r="BE14" s="168">
        <v>-20.3</v>
      </c>
      <c r="BF14" s="168">
        <v>-20.5</v>
      </c>
      <c r="BG14" s="168">
        <v>57.244799999999998</v>
      </c>
      <c r="BH14" s="168">
        <v>56.314999999999998</v>
      </c>
      <c r="BI14" s="168">
        <v>-3.1556000000000002</v>
      </c>
      <c r="BJ14" s="169"/>
      <c r="BK14" s="168">
        <v>-65.353899999999996</v>
      </c>
      <c r="BL14" s="168">
        <v>0.2964</v>
      </c>
      <c r="BM14" s="168">
        <v>7.6946000000000003</v>
      </c>
      <c r="BN14" s="168">
        <v>5.3743999999999996</v>
      </c>
      <c r="BO14" s="168">
        <v>437.23860000000002</v>
      </c>
      <c r="BP14" s="168">
        <v>21.1493</v>
      </c>
      <c r="BQ14" s="168">
        <v>20.844100000000001</v>
      </c>
      <c r="BR14" s="168">
        <v>-178.1086</v>
      </c>
      <c r="BS14" s="168">
        <v>411.43920000000003</v>
      </c>
      <c r="BT14" s="169"/>
      <c r="BU14" s="168">
        <v>-44.8992</v>
      </c>
      <c r="BV14" s="168">
        <v>46.2224</v>
      </c>
      <c r="BW14" s="168">
        <v>68.449799999999996</v>
      </c>
      <c r="BX14" s="168">
        <v>24.46</v>
      </c>
      <c r="BY14" s="168">
        <v>24.35</v>
      </c>
      <c r="BZ14" s="168">
        <v>47.77</v>
      </c>
      <c r="CA14" s="168">
        <v>73.709999999999994</v>
      </c>
      <c r="CB14" s="168">
        <v>-51.167400000000001</v>
      </c>
      <c r="CC14" s="168">
        <v>-50.899500000000003</v>
      </c>
      <c r="CD14" s="168">
        <v>114.1764</v>
      </c>
      <c r="CE14" s="168">
        <v>114.1969</v>
      </c>
      <c r="CF14" s="168">
        <v>42.241999999999997</v>
      </c>
      <c r="CG14" s="168">
        <v>-92.217399999999998</v>
      </c>
      <c r="CH14" s="168">
        <v>-91.174999999999997</v>
      </c>
      <c r="CI14" s="168">
        <v>-1.5682</v>
      </c>
      <c r="CJ14" s="168">
        <v>0</v>
      </c>
      <c r="CK14" s="169"/>
      <c r="CL14" s="169"/>
      <c r="CM14" s="168">
        <v>100.5</v>
      </c>
      <c r="CN14" s="168">
        <v>89.9</v>
      </c>
      <c r="CO14" s="168">
        <v>-12.71</v>
      </c>
      <c r="CP14" s="168">
        <v>56.4176</v>
      </c>
      <c r="CQ14" s="168">
        <v>54.391300000000001</v>
      </c>
      <c r="CR14" s="168">
        <v>54.370100000000001</v>
      </c>
      <c r="CS14" s="168">
        <v>-43.607599999999998</v>
      </c>
      <c r="CT14" s="168">
        <v>-44.247900000000001</v>
      </c>
      <c r="CU14" s="168">
        <v>23.7972</v>
      </c>
      <c r="CV14" s="168">
        <v>-14.939500000000001</v>
      </c>
      <c r="CW14" s="168">
        <v>23.012699999999999</v>
      </c>
      <c r="CX14" s="168">
        <v>13.1403</v>
      </c>
      <c r="CY14" s="168">
        <v>40.46</v>
      </c>
      <c r="CZ14" s="168">
        <v>22.98</v>
      </c>
      <c r="DA14" s="168">
        <v>33.757300000000001</v>
      </c>
      <c r="DB14" s="168">
        <v>31.938199999999998</v>
      </c>
      <c r="DC14" s="168">
        <v>-25.510300000000001</v>
      </c>
      <c r="DD14" s="169"/>
      <c r="DE14" s="169"/>
      <c r="DF14" s="169"/>
      <c r="DG14" s="168">
        <v>-125.8479</v>
      </c>
      <c r="DH14" s="169"/>
      <c r="DI14" s="169"/>
      <c r="DJ14" s="168">
        <v>-54.5</v>
      </c>
      <c r="DK14" s="168">
        <v>-55.2</v>
      </c>
      <c r="DL14" s="168">
        <v>21.486499999999999</v>
      </c>
      <c r="DM14" s="168">
        <v>33</v>
      </c>
      <c r="DN14" s="168">
        <v>33.479999999999997</v>
      </c>
      <c r="DO14" s="168">
        <v>44.68</v>
      </c>
      <c r="DP14" s="168">
        <v>32.68</v>
      </c>
      <c r="DQ14" s="168">
        <v>-2.75</v>
      </c>
      <c r="DR14" s="168">
        <v>53.490499999999997</v>
      </c>
      <c r="DS14" s="168">
        <v>124.53959999999999</v>
      </c>
      <c r="DT14" s="168">
        <v>-27.68</v>
      </c>
      <c r="DU14" s="168">
        <v>-28.11</v>
      </c>
      <c r="DV14" s="168">
        <v>91.97</v>
      </c>
      <c r="DW14" s="168">
        <v>31.77</v>
      </c>
      <c r="DX14" s="168">
        <v>125.4</v>
      </c>
      <c r="DY14" s="168">
        <v>123.43640000000001</v>
      </c>
      <c r="DZ14" s="168">
        <v>-14.289099999999999</v>
      </c>
      <c r="EA14" s="168">
        <v>-14.4636</v>
      </c>
      <c r="EB14" s="168">
        <v>177.71520000000001</v>
      </c>
      <c r="EC14" s="168">
        <v>140.94399999999999</v>
      </c>
      <c r="ED14" s="168">
        <v>135.07210000000001</v>
      </c>
      <c r="EE14" s="168">
        <v>137.4016</v>
      </c>
      <c r="EF14" s="168">
        <v>81.749799999999993</v>
      </c>
      <c r="EG14" s="168">
        <v>65.017899999999997</v>
      </c>
      <c r="EH14" s="168">
        <v>-25.411999999999999</v>
      </c>
      <c r="EI14" s="168">
        <v>188.99340000000001</v>
      </c>
      <c r="EJ14" s="168">
        <v>308.62259999999998</v>
      </c>
      <c r="EK14" s="169"/>
      <c r="EL14" s="168">
        <v>-17.482700000000001</v>
      </c>
      <c r="EM14" s="168">
        <v>-16.0366</v>
      </c>
      <c r="EN14" s="169"/>
      <c r="EO14" s="168">
        <v>31.159700000000001</v>
      </c>
      <c r="EP14" s="168">
        <v>29.273</v>
      </c>
      <c r="EQ14" s="168">
        <v>44.591999999999999</v>
      </c>
      <c r="ER14" s="168">
        <v>-57.453299999999999</v>
      </c>
      <c r="ES14" s="168">
        <v>-58.6526</v>
      </c>
      <c r="ET14" s="168">
        <v>-28.2104</v>
      </c>
      <c r="EU14" s="168">
        <v>0</v>
      </c>
      <c r="EV14" s="168">
        <v>-12.56</v>
      </c>
      <c r="EW14" s="168">
        <v>1</v>
      </c>
      <c r="EX14" s="168">
        <v>11.1211</v>
      </c>
      <c r="EY14" s="168">
        <v>13.885400000000001</v>
      </c>
      <c r="EZ14" s="168">
        <v>-39.8337</v>
      </c>
      <c r="FA14" s="168">
        <v>-38.850299999999997</v>
      </c>
      <c r="FB14" s="168">
        <v>11.0191</v>
      </c>
      <c r="FC14" s="168">
        <v>-63.074300000000001</v>
      </c>
      <c r="FD14" s="168">
        <v>31.672899999999998</v>
      </c>
      <c r="FE14" s="168">
        <v>23.678899999999999</v>
      </c>
      <c r="FF14" s="169"/>
      <c r="FG14" s="168">
        <v>23.392600000000002</v>
      </c>
      <c r="FH14" s="168">
        <v>40.1755</v>
      </c>
      <c r="FI14" s="168">
        <v>40.793500000000002</v>
      </c>
      <c r="FJ14" s="168">
        <v>39.343899999999998</v>
      </c>
      <c r="FK14" s="168">
        <v>50.906700000000001</v>
      </c>
      <c r="FL14" s="168">
        <v>50.7393</v>
      </c>
      <c r="FM14" s="168">
        <v>-63.968299999999999</v>
      </c>
      <c r="FN14" s="168">
        <v>16.347100000000001</v>
      </c>
      <c r="FO14" s="168">
        <v>16.0426</v>
      </c>
      <c r="FP14" s="168">
        <v>-37.318600000000004</v>
      </c>
      <c r="FQ14" s="168">
        <v>-22.3081</v>
      </c>
      <c r="FR14" s="168">
        <v>-38.531500000000001</v>
      </c>
      <c r="FS14" s="168">
        <v>-23.81</v>
      </c>
      <c r="FT14" s="168">
        <v>17.874400000000001</v>
      </c>
      <c r="FU14" s="168">
        <v>0.7974</v>
      </c>
      <c r="FV14" s="168">
        <v>-12.58</v>
      </c>
      <c r="FW14" s="168">
        <v>15.88</v>
      </c>
      <c r="FX14" s="168">
        <v>-39.420099999999998</v>
      </c>
      <c r="FY14" s="169"/>
      <c r="FZ14" s="169"/>
      <c r="GA14" s="168">
        <v>4.5579999999999998</v>
      </c>
      <c r="GB14" s="169"/>
      <c r="GC14" s="168">
        <v>22.09</v>
      </c>
      <c r="GD14" s="168">
        <v>24.678799999999999</v>
      </c>
      <c r="GE14" s="168">
        <v>39.174500000000002</v>
      </c>
      <c r="GF14" s="168">
        <v>15.65</v>
      </c>
      <c r="GG14" s="168">
        <v>67.305800000000005</v>
      </c>
      <c r="GH14" s="168">
        <v>27.1</v>
      </c>
      <c r="GI14" s="168">
        <v>-14.837</v>
      </c>
      <c r="GJ14" s="168">
        <v>-1.7464999999999999</v>
      </c>
      <c r="GK14" s="168">
        <v>-1.6214999999999999</v>
      </c>
      <c r="GL14" s="168">
        <v>1.4117999999999999</v>
      </c>
      <c r="GM14" s="169"/>
      <c r="GN14" s="169"/>
      <c r="GO14" s="168">
        <v>-13.725899999999999</v>
      </c>
      <c r="GP14" s="168">
        <v>-23.207599999999999</v>
      </c>
      <c r="GQ14" s="168">
        <v>11.8568</v>
      </c>
      <c r="GR14" s="168">
        <v>23.907800000000002</v>
      </c>
      <c r="GS14" s="168">
        <v>64.358099999999993</v>
      </c>
      <c r="GT14" s="168">
        <v>62.959000000000003</v>
      </c>
      <c r="GU14" s="168">
        <v>-134.62299999999999</v>
      </c>
      <c r="GV14" s="168">
        <v>-18.627400000000002</v>
      </c>
      <c r="GW14" s="168">
        <v>33.389800000000001</v>
      </c>
      <c r="GX14" s="168">
        <v>-15.981199999999999</v>
      </c>
      <c r="GY14" s="168">
        <v>12.3873</v>
      </c>
      <c r="GZ14" s="168">
        <v>5.3529</v>
      </c>
      <c r="HA14" s="168">
        <v>5.0837000000000003</v>
      </c>
      <c r="HB14" s="168">
        <v>13.7265</v>
      </c>
      <c r="HC14" s="168">
        <v>176.49690000000001</v>
      </c>
      <c r="HD14" s="168">
        <v>177.1773</v>
      </c>
      <c r="HE14" s="168">
        <v>277.8</v>
      </c>
      <c r="HF14" s="168">
        <v>-273.44009999999997</v>
      </c>
      <c r="HG14" s="168">
        <v>-599.13170000000002</v>
      </c>
      <c r="HH14" s="168">
        <v>595.76739999999995</v>
      </c>
      <c r="HI14" s="168">
        <v>588.10569999999996</v>
      </c>
      <c r="HJ14" s="168">
        <v>-167.12459999999999</v>
      </c>
      <c r="HK14" s="168">
        <v>-166.95400000000001</v>
      </c>
      <c r="HL14" s="169"/>
      <c r="HM14" s="169"/>
      <c r="HN14" s="168">
        <v>82.869600000000005</v>
      </c>
      <c r="HO14" s="168">
        <v>82.878699999999995</v>
      </c>
      <c r="HP14" s="168">
        <v>-69.755099999999999</v>
      </c>
      <c r="HQ14" s="169"/>
      <c r="HR14" s="168">
        <v>31.072600000000001</v>
      </c>
      <c r="HS14" s="168">
        <v>30.204599999999999</v>
      </c>
      <c r="HT14" s="168">
        <v>-54.521599999999999</v>
      </c>
      <c r="HU14" s="168">
        <v>-54.929499999999997</v>
      </c>
      <c r="HV14" s="168">
        <v>93.64</v>
      </c>
      <c r="HW14" s="168">
        <v>92.94</v>
      </c>
      <c r="HX14" s="168">
        <v>7</v>
      </c>
      <c r="HY14" s="168">
        <v>8.3000000000000007</v>
      </c>
      <c r="HZ14" s="168">
        <v>21.145800000000001</v>
      </c>
      <c r="IA14" s="168">
        <v>29.2</v>
      </c>
      <c r="IB14" s="168">
        <v>-364.7527</v>
      </c>
      <c r="IC14" s="168">
        <v>109.5311</v>
      </c>
      <c r="ID14" s="168">
        <v>107.881</v>
      </c>
      <c r="IE14" s="168">
        <v>10.5</v>
      </c>
      <c r="IF14" s="168">
        <v>-38.700000000000003</v>
      </c>
      <c r="IG14" s="168">
        <v>-30.3</v>
      </c>
      <c r="IH14" s="168">
        <v>-31.1</v>
      </c>
      <c r="II14" s="169"/>
      <c r="IJ14" s="168">
        <v>1.4958</v>
      </c>
      <c r="IK14" s="168">
        <v>-579.69600000000003</v>
      </c>
      <c r="IL14" s="168">
        <v>-277.74509999999998</v>
      </c>
      <c r="IM14" s="168">
        <v>484.46660000000003</v>
      </c>
      <c r="IN14" s="168">
        <v>388.22660000000002</v>
      </c>
      <c r="IO14" s="168">
        <v>9.1776</v>
      </c>
      <c r="IP14" s="168">
        <v>-386.37860000000001</v>
      </c>
      <c r="IQ14" s="168">
        <v>379.08879999999999</v>
      </c>
      <c r="IR14" s="168">
        <v>-149.57509999999999</v>
      </c>
      <c r="IS14" s="168">
        <v>-231.5351</v>
      </c>
      <c r="IT14" s="168">
        <v>-376.5478</v>
      </c>
      <c r="IU14" s="168">
        <v>108.0562</v>
      </c>
      <c r="IV14" s="168">
        <v>110.01009999999999</v>
      </c>
      <c r="IW14" s="168">
        <v>154.49510000000001</v>
      </c>
      <c r="IX14" s="168">
        <v>-465.78590000000003</v>
      </c>
      <c r="IY14" s="168">
        <v>239.7236</v>
      </c>
      <c r="IZ14" s="168">
        <v>-227.7321</v>
      </c>
      <c r="JA14" s="168">
        <v>224.96510000000001</v>
      </c>
      <c r="JB14" s="168">
        <v>-10.652799999999999</v>
      </c>
      <c r="JC14" s="168">
        <v>32.542999999999999</v>
      </c>
      <c r="JD14" s="168">
        <v>9.52</v>
      </c>
      <c r="JE14" s="168">
        <v>1.403</v>
      </c>
      <c r="JF14" s="168">
        <v>1.389</v>
      </c>
      <c r="JG14" s="168">
        <v>-8.8000000000000007</v>
      </c>
      <c r="JH14" s="168">
        <v>-18.72</v>
      </c>
      <c r="JI14" s="169"/>
      <c r="JJ14" s="168">
        <v>19.514800000000001</v>
      </c>
      <c r="JK14" s="168">
        <v>-27.891999999999999</v>
      </c>
      <c r="JL14" s="168">
        <v>-34.364800000000002</v>
      </c>
      <c r="JM14" s="168">
        <v>17.100000000000001</v>
      </c>
      <c r="JN14" s="168">
        <v>50.353000000000002</v>
      </c>
      <c r="JO14" s="168">
        <v>47.878999999999998</v>
      </c>
      <c r="JP14" s="169"/>
      <c r="JQ14" s="169"/>
      <c r="JR14" s="168">
        <v>54.076799999999999</v>
      </c>
      <c r="JS14" s="168">
        <v>52.919699999999999</v>
      </c>
      <c r="JT14" s="168">
        <v>52.521799999999999</v>
      </c>
      <c r="JU14" s="169"/>
      <c r="JV14" s="168">
        <v>39.299999999999997</v>
      </c>
      <c r="JW14" s="168">
        <v>25.973299999999998</v>
      </c>
      <c r="JX14" s="168">
        <v>5.71</v>
      </c>
      <c r="JY14" s="169"/>
      <c r="JZ14" s="168">
        <v>46.881500000000003</v>
      </c>
      <c r="KA14" s="169"/>
      <c r="KB14" s="169"/>
      <c r="KC14" s="168">
        <v>46.938600000000001</v>
      </c>
      <c r="KD14" s="169"/>
      <c r="KE14" s="169"/>
      <c r="KF14" s="169"/>
      <c r="KG14" s="168">
        <v>-52.6</v>
      </c>
      <c r="KH14" s="168">
        <v>51.6</v>
      </c>
      <c r="KI14" s="168">
        <v>-4.9840999999999998</v>
      </c>
      <c r="KJ14" s="168">
        <v>199.6309</v>
      </c>
    </row>
    <row r="15" spans="1:296" ht="18" customHeight="1" x14ac:dyDescent="0.25">
      <c r="A15" s="163" t="s">
        <v>59</v>
      </c>
      <c r="B15" s="163" t="s">
        <v>801</v>
      </c>
      <c r="C15" s="167">
        <v>0</v>
      </c>
      <c r="D15" s="167">
        <v>0</v>
      </c>
      <c r="E15" s="168">
        <v>15.842499999999999</v>
      </c>
      <c r="F15" s="168">
        <v>-23.907499999999999</v>
      </c>
      <c r="G15" s="168">
        <v>-36.558399999999999</v>
      </c>
      <c r="H15" s="169"/>
      <c r="I15" s="169"/>
      <c r="J15" s="168">
        <v>34.5351</v>
      </c>
      <c r="K15" s="168">
        <v>-87.8095</v>
      </c>
      <c r="L15" s="168">
        <v>41.438499999999998</v>
      </c>
      <c r="M15" s="168">
        <v>20.897400000000001</v>
      </c>
      <c r="N15" s="168">
        <v>20.275300000000001</v>
      </c>
      <c r="O15" s="168">
        <v>-31.08</v>
      </c>
      <c r="P15" s="168">
        <v>-21.17</v>
      </c>
      <c r="Q15" s="168">
        <v>19.8</v>
      </c>
      <c r="R15" s="169"/>
      <c r="S15" s="168">
        <v>-17.600000000000001</v>
      </c>
      <c r="T15" s="169"/>
      <c r="U15" s="168">
        <v>51.543799999999997</v>
      </c>
      <c r="V15" s="168">
        <v>14.940200000000001</v>
      </c>
      <c r="W15" s="168">
        <v>15.226699999999999</v>
      </c>
      <c r="X15" s="168">
        <v>25.178000000000001</v>
      </c>
      <c r="Y15" s="168">
        <v>5.1436000000000002</v>
      </c>
      <c r="Z15" s="168">
        <v>4.7256</v>
      </c>
      <c r="AA15" s="168">
        <v>6.9116</v>
      </c>
      <c r="AB15" s="169"/>
      <c r="AC15" s="169"/>
      <c r="AD15" s="168">
        <v>-63.49</v>
      </c>
      <c r="AE15" s="168">
        <v>-63.86</v>
      </c>
      <c r="AF15" s="169"/>
      <c r="AG15" s="168">
        <v>31.08</v>
      </c>
      <c r="AH15" s="168">
        <v>19.8</v>
      </c>
      <c r="AI15" s="168">
        <v>6.7759999999999998</v>
      </c>
      <c r="AJ15" s="168">
        <v>0.184</v>
      </c>
      <c r="AK15" s="168">
        <v>-53.82</v>
      </c>
      <c r="AL15" s="168">
        <v>-53.61</v>
      </c>
      <c r="AM15" s="168">
        <v>-61.62</v>
      </c>
      <c r="AN15" s="168">
        <v>53.96</v>
      </c>
      <c r="AO15" s="168">
        <v>53.14</v>
      </c>
      <c r="AP15" s="168">
        <v>11.2075</v>
      </c>
      <c r="AQ15" s="168">
        <v>7.9119000000000002</v>
      </c>
      <c r="AR15" s="168">
        <v>54.1066</v>
      </c>
      <c r="AS15" s="168">
        <v>55.621000000000002</v>
      </c>
      <c r="AT15" s="168">
        <v>48.7789</v>
      </c>
      <c r="AU15" s="168">
        <v>-53.485500000000002</v>
      </c>
      <c r="AV15" s="168">
        <v>-52.254100000000001</v>
      </c>
      <c r="AW15" s="168">
        <v>20.874199999999998</v>
      </c>
      <c r="AX15" s="168">
        <v>30.475100000000001</v>
      </c>
      <c r="AY15" s="168">
        <v>69.538399999999996</v>
      </c>
      <c r="AZ15" s="168">
        <v>69.480500000000006</v>
      </c>
      <c r="BA15" s="168">
        <v>1.9594</v>
      </c>
      <c r="BB15" s="168">
        <v>-1.3338000000000001</v>
      </c>
      <c r="BC15" s="168">
        <v>-384.89530000000002</v>
      </c>
      <c r="BD15" s="168">
        <v>23.195799999999998</v>
      </c>
      <c r="BE15" s="168">
        <v>-20.399999999999999</v>
      </c>
      <c r="BF15" s="168">
        <v>-20.3</v>
      </c>
      <c r="BG15" s="168">
        <v>60.657800000000002</v>
      </c>
      <c r="BH15" s="168">
        <v>59.029400000000003</v>
      </c>
      <c r="BI15" s="168">
        <v>-2.8942000000000001</v>
      </c>
      <c r="BJ15" s="169"/>
      <c r="BK15" s="168">
        <v>-71.454499999999996</v>
      </c>
      <c r="BL15" s="168">
        <v>1.2082999999999999</v>
      </c>
      <c r="BM15" s="168">
        <v>7.7725999999999997</v>
      </c>
      <c r="BN15" s="168">
        <v>5.3102999999999998</v>
      </c>
      <c r="BO15" s="168">
        <v>419.26319999999998</v>
      </c>
      <c r="BP15" s="168">
        <v>11.9938</v>
      </c>
      <c r="BQ15" s="168">
        <v>12.298999999999999</v>
      </c>
      <c r="BR15" s="168">
        <v>-159.44800000000001</v>
      </c>
      <c r="BS15" s="168">
        <v>390.37779999999998</v>
      </c>
      <c r="BT15" s="169"/>
      <c r="BU15" s="168">
        <v>-44.123899999999999</v>
      </c>
      <c r="BV15" s="168">
        <v>44.957500000000003</v>
      </c>
      <c r="BW15" s="168">
        <v>67.381900000000002</v>
      </c>
      <c r="BX15" s="168">
        <v>23.87</v>
      </c>
      <c r="BY15" s="168">
        <v>23.8</v>
      </c>
      <c r="BZ15" s="168">
        <v>46.81</v>
      </c>
      <c r="CA15" s="168">
        <v>72.23</v>
      </c>
      <c r="CB15" s="168">
        <v>-48.354300000000002</v>
      </c>
      <c r="CC15" s="168">
        <v>-49.559899999999999</v>
      </c>
      <c r="CD15" s="168">
        <v>117.8634</v>
      </c>
      <c r="CE15" s="168">
        <v>118.20650000000001</v>
      </c>
      <c r="CF15" s="168">
        <v>41.1053</v>
      </c>
      <c r="CG15" s="168">
        <v>-81.601799999999997</v>
      </c>
      <c r="CH15" s="168">
        <v>-81.976299999999995</v>
      </c>
      <c r="CI15" s="168">
        <v>-0.50560000000000005</v>
      </c>
      <c r="CJ15" s="169"/>
      <c r="CK15" s="169"/>
      <c r="CL15" s="169"/>
      <c r="CM15" s="168">
        <v>97</v>
      </c>
      <c r="CN15" s="168">
        <v>87.2</v>
      </c>
      <c r="CO15" s="168">
        <v>-12.22</v>
      </c>
      <c r="CP15" s="168">
        <v>59.196800000000003</v>
      </c>
      <c r="CQ15" s="168">
        <v>57.808199999999999</v>
      </c>
      <c r="CR15" s="168">
        <v>56.815600000000003</v>
      </c>
      <c r="CS15" s="168">
        <v>-39.773600000000002</v>
      </c>
      <c r="CT15" s="168">
        <v>-38.557899999999997</v>
      </c>
      <c r="CU15" s="168">
        <v>1</v>
      </c>
      <c r="CV15" s="168">
        <v>-4.4222999999999999</v>
      </c>
      <c r="CW15" s="168">
        <v>5.9329999999999998</v>
      </c>
      <c r="CX15" s="168">
        <v>12.8436</v>
      </c>
      <c r="CY15" s="168">
        <v>38.71</v>
      </c>
      <c r="CZ15" s="168">
        <v>22.09</v>
      </c>
      <c r="DA15" s="168">
        <v>33.288600000000002</v>
      </c>
      <c r="DB15" s="168">
        <v>31.498699999999999</v>
      </c>
      <c r="DC15" s="168">
        <v>-24.978000000000002</v>
      </c>
      <c r="DD15" s="169"/>
      <c r="DE15" s="169"/>
      <c r="DF15" s="169"/>
      <c r="DG15" s="168">
        <v>-110.4325</v>
      </c>
      <c r="DH15" s="169"/>
      <c r="DI15" s="169"/>
      <c r="DJ15" s="169"/>
      <c r="DK15" s="169"/>
      <c r="DL15" s="168">
        <v>21.387599999999999</v>
      </c>
      <c r="DM15" s="168">
        <v>32.200000000000003</v>
      </c>
      <c r="DN15" s="168">
        <v>31.42</v>
      </c>
      <c r="DO15" s="168">
        <v>44.18</v>
      </c>
      <c r="DP15" s="168">
        <v>32.340000000000003</v>
      </c>
      <c r="DQ15" s="168">
        <v>-2.2400000000000002</v>
      </c>
      <c r="DR15" s="168">
        <v>52.622500000000002</v>
      </c>
      <c r="DS15" s="168">
        <v>108.5087</v>
      </c>
      <c r="DT15" s="168">
        <v>-28.47</v>
      </c>
      <c r="DU15" s="168">
        <v>-28.79</v>
      </c>
      <c r="DV15" s="168">
        <v>92.99</v>
      </c>
      <c r="DW15" s="168">
        <v>31.63</v>
      </c>
      <c r="DX15" s="168">
        <v>109.1455</v>
      </c>
      <c r="DY15" s="168">
        <v>107.1455</v>
      </c>
      <c r="DZ15" s="168">
        <v>-20.038</v>
      </c>
      <c r="EA15" s="168">
        <v>-19.418199999999999</v>
      </c>
      <c r="EB15" s="168">
        <v>164.87629999999999</v>
      </c>
      <c r="EC15" s="168">
        <v>129.04089999999999</v>
      </c>
      <c r="ED15" s="168">
        <v>123.2419</v>
      </c>
      <c r="EE15" s="168">
        <v>125.68210000000001</v>
      </c>
      <c r="EF15" s="168">
        <v>105.4704</v>
      </c>
      <c r="EG15" s="168">
        <v>93.003299999999996</v>
      </c>
      <c r="EH15" s="168">
        <v>-23.452000000000002</v>
      </c>
      <c r="EI15" s="168">
        <v>169.38319999999999</v>
      </c>
      <c r="EJ15" s="168">
        <v>291.80770000000001</v>
      </c>
      <c r="EK15" s="169"/>
      <c r="EL15" s="168">
        <v>-17.491900000000001</v>
      </c>
      <c r="EM15" s="168">
        <v>-15.703900000000001</v>
      </c>
      <c r="EN15" s="169"/>
      <c r="EO15" s="168">
        <v>20.543600000000001</v>
      </c>
      <c r="EP15" s="168">
        <v>18.5871</v>
      </c>
      <c r="EQ15" s="168">
        <v>162.876</v>
      </c>
      <c r="ER15" s="168">
        <v>-76.031199999999998</v>
      </c>
      <c r="ES15" s="168">
        <v>-77.944999999999993</v>
      </c>
      <c r="ET15" s="168">
        <v>-54.695500000000003</v>
      </c>
      <c r="EU15" s="168">
        <v>0</v>
      </c>
      <c r="EV15" s="168">
        <v>-11.17</v>
      </c>
      <c r="EW15" s="168">
        <v>111.4</v>
      </c>
      <c r="EX15" s="168">
        <v>11.1402</v>
      </c>
      <c r="EY15" s="168">
        <v>-7.5867000000000004</v>
      </c>
      <c r="EZ15" s="168">
        <v>-38.872599999999998</v>
      </c>
      <c r="FA15" s="168">
        <v>-37.870600000000003</v>
      </c>
      <c r="FB15" s="168">
        <v>8.5412999999999997</v>
      </c>
      <c r="FC15" s="168">
        <v>-89.301400000000001</v>
      </c>
      <c r="FD15" s="168">
        <v>57.860399999999998</v>
      </c>
      <c r="FE15" s="168">
        <v>23.709099999999999</v>
      </c>
      <c r="FF15" s="169"/>
      <c r="FG15" s="168">
        <v>23.745699999999999</v>
      </c>
      <c r="FH15" s="168">
        <v>39.832799999999999</v>
      </c>
      <c r="FI15" s="168">
        <v>41.004899999999999</v>
      </c>
      <c r="FJ15" s="168">
        <v>38.831600000000002</v>
      </c>
      <c r="FK15" s="168">
        <v>47.892499999999998</v>
      </c>
      <c r="FL15" s="168">
        <v>48.227400000000003</v>
      </c>
      <c r="FM15" s="168">
        <v>-72.508600000000001</v>
      </c>
      <c r="FN15" s="168">
        <v>22.182200000000002</v>
      </c>
      <c r="FO15" s="168">
        <v>22.242799999999999</v>
      </c>
      <c r="FP15" s="168">
        <v>-47.438000000000002</v>
      </c>
      <c r="FQ15" s="168">
        <v>-29.684699999999999</v>
      </c>
      <c r="FR15" s="168">
        <v>-40.626199999999997</v>
      </c>
      <c r="FS15" s="168">
        <v>-26.88</v>
      </c>
      <c r="FT15" s="168">
        <v>17.569199999999999</v>
      </c>
      <c r="FU15" s="168">
        <v>0.76329999999999998</v>
      </c>
      <c r="FV15" s="168">
        <v>-12.67</v>
      </c>
      <c r="FW15" s="168">
        <v>15.79</v>
      </c>
      <c r="FX15" s="168">
        <v>-40.543900000000001</v>
      </c>
      <c r="FY15" s="169"/>
      <c r="FZ15" s="168">
        <v>-14.045999999999999</v>
      </c>
      <c r="GA15" s="168">
        <v>4.37</v>
      </c>
      <c r="GB15" s="169"/>
      <c r="GC15" s="168">
        <v>20.78</v>
      </c>
      <c r="GD15" s="168">
        <v>32.093800000000002</v>
      </c>
      <c r="GE15" s="168">
        <v>48.0396</v>
      </c>
      <c r="GF15" s="168">
        <v>15.39</v>
      </c>
      <c r="GG15" s="168">
        <v>66.394599999999997</v>
      </c>
      <c r="GH15" s="168">
        <v>25.9</v>
      </c>
      <c r="GI15" s="168">
        <v>-14.4194</v>
      </c>
      <c r="GJ15" s="168">
        <v>-1.9271</v>
      </c>
      <c r="GK15" s="168">
        <v>-2.2496999999999998</v>
      </c>
      <c r="GL15" s="168">
        <v>1.3714999999999999</v>
      </c>
      <c r="GM15" s="169"/>
      <c r="GN15" s="169"/>
      <c r="GO15" s="168">
        <v>-14.479100000000001</v>
      </c>
      <c r="GP15" s="168">
        <v>-22.643899999999999</v>
      </c>
      <c r="GQ15" s="168">
        <v>12.05</v>
      </c>
      <c r="GR15" s="168">
        <v>23.505800000000001</v>
      </c>
      <c r="GS15" s="168">
        <v>59.697200000000002</v>
      </c>
      <c r="GT15" s="168">
        <v>60.543799999999997</v>
      </c>
      <c r="GU15" s="168">
        <v>-131.2664</v>
      </c>
      <c r="GV15" s="168">
        <v>-18.272300000000001</v>
      </c>
      <c r="GW15" s="168">
        <v>33.2851</v>
      </c>
      <c r="GX15" s="168">
        <v>-16.5093</v>
      </c>
      <c r="GY15" s="168">
        <v>12.807700000000001</v>
      </c>
      <c r="GZ15" s="168">
        <v>5.1772</v>
      </c>
      <c r="HA15" s="168">
        <v>4.915</v>
      </c>
      <c r="HB15" s="168">
        <v>14.3108</v>
      </c>
      <c r="HC15" s="168">
        <v>170.09719999999999</v>
      </c>
      <c r="HD15" s="168">
        <v>171.41759999999999</v>
      </c>
      <c r="HE15" s="168">
        <v>277</v>
      </c>
      <c r="HF15" s="168">
        <v>-277.11180000000002</v>
      </c>
      <c r="HG15" s="168">
        <v>-583.38409999999999</v>
      </c>
      <c r="HH15" s="168">
        <v>586.3895</v>
      </c>
      <c r="HI15" s="168">
        <v>569.42179999999996</v>
      </c>
      <c r="HJ15" s="168">
        <v>-164.202</v>
      </c>
      <c r="HK15" s="168">
        <v>-161.62540000000001</v>
      </c>
      <c r="HL15" s="169"/>
      <c r="HM15" s="168">
        <v>0</v>
      </c>
      <c r="HN15" s="168">
        <v>81.244299999999996</v>
      </c>
      <c r="HO15" s="168">
        <v>78.918700000000001</v>
      </c>
      <c r="HP15" s="169"/>
      <c r="HQ15" s="168">
        <v>-69.461299999999994</v>
      </c>
      <c r="HR15" s="168">
        <v>30.1387</v>
      </c>
      <c r="HS15" s="168">
        <v>29.468499999999999</v>
      </c>
      <c r="HT15" s="168">
        <v>-54.3416</v>
      </c>
      <c r="HU15" s="168">
        <v>-53.797400000000003</v>
      </c>
      <c r="HV15" s="168">
        <v>90.76</v>
      </c>
      <c r="HW15" s="168">
        <v>90.36</v>
      </c>
      <c r="HX15" s="168">
        <v>7.1</v>
      </c>
      <c r="HY15" s="168">
        <v>7.3</v>
      </c>
      <c r="HZ15" s="168">
        <v>21.1052</v>
      </c>
      <c r="IA15" s="168">
        <v>28.48</v>
      </c>
      <c r="IB15" s="168">
        <v>-351.71109999999999</v>
      </c>
      <c r="IC15" s="168">
        <v>104.8793</v>
      </c>
      <c r="ID15" s="168">
        <v>104.6632</v>
      </c>
      <c r="IE15" s="168">
        <v>11</v>
      </c>
      <c r="IF15" s="168">
        <v>-34.5</v>
      </c>
      <c r="IG15" s="168">
        <v>-28.3</v>
      </c>
      <c r="IH15" s="168">
        <v>-28.5</v>
      </c>
      <c r="II15" s="168">
        <v>1.6026</v>
      </c>
      <c r="IJ15" s="168">
        <v>1.3303</v>
      </c>
      <c r="IK15" s="168">
        <v>-558.14829999999995</v>
      </c>
      <c r="IL15" s="168">
        <v>-259.20940000000002</v>
      </c>
      <c r="IM15" s="168">
        <v>470.71800000000002</v>
      </c>
      <c r="IN15" s="168">
        <v>386.29489999999998</v>
      </c>
      <c r="IO15" s="168">
        <v>17.110499999999998</v>
      </c>
      <c r="IP15" s="168">
        <v>-376.62509999999997</v>
      </c>
      <c r="IQ15" s="168">
        <v>377.07850000000002</v>
      </c>
      <c r="IR15" s="168">
        <v>-149.94210000000001</v>
      </c>
      <c r="IS15" s="168">
        <v>-230.09530000000001</v>
      </c>
      <c r="IT15" s="168">
        <v>-373.27089999999998</v>
      </c>
      <c r="IU15" s="168">
        <v>107.2577</v>
      </c>
      <c r="IV15" s="168">
        <v>105.5198</v>
      </c>
      <c r="IW15" s="168">
        <v>151.11009999999999</v>
      </c>
      <c r="IX15" s="168">
        <v>-454.88319999999999</v>
      </c>
      <c r="IY15" s="168">
        <v>233.86099999999999</v>
      </c>
      <c r="IZ15" s="168">
        <v>-224.2183</v>
      </c>
      <c r="JA15" s="168">
        <v>222.3647</v>
      </c>
      <c r="JB15" s="168">
        <v>-10.861499999999999</v>
      </c>
      <c r="JC15" s="168">
        <v>32.430999999999997</v>
      </c>
      <c r="JD15" s="168">
        <v>8.9600000000000009</v>
      </c>
      <c r="JE15" s="168">
        <v>1.389</v>
      </c>
      <c r="JF15" s="168">
        <v>1.381</v>
      </c>
      <c r="JG15" s="168">
        <v>-10.24</v>
      </c>
      <c r="JH15" s="168">
        <v>-18.399999999999999</v>
      </c>
      <c r="JI15" s="169"/>
      <c r="JJ15" s="168">
        <v>19.456800000000001</v>
      </c>
      <c r="JK15" s="168">
        <v>-27.364000000000001</v>
      </c>
      <c r="JL15" s="168">
        <v>-34.422800000000002</v>
      </c>
      <c r="JM15" s="168">
        <v>16.2</v>
      </c>
      <c r="JN15" s="168">
        <v>50.25</v>
      </c>
      <c r="JO15" s="168">
        <v>50.633000000000003</v>
      </c>
      <c r="JP15" s="169"/>
      <c r="JQ15" s="169"/>
      <c r="JR15" s="168">
        <v>52.826700000000002</v>
      </c>
      <c r="JS15" s="168">
        <v>52.9392</v>
      </c>
      <c r="JT15" s="168">
        <v>53.495199999999997</v>
      </c>
      <c r="JU15" s="169"/>
      <c r="JV15" s="168">
        <v>37.700000000000003</v>
      </c>
      <c r="JW15" s="168">
        <v>26.035299999999999</v>
      </c>
      <c r="JX15" s="168">
        <v>5.72</v>
      </c>
      <c r="JY15" s="169"/>
      <c r="JZ15" s="168">
        <v>46.791499999999999</v>
      </c>
      <c r="KA15" s="169"/>
      <c r="KB15" s="169"/>
      <c r="KC15" s="168">
        <v>46.655200000000001</v>
      </c>
      <c r="KD15" s="169"/>
      <c r="KE15" s="169"/>
      <c r="KF15" s="169"/>
      <c r="KG15" s="168">
        <v>-51.2</v>
      </c>
      <c r="KH15" s="168">
        <v>51.5</v>
      </c>
      <c r="KI15" s="168">
        <v>-15.152900000000001</v>
      </c>
      <c r="KJ15" s="168">
        <v>198.3562</v>
      </c>
    </row>
    <row r="16" spans="1:296" ht="18" customHeight="1" x14ac:dyDescent="0.25">
      <c r="A16" s="163" t="s">
        <v>59</v>
      </c>
      <c r="B16" s="163" t="s">
        <v>802</v>
      </c>
      <c r="C16" s="170">
        <v>0</v>
      </c>
      <c r="D16" s="170">
        <v>0</v>
      </c>
      <c r="E16" s="171">
        <v>15.6134</v>
      </c>
      <c r="F16" s="171">
        <v>-23.607800000000001</v>
      </c>
      <c r="G16" s="171">
        <v>-36.325099999999999</v>
      </c>
      <c r="H16" s="171">
        <v>28.915600000000001</v>
      </c>
      <c r="I16" s="172"/>
      <c r="J16" s="171">
        <v>34.183300000000003</v>
      </c>
      <c r="K16" s="171">
        <v>-87.021600000000007</v>
      </c>
      <c r="L16" s="171">
        <v>41.4161</v>
      </c>
      <c r="M16" s="171">
        <v>20.9194</v>
      </c>
      <c r="N16" s="171">
        <v>20.6126</v>
      </c>
      <c r="O16" s="171">
        <v>-31.08</v>
      </c>
      <c r="P16" s="171">
        <v>-21.225000000000001</v>
      </c>
      <c r="Q16" s="171">
        <v>17.600000000000001</v>
      </c>
      <c r="R16" s="172"/>
      <c r="S16" s="171">
        <v>-17.600000000000001</v>
      </c>
      <c r="T16" s="171">
        <v>13.753500000000001</v>
      </c>
      <c r="U16" s="171">
        <v>50.5642</v>
      </c>
      <c r="V16" s="171">
        <v>15.3491</v>
      </c>
      <c r="W16" s="171">
        <v>15.2333</v>
      </c>
      <c r="X16" s="171">
        <v>25.39</v>
      </c>
      <c r="Y16" s="171">
        <v>5.0838999999999999</v>
      </c>
      <c r="Z16" s="171">
        <v>5.1765999999999996</v>
      </c>
      <c r="AA16" s="171">
        <v>7.7022000000000004</v>
      </c>
      <c r="AB16" s="172"/>
      <c r="AC16" s="172"/>
      <c r="AD16" s="171">
        <v>-63.74</v>
      </c>
      <c r="AE16" s="171">
        <v>-63.67</v>
      </c>
      <c r="AF16" s="172"/>
      <c r="AG16" s="171">
        <v>31.08</v>
      </c>
      <c r="AH16" s="171">
        <v>19.8</v>
      </c>
      <c r="AI16" s="171">
        <v>7.194</v>
      </c>
      <c r="AJ16" s="171">
        <v>0.187</v>
      </c>
      <c r="AK16" s="171">
        <v>-50.03</v>
      </c>
      <c r="AL16" s="171">
        <v>-52.71</v>
      </c>
      <c r="AM16" s="171">
        <v>-66.900000000000006</v>
      </c>
      <c r="AN16" s="171">
        <v>52.2</v>
      </c>
      <c r="AO16" s="171">
        <v>50.77</v>
      </c>
      <c r="AP16" s="171">
        <v>11.383100000000001</v>
      </c>
      <c r="AQ16" s="171">
        <v>7.7839999999999998</v>
      </c>
      <c r="AR16" s="171">
        <v>53.475700000000003</v>
      </c>
      <c r="AS16" s="171">
        <v>54.720300000000002</v>
      </c>
      <c r="AT16" s="171">
        <v>50.4163</v>
      </c>
      <c r="AU16" s="171">
        <v>-47.7605</v>
      </c>
      <c r="AV16" s="171">
        <v>-47.646999999999998</v>
      </c>
      <c r="AW16" s="171">
        <v>18.707599999999999</v>
      </c>
      <c r="AX16" s="171">
        <v>29.331</v>
      </c>
      <c r="AY16" s="171">
        <v>68.913899999999998</v>
      </c>
      <c r="AZ16" s="171">
        <v>70.386600000000001</v>
      </c>
      <c r="BA16" s="171">
        <v>-11.0556</v>
      </c>
      <c r="BB16" s="171">
        <v>-11.1417</v>
      </c>
      <c r="BC16" s="171">
        <v>-381.87920000000003</v>
      </c>
      <c r="BD16" s="171">
        <v>21.5685</v>
      </c>
      <c r="BE16" s="171">
        <v>-20.7</v>
      </c>
      <c r="BF16" s="171">
        <v>-20.7</v>
      </c>
      <c r="BG16" s="171">
        <v>52.085000000000001</v>
      </c>
      <c r="BH16" s="171">
        <v>51.3429</v>
      </c>
      <c r="BI16" s="171">
        <v>-3.2652000000000001</v>
      </c>
      <c r="BJ16" s="172"/>
      <c r="BK16" s="171">
        <v>-57.397199999999998</v>
      </c>
      <c r="BL16" s="171">
        <v>-0.36059999999999998</v>
      </c>
      <c r="BM16" s="171">
        <v>7.3303000000000003</v>
      </c>
      <c r="BN16" s="171">
        <v>4.9535999999999998</v>
      </c>
      <c r="BO16" s="171">
        <v>428.02199999999999</v>
      </c>
      <c r="BP16" s="171">
        <v>20.081199999999999</v>
      </c>
      <c r="BQ16" s="171">
        <v>20.020099999999999</v>
      </c>
      <c r="BR16" s="171">
        <v>-181.12639999999999</v>
      </c>
      <c r="BS16" s="171">
        <v>400.77629999999999</v>
      </c>
      <c r="BT16" s="172"/>
      <c r="BU16" s="171">
        <v>-52.2012</v>
      </c>
      <c r="BV16" s="171">
        <v>53.698599999999999</v>
      </c>
      <c r="BW16" s="171">
        <v>66.304100000000005</v>
      </c>
      <c r="BX16" s="171">
        <v>24.44</v>
      </c>
      <c r="BY16" s="171">
        <v>24.29</v>
      </c>
      <c r="BZ16" s="171">
        <v>46.75</v>
      </c>
      <c r="CA16" s="171">
        <v>72.209999999999994</v>
      </c>
      <c r="CB16" s="171">
        <v>-43.3979</v>
      </c>
      <c r="CC16" s="171">
        <v>-43.799799999999998</v>
      </c>
      <c r="CD16" s="171">
        <v>114.3175</v>
      </c>
      <c r="CE16" s="171">
        <v>114.8426</v>
      </c>
      <c r="CF16" s="171">
        <v>44.3626</v>
      </c>
      <c r="CG16" s="171">
        <v>-90.734099999999998</v>
      </c>
      <c r="CH16" s="171">
        <v>-89.416300000000007</v>
      </c>
      <c r="CI16" s="171">
        <v>-4.4263000000000003</v>
      </c>
      <c r="CJ16" s="172"/>
      <c r="CK16" s="171">
        <v>20.722899999999999</v>
      </c>
      <c r="CL16" s="172"/>
      <c r="CM16" s="171">
        <v>97.6</v>
      </c>
      <c r="CN16" s="171">
        <v>88.6</v>
      </c>
      <c r="CO16" s="171">
        <v>-12.18</v>
      </c>
      <c r="CP16" s="171">
        <v>54.959299999999999</v>
      </c>
      <c r="CQ16" s="171">
        <v>53.383499999999998</v>
      </c>
      <c r="CR16" s="171">
        <v>53.021599999999999</v>
      </c>
      <c r="CS16" s="171">
        <v>-47.863199999999999</v>
      </c>
      <c r="CT16" s="171">
        <v>-47.642600000000002</v>
      </c>
      <c r="CU16" s="171">
        <v>29.746500000000001</v>
      </c>
      <c r="CV16" s="171">
        <v>-16.228899999999999</v>
      </c>
      <c r="CW16" s="171">
        <v>27.6372</v>
      </c>
      <c r="CX16" s="171">
        <v>12.432</v>
      </c>
      <c r="CY16" s="171">
        <v>37.299999999999997</v>
      </c>
      <c r="CZ16" s="171">
        <v>21.57</v>
      </c>
      <c r="DA16" s="171">
        <v>32.819800000000001</v>
      </c>
      <c r="DB16" s="171">
        <v>31.498699999999999</v>
      </c>
      <c r="DC16" s="171">
        <v>-25.2651</v>
      </c>
      <c r="DD16" s="172"/>
      <c r="DE16" s="172"/>
      <c r="DF16" s="172"/>
      <c r="DG16" s="171">
        <v>-113.52970000000001</v>
      </c>
      <c r="DH16" s="172"/>
      <c r="DI16" s="172"/>
      <c r="DJ16" s="171">
        <v>-52.1</v>
      </c>
      <c r="DK16" s="171">
        <v>-52.8</v>
      </c>
      <c r="DL16" s="171">
        <v>21.3931</v>
      </c>
      <c r="DM16" s="171">
        <v>32.1</v>
      </c>
      <c r="DN16" s="171">
        <v>30.64</v>
      </c>
      <c r="DO16" s="172"/>
      <c r="DP16" s="171">
        <v>32.03</v>
      </c>
      <c r="DQ16" s="171">
        <v>-2.19</v>
      </c>
      <c r="DR16" s="171">
        <v>54.466999999999999</v>
      </c>
      <c r="DS16" s="171">
        <v>113.0564</v>
      </c>
      <c r="DT16" s="171">
        <v>-28.25</v>
      </c>
      <c r="DU16" s="171">
        <v>-28.62</v>
      </c>
      <c r="DV16" s="171">
        <v>91.09</v>
      </c>
      <c r="DW16" s="171">
        <v>30.78</v>
      </c>
      <c r="DX16" s="171">
        <v>113.01819999999999</v>
      </c>
      <c r="DY16" s="171">
        <v>111.2182</v>
      </c>
      <c r="DZ16" s="171">
        <v>-14.4169</v>
      </c>
      <c r="EA16" s="171">
        <v>-15.1364</v>
      </c>
      <c r="EB16" s="171">
        <v>169.5274</v>
      </c>
      <c r="EC16" s="171">
        <v>133.4803</v>
      </c>
      <c r="ED16" s="171">
        <v>126.9712</v>
      </c>
      <c r="EE16" s="171">
        <v>128.77699999999999</v>
      </c>
      <c r="EF16" s="171">
        <v>113.00839999999999</v>
      </c>
      <c r="EG16" s="171">
        <v>99.601299999999995</v>
      </c>
      <c r="EH16" s="171">
        <v>-24.003</v>
      </c>
      <c r="EI16" s="171">
        <v>193.86170000000001</v>
      </c>
      <c r="EJ16" s="171">
        <v>285.03050000000002</v>
      </c>
      <c r="EK16" s="172"/>
      <c r="EL16" s="171">
        <v>-27.8065</v>
      </c>
      <c r="EM16" s="171">
        <v>-26.240600000000001</v>
      </c>
      <c r="EN16" s="172"/>
      <c r="EO16" s="171">
        <v>14.680899999999999</v>
      </c>
      <c r="EP16" s="171">
        <v>14.5852</v>
      </c>
      <c r="EQ16" s="171">
        <v>147.51599999999999</v>
      </c>
      <c r="ER16" s="171">
        <v>-79.357600000000005</v>
      </c>
      <c r="ES16" s="171">
        <v>-80.435900000000004</v>
      </c>
      <c r="ET16" s="171">
        <v>-62.258000000000003</v>
      </c>
      <c r="EU16" s="171">
        <v>0</v>
      </c>
      <c r="EV16" s="171">
        <v>-14.26</v>
      </c>
      <c r="EW16" s="171">
        <v>120</v>
      </c>
      <c r="EX16" s="171">
        <v>10.8591</v>
      </c>
      <c r="EY16" s="171">
        <v>-18.014299999999999</v>
      </c>
      <c r="EZ16" s="171">
        <v>-39.257399999999997</v>
      </c>
      <c r="FA16" s="171">
        <v>-38.162300000000002</v>
      </c>
      <c r="FB16" s="171">
        <v>8.4537999999999993</v>
      </c>
      <c r="FC16" s="171">
        <v>-92.943200000000004</v>
      </c>
      <c r="FD16" s="171">
        <v>65.433899999999994</v>
      </c>
      <c r="FE16" s="171">
        <v>24.1356</v>
      </c>
      <c r="FF16" s="172"/>
      <c r="FG16" s="171">
        <v>24.032299999999999</v>
      </c>
      <c r="FH16" s="171">
        <v>40.123699999999999</v>
      </c>
      <c r="FI16" s="171">
        <v>40.8733</v>
      </c>
      <c r="FJ16" s="171">
        <v>38.845799999999997</v>
      </c>
      <c r="FK16" s="171">
        <v>43.371200000000002</v>
      </c>
      <c r="FL16" s="171">
        <v>44.208500000000001</v>
      </c>
      <c r="FM16" s="171">
        <v>-72.508600000000001</v>
      </c>
      <c r="FN16" s="171">
        <v>17.240100000000002</v>
      </c>
      <c r="FO16" s="171">
        <v>16.992699999999999</v>
      </c>
      <c r="FP16" s="171">
        <v>-44.778399999999998</v>
      </c>
      <c r="FQ16" s="171">
        <v>-30.131499999999999</v>
      </c>
      <c r="FR16" s="171">
        <v>-39.198</v>
      </c>
      <c r="FS16" s="171">
        <v>-26.28</v>
      </c>
      <c r="FT16" s="171">
        <v>18.274799999999999</v>
      </c>
      <c r="FU16" s="171">
        <v>0.78520000000000001</v>
      </c>
      <c r="FV16" s="171">
        <v>-12.75</v>
      </c>
      <c r="FW16" s="171">
        <v>16.73</v>
      </c>
      <c r="FX16" s="171">
        <v>-38.8429</v>
      </c>
      <c r="FY16" s="171">
        <v>10.603199999999999</v>
      </c>
      <c r="FZ16" s="171">
        <v>-14.731999999999999</v>
      </c>
      <c r="GA16" s="171">
        <v>4.2679999999999998</v>
      </c>
      <c r="GB16" s="172"/>
      <c r="GC16" s="171">
        <v>21.85</v>
      </c>
      <c r="GD16" s="171">
        <v>30.989799999999999</v>
      </c>
      <c r="GE16" s="171">
        <v>45.940600000000003</v>
      </c>
      <c r="GF16" s="171">
        <v>15.66</v>
      </c>
      <c r="GG16" s="171">
        <v>66.746399999999994</v>
      </c>
      <c r="GH16" s="171">
        <v>26.7</v>
      </c>
      <c r="GI16" s="171">
        <v>-14.6891</v>
      </c>
      <c r="GJ16" s="171">
        <v>-1.8526</v>
      </c>
      <c r="GK16" s="171">
        <v>-2.1206</v>
      </c>
      <c r="GL16" s="171">
        <v>1.3579000000000001</v>
      </c>
      <c r="GM16" s="172"/>
      <c r="GN16" s="172"/>
      <c r="GO16" s="172"/>
      <c r="GP16" s="171">
        <v>-22.534700000000001</v>
      </c>
      <c r="GQ16" s="171">
        <v>12.469799999999999</v>
      </c>
      <c r="GR16" s="171">
        <v>23.650200000000002</v>
      </c>
      <c r="GS16" s="171">
        <v>59.7117</v>
      </c>
      <c r="GT16" s="171">
        <v>61.2209</v>
      </c>
      <c r="GU16" s="171">
        <v>-133.8698</v>
      </c>
      <c r="GV16" s="171">
        <v>-17.8277</v>
      </c>
      <c r="GW16" s="171">
        <v>33.148299999999999</v>
      </c>
      <c r="GX16" s="171">
        <v>-15.210800000000001</v>
      </c>
      <c r="GY16" s="171">
        <v>12.3431</v>
      </c>
      <c r="GZ16" s="171">
        <v>5.0110999999999999</v>
      </c>
      <c r="HA16" s="171">
        <v>4.7462</v>
      </c>
      <c r="HB16" s="171">
        <v>13.538500000000001</v>
      </c>
      <c r="HC16" s="171">
        <v>170.77930000000001</v>
      </c>
      <c r="HD16" s="171">
        <v>170.1746</v>
      </c>
      <c r="HE16" s="171">
        <v>277.8</v>
      </c>
      <c r="HF16" s="171">
        <v>-276.6429</v>
      </c>
      <c r="HG16" s="171">
        <v>-587.07929999999999</v>
      </c>
      <c r="HH16" s="171">
        <v>590.3886</v>
      </c>
      <c r="HI16" s="171">
        <v>553.39089999999999</v>
      </c>
      <c r="HJ16" s="171">
        <v>-161.09710000000001</v>
      </c>
      <c r="HK16" s="171">
        <v>-161.1223</v>
      </c>
      <c r="HL16" s="172"/>
      <c r="HM16" s="171">
        <v>0</v>
      </c>
      <c r="HN16" s="171">
        <v>81.508600000000001</v>
      </c>
      <c r="HO16" s="171">
        <v>82.463700000000003</v>
      </c>
      <c r="HP16" s="172"/>
      <c r="HQ16" s="172"/>
      <c r="HR16" s="171">
        <v>31.083500000000001</v>
      </c>
      <c r="HS16" s="171">
        <v>30.0398</v>
      </c>
      <c r="HT16" s="171">
        <v>-56.057400000000001</v>
      </c>
      <c r="HU16" s="171">
        <v>-56.372</v>
      </c>
      <c r="HV16" s="171">
        <v>92.14</v>
      </c>
      <c r="HW16" s="171">
        <v>91.42</v>
      </c>
      <c r="HX16" s="171">
        <v>0.5</v>
      </c>
      <c r="HY16" s="171">
        <v>0.4</v>
      </c>
      <c r="HZ16" s="171">
        <v>21.002700000000001</v>
      </c>
      <c r="IA16" s="171">
        <v>28.16</v>
      </c>
      <c r="IB16" s="171">
        <v>-356.85430000000002</v>
      </c>
      <c r="IC16" s="171">
        <v>108.6275</v>
      </c>
      <c r="ID16" s="171">
        <v>108.42529999999999</v>
      </c>
      <c r="IE16" s="171">
        <v>11.1</v>
      </c>
      <c r="IF16" s="171">
        <v>-43.2</v>
      </c>
      <c r="IG16" s="171">
        <v>-30</v>
      </c>
      <c r="IH16" s="171">
        <v>-31</v>
      </c>
      <c r="II16" s="172"/>
      <c r="IJ16" s="172"/>
      <c r="IK16" s="171">
        <v>-543.28110000000004</v>
      </c>
      <c r="IL16" s="171">
        <v>-244.4271</v>
      </c>
      <c r="IM16" s="171">
        <v>478.36099999999999</v>
      </c>
      <c r="IN16" s="171">
        <v>389.00700000000001</v>
      </c>
      <c r="IO16" s="171">
        <v>31.404299999999999</v>
      </c>
      <c r="IP16" s="171">
        <v>-380.67259999999999</v>
      </c>
      <c r="IQ16" s="171">
        <v>380.77960000000002</v>
      </c>
      <c r="IR16" s="171">
        <v>-146.96950000000001</v>
      </c>
      <c r="IS16" s="171">
        <v>-230.8775</v>
      </c>
      <c r="IT16" s="171">
        <v>-371.38690000000003</v>
      </c>
      <c r="IU16" s="171">
        <v>106.1327</v>
      </c>
      <c r="IV16" s="171">
        <v>107.2159</v>
      </c>
      <c r="IW16" s="171">
        <v>149.06549999999999</v>
      </c>
      <c r="IX16" s="171">
        <v>-459.00459999999998</v>
      </c>
      <c r="IY16" s="171">
        <v>236.04480000000001</v>
      </c>
      <c r="IZ16" s="171">
        <v>-223.2764</v>
      </c>
      <c r="JA16" s="171">
        <v>224.52619999999999</v>
      </c>
      <c r="JB16" s="171">
        <v>-11.311999999999999</v>
      </c>
      <c r="JC16" s="171">
        <v>31.795999999999999</v>
      </c>
      <c r="JD16" s="171">
        <v>5.92</v>
      </c>
      <c r="JE16" s="171">
        <v>1.4350000000000001</v>
      </c>
      <c r="JF16" s="171">
        <v>1.4339999999999999</v>
      </c>
      <c r="JG16" s="171">
        <v>-5.76</v>
      </c>
      <c r="JH16" s="171">
        <v>-20.56</v>
      </c>
      <c r="JI16" s="172"/>
      <c r="JJ16" s="171">
        <v>22.444500000000001</v>
      </c>
      <c r="JK16" s="171">
        <v>-26.778099999999998</v>
      </c>
      <c r="JL16" s="171">
        <v>-34.688299999999998</v>
      </c>
      <c r="JM16" s="171">
        <v>12.2</v>
      </c>
      <c r="JN16" s="171">
        <v>49.128</v>
      </c>
      <c r="JO16" s="171">
        <v>49.613999999999997</v>
      </c>
      <c r="JP16" s="172"/>
      <c r="JQ16" s="172"/>
      <c r="JR16" s="171">
        <v>53.890700000000002</v>
      </c>
      <c r="JS16" s="171">
        <v>53.247</v>
      </c>
      <c r="JT16" s="171">
        <v>53.604900000000001</v>
      </c>
      <c r="JU16" s="172"/>
      <c r="JV16" s="171">
        <v>42.4</v>
      </c>
      <c r="JW16" s="171">
        <v>26.9739</v>
      </c>
      <c r="JX16" s="171">
        <v>5.64</v>
      </c>
      <c r="JY16" s="172"/>
      <c r="JZ16" s="171">
        <v>46.029400000000003</v>
      </c>
      <c r="KA16" s="172"/>
      <c r="KB16" s="172"/>
      <c r="KC16" s="171">
        <v>45.6083</v>
      </c>
      <c r="KD16" s="172"/>
      <c r="KE16" s="172"/>
      <c r="KF16" s="171">
        <v>0</v>
      </c>
      <c r="KG16" s="171">
        <v>-56.2</v>
      </c>
      <c r="KH16" s="171">
        <v>57.4</v>
      </c>
      <c r="KI16" s="171">
        <v>-39.896299999999997</v>
      </c>
      <c r="KJ16" s="171">
        <v>176.38820000000001</v>
      </c>
    </row>
    <row r="17" spans="1:296" ht="18" customHeight="1" x14ac:dyDescent="0.25">
      <c r="A17" s="163" t="s">
        <v>59</v>
      </c>
      <c r="B17" s="163" t="s">
        <v>803</v>
      </c>
      <c r="C17" s="164">
        <v>0</v>
      </c>
      <c r="D17" s="164">
        <v>0</v>
      </c>
      <c r="E17" s="165">
        <v>15.430400000000001</v>
      </c>
      <c r="F17" s="166"/>
      <c r="G17" s="165">
        <v>-36.6051</v>
      </c>
      <c r="H17" s="166"/>
      <c r="I17" s="166"/>
      <c r="J17" s="165">
        <v>33.877600000000001</v>
      </c>
      <c r="K17" s="165">
        <v>-84.854200000000006</v>
      </c>
      <c r="L17" s="165">
        <v>41.339599999999997</v>
      </c>
      <c r="M17" s="165">
        <v>20.947399999999998</v>
      </c>
      <c r="N17" s="165">
        <v>20.565300000000001</v>
      </c>
      <c r="O17" s="165">
        <v>-33.299999999999997</v>
      </c>
      <c r="P17" s="165">
        <v>-20.416</v>
      </c>
      <c r="Q17" s="165">
        <v>17.600000000000001</v>
      </c>
      <c r="R17" s="165">
        <v>7.452</v>
      </c>
      <c r="S17" s="165">
        <v>-17.600000000000001</v>
      </c>
      <c r="T17" s="165">
        <v>13.8331</v>
      </c>
      <c r="U17" s="165">
        <v>47.8384</v>
      </c>
      <c r="V17" s="165">
        <v>15.108499999999999</v>
      </c>
      <c r="W17" s="166"/>
      <c r="X17" s="165">
        <v>25.249700000000001</v>
      </c>
      <c r="Y17" s="165">
        <v>4.8444000000000003</v>
      </c>
      <c r="Z17" s="165">
        <v>4.8551000000000002</v>
      </c>
      <c r="AA17" s="165">
        <v>7.3339999999999996</v>
      </c>
      <c r="AB17" s="166"/>
      <c r="AC17" s="166"/>
      <c r="AD17" s="165">
        <v>-64.13</v>
      </c>
      <c r="AE17" s="165">
        <v>-63.53</v>
      </c>
      <c r="AF17" s="166"/>
      <c r="AG17" s="165">
        <v>31.08</v>
      </c>
      <c r="AH17" s="165">
        <v>19.8</v>
      </c>
      <c r="AI17" s="165">
        <v>6.1890000000000001</v>
      </c>
      <c r="AJ17" s="165">
        <v>0.185</v>
      </c>
      <c r="AK17" s="165">
        <v>-52.11</v>
      </c>
      <c r="AL17" s="165">
        <v>-52.28</v>
      </c>
      <c r="AM17" s="165">
        <v>-64.19</v>
      </c>
      <c r="AN17" s="165">
        <v>52.59</v>
      </c>
      <c r="AO17" s="165">
        <v>52.78</v>
      </c>
      <c r="AP17" s="165">
        <v>11.126899999999999</v>
      </c>
      <c r="AQ17" s="165">
        <v>7.7427999999999999</v>
      </c>
      <c r="AR17" s="165">
        <v>53.558300000000003</v>
      </c>
      <c r="AS17" s="165">
        <v>54.494599999999998</v>
      </c>
      <c r="AT17" s="165">
        <v>50.756599999999999</v>
      </c>
      <c r="AU17" s="165">
        <v>-50.196800000000003</v>
      </c>
      <c r="AV17" s="165">
        <v>-49.711399999999998</v>
      </c>
      <c r="AW17" s="165">
        <v>24.5303</v>
      </c>
      <c r="AX17" s="165">
        <v>31.4009</v>
      </c>
      <c r="AY17" s="165">
        <v>66.841899999999995</v>
      </c>
      <c r="AZ17" s="165">
        <v>68.626099999999994</v>
      </c>
      <c r="BA17" s="165">
        <v>-10.3911</v>
      </c>
      <c r="BB17" s="165">
        <v>-4.7765000000000004</v>
      </c>
      <c r="BC17" s="165">
        <v>-385.97539999999998</v>
      </c>
      <c r="BD17" s="165">
        <v>20.088699999999999</v>
      </c>
      <c r="BE17" s="165">
        <v>-20</v>
      </c>
      <c r="BF17" s="165">
        <v>-20</v>
      </c>
      <c r="BG17" s="165">
        <v>55.496099999999998</v>
      </c>
      <c r="BH17" s="165">
        <v>55.122900000000001</v>
      </c>
      <c r="BI17" s="165">
        <v>-2.9207000000000001</v>
      </c>
      <c r="BJ17" s="166"/>
      <c r="BK17" s="165">
        <v>-59.146700000000003</v>
      </c>
      <c r="BL17" s="165">
        <v>-0.13969999999999999</v>
      </c>
      <c r="BM17" s="165">
        <v>7.2613000000000003</v>
      </c>
      <c r="BN17" s="165">
        <v>4.9516999999999998</v>
      </c>
      <c r="BO17" s="165">
        <v>428.96800000000002</v>
      </c>
      <c r="BP17" s="165">
        <v>18.890999999999998</v>
      </c>
      <c r="BQ17" s="165">
        <v>18.982500000000002</v>
      </c>
      <c r="BR17" s="165">
        <v>-169.3261</v>
      </c>
      <c r="BS17" s="165">
        <v>398.81619999999998</v>
      </c>
      <c r="BT17" s="166"/>
      <c r="BU17" s="165">
        <v>-33.188499999999998</v>
      </c>
      <c r="BV17" s="165">
        <v>34.679400000000001</v>
      </c>
      <c r="BW17" s="165">
        <v>65.316199999999995</v>
      </c>
      <c r="BX17" s="165">
        <v>24.15</v>
      </c>
      <c r="BY17" s="165">
        <v>23.49</v>
      </c>
      <c r="BZ17" s="165">
        <v>46.27</v>
      </c>
      <c r="CA17" s="166"/>
      <c r="CB17" s="165">
        <v>-48.086399999999998</v>
      </c>
      <c r="CC17" s="165">
        <v>-48.7562</v>
      </c>
      <c r="CD17" s="165">
        <v>118.7294</v>
      </c>
      <c r="CE17" s="165">
        <v>118.19029999999999</v>
      </c>
      <c r="CF17" s="165">
        <v>44.604599999999998</v>
      </c>
      <c r="CG17" s="165">
        <v>-82.253100000000003</v>
      </c>
      <c r="CH17" s="165">
        <v>-82.625900000000001</v>
      </c>
      <c r="CI17" s="165">
        <v>-1.911</v>
      </c>
      <c r="CJ17" s="166"/>
      <c r="CK17" s="166"/>
      <c r="CL17" s="165">
        <v>27.939</v>
      </c>
      <c r="CM17" s="165">
        <v>96.5</v>
      </c>
      <c r="CN17" s="165">
        <v>86.9</v>
      </c>
      <c r="CO17" s="165">
        <v>-12.39</v>
      </c>
      <c r="CP17" s="165">
        <v>56.346699999999998</v>
      </c>
      <c r="CQ17" s="165">
        <v>55.739800000000002</v>
      </c>
      <c r="CR17" s="165">
        <v>55.589399999999998</v>
      </c>
      <c r="CS17" s="165">
        <v>-44.726599999999998</v>
      </c>
      <c r="CT17" s="165">
        <v>-43.4146</v>
      </c>
      <c r="CU17" s="165">
        <v>25.273900000000001</v>
      </c>
      <c r="CV17" s="165">
        <v>-14.351599999999999</v>
      </c>
      <c r="CW17" s="165">
        <v>22.977599999999999</v>
      </c>
      <c r="CX17" s="165">
        <v>12.368</v>
      </c>
      <c r="CY17" s="165">
        <v>36.130000000000003</v>
      </c>
      <c r="CZ17" s="165">
        <v>20.96</v>
      </c>
      <c r="DA17" s="165">
        <v>32.819800000000001</v>
      </c>
      <c r="DB17" s="165">
        <v>31.0593</v>
      </c>
      <c r="DC17" s="165">
        <v>-24.863700000000001</v>
      </c>
      <c r="DD17" s="166"/>
      <c r="DE17" s="166"/>
      <c r="DF17" s="166"/>
      <c r="DG17" s="165">
        <v>-115.9378</v>
      </c>
      <c r="DH17" s="166"/>
      <c r="DI17" s="166"/>
      <c r="DJ17" s="165">
        <v>-52.2</v>
      </c>
      <c r="DK17" s="165">
        <v>-52.4</v>
      </c>
      <c r="DL17" s="165">
        <v>21.673300000000001</v>
      </c>
      <c r="DM17" s="165">
        <v>32.200000000000003</v>
      </c>
      <c r="DN17" s="165">
        <v>30.26</v>
      </c>
      <c r="DO17" s="165">
        <v>43.72</v>
      </c>
      <c r="DP17" s="166"/>
      <c r="DQ17" s="165">
        <v>-2.0299999999999998</v>
      </c>
      <c r="DR17" s="165">
        <v>53.769500000000001</v>
      </c>
      <c r="DS17" s="165">
        <v>114.67149999999999</v>
      </c>
      <c r="DT17" s="165">
        <v>-27.74</v>
      </c>
      <c r="DU17" s="165">
        <v>-27.83</v>
      </c>
      <c r="DV17" s="165">
        <v>90.94</v>
      </c>
      <c r="DW17" s="165">
        <v>30.77</v>
      </c>
      <c r="DX17" s="165">
        <v>116.2</v>
      </c>
      <c r="DY17" s="165">
        <v>114.3091</v>
      </c>
      <c r="DZ17" s="165">
        <v>-16.9284</v>
      </c>
      <c r="EA17" s="165">
        <v>-17.136399999999998</v>
      </c>
      <c r="EB17" s="165">
        <v>169.9819</v>
      </c>
      <c r="EC17" s="165">
        <v>132.81370000000001</v>
      </c>
      <c r="ED17" s="165">
        <v>127.16549999999999</v>
      </c>
      <c r="EE17" s="165">
        <v>129.3443</v>
      </c>
      <c r="EF17" s="165">
        <v>106.3349</v>
      </c>
      <c r="EG17" s="165">
        <v>91.556700000000006</v>
      </c>
      <c r="EH17" s="165">
        <v>-23.91</v>
      </c>
      <c r="EI17" s="165">
        <v>183.06030000000001</v>
      </c>
      <c r="EJ17" s="165">
        <v>266.2611</v>
      </c>
      <c r="EK17" s="166"/>
      <c r="EL17" s="165">
        <v>-27.023</v>
      </c>
      <c r="EM17" s="165">
        <v>-25.712499999999999</v>
      </c>
      <c r="EN17" s="166"/>
      <c r="EO17" s="165">
        <v>11.684200000000001</v>
      </c>
      <c r="EP17" s="165">
        <v>10.596399999999999</v>
      </c>
      <c r="EQ17" s="165">
        <v>147.51599999999999</v>
      </c>
      <c r="ER17" s="165">
        <v>-75.9739</v>
      </c>
      <c r="ES17" s="165">
        <v>-77.057900000000004</v>
      </c>
      <c r="ET17" s="165">
        <v>-54.034100000000002</v>
      </c>
      <c r="EU17" s="165">
        <v>0</v>
      </c>
      <c r="EV17" s="165">
        <v>-14.04</v>
      </c>
      <c r="EW17" s="165">
        <v>104.8</v>
      </c>
      <c r="EX17" s="165">
        <v>10.7669</v>
      </c>
      <c r="EY17" s="165">
        <v>-24.436299999999999</v>
      </c>
      <c r="EZ17" s="165">
        <v>-37.7254</v>
      </c>
      <c r="FA17" s="165">
        <v>-37.151499999999999</v>
      </c>
      <c r="FB17" s="165">
        <v>7.2793999999999999</v>
      </c>
      <c r="FC17" s="165">
        <v>-88.287999999999997</v>
      </c>
      <c r="FD17" s="165">
        <v>54.327199999999998</v>
      </c>
      <c r="FE17" s="165">
        <v>23.108899999999998</v>
      </c>
      <c r="FF17" s="166"/>
      <c r="FG17" s="165">
        <v>23.635000000000002</v>
      </c>
      <c r="FH17" s="165">
        <v>40.228099999999998</v>
      </c>
      <c r="FI17" s="165">
        <v>40.8247</v>
      </c>
      <c r="FJ17" s="165">
        <v>39.332599999999999</v>
      </c>
      <c r="FK17" s="165">
        <v>47.725000000000001</v>
      </c>
      <c r="FL17" s="165">
        <v>47.390099999999997</v>
      </c>
      <c r="FM17" s="165">
        <v>-75.3553</v>
      </c>
      <c r="FN17" s="165">
        <v>19.109000000000002</v>
      </c>
      <c r="FO17" s="165">
        <v>19.014600000000002</v>
      </c>
      <c r="FP17" s="165">
        <v>-46.282600000000002</v>
      </c>
      <c r="FQ17" s="165">
        <v>-31.095500000000001</v>
      </c>
      <c r="FR17" s="165">
        <v>-40.2087</v>
      </c>
      <c r="FS17" s="165">
        <v>-26.4</v>
      </c>
      <c r="FT17" s="165">
        <v>18.179600000000001</v>
      </c>
      <c r="FU17" s="165">
        <v>0.76329999999999998</v>
      </c>
      <c r="FV17" s="165">
        <v>-12.68</v>
      </c>
      <c r="FW17" s="165">
        <v>16.559999999999999</v>
      </c>
      <c r="FX17" s="165">
        <v>-40.434100000000001</v>
      </c>
      <c r="FY17" s="166"/>
      <c r="FZ17" s="165">
        <v>-15.366</v>
      </c>
      <c r="GA17" s="165">
        <v>4.3129999999999997</v>
      </c>
      <c r="GB17" s="166"/>
      <c r="GC17" s="165">
        <v>21.61</v>
      </c>
      <c r="GD17" s="165">
        <v>33.564500000000002</v>
      </c>
      <c r="GE17" s="165">
        <v>48.191200000000002</v>
      </c>
      <c r="GF17" s="166"/>
      <c r="GG17" s="165">
        <v>66.698599999999999</v>
      </c>
      <c r="GH17" s="165">
        <v>26</v>
      </c>
      <c r="GI17" s="165">
        <v>-14.6151</v>
      </c>
      <c r="GJ17" s="165">
        <v>-1.8795999999999999</v>
      </c>
      <c r="GK17" s="165">
        <v>-2.1669999999999998</v>
      </c>
      <c r="GL17" s="165">
        <v>1.3232999999999999</v>
      </c>
      <c r="GM17" s="166"/>
      <c r="GN17" s="166"/>
      <c r="GO17" s="165">
        <v>-15.152100000000001</v>
      </c>
      <c r="GP17" s="165">
        <v>-22.592400000000001</v>
      </c>
      <c r="GQ17" s="165">
        <v>11.879300000000001</v>
      </c>
      <c r="GR17" s="165">
        <v>23.244599999999998</v>
      </c>
      <c r="GS17" s="165">
        <v>59.419199999999996</v>
      </c>
      <c r="GT17" s="165">
        <v>62.744999999999997</v>
      </c>
      <c r="GU17" s="165">
        <v>-133.74529999999999</v>
      </c>
      <c r="GV17" s="165">
        <v>-17.8093</v>
      </c>
      <c r="GW17" s="165">
        <v>33.216799999999999</v>
      </c>
      <c r="GX17" s="165">
        <v>-15.098599999999999</v>
      </c>
      <c r="GY17" s="165">
        <v>12.645</v>
      </c>
      <c r="GZ17" s="165">
        <v>5.0697000000000001</v>
      </c>
      <c r="HA17" s="165">
        <v>4.8623000000000003</v>
      </c>
      <c r="HB17" s="165">
        <v>14.163399999999999</v>
      </c>
      <c r="HC17" s="165">
        <v>167.89349999999999</v>
      </c>
      <c r="HD17" s="165">
        <v>168.6294</v>
      </c>
      <c r="HE17" s="165">
        <v>274.5</v>
      </c>
      <c r="HF17" s="165">
        <v>-274.65179999999998</v>
      </c>
      <c r="HG17" s="165">
        <v>-579.798</v>
      </c>
      <c r="HH17" s="165">
        <v>581.77250000000004</v>
      </c>
      <c r="HI17" s="165">
        <v>534.27689999999996</v>
      </c>
      <c r="HJ17" s="165">
        <v>-160.803</v>
      </c>
      <c r="HK17" s="165">
        <v>-160.12559999999999</v>
      </c>
      <c r="HL17" s="166"/>
      <c r="HM17" s="165">
        <v>0</v>
      </c>
      <c r="HN17" s="165">
        <v>78.770099999999999</v>
      </c>
      <c r="HO17" s="165">
        <v>79.593999999999994</v>
      </c>
      <c r="HP17" s="166"/>
      <c r="HQ17" s="166"/>
      <c r="HR17" s="165">
        <v>31.929500000000001</v>
      </c>
      <c r="HS17" s="165">
        <v>31.182400000000001</v>
      </c>
      <c r="HT17" s="165">
        <v>-55.867600000000003</v>
      </c>
      <c r="HU17" s="165">
        <v>-55.804099999999998</v>
      </c>
      <c r="HV17" s="165">
        <v>93.3</v>
      </c>
      <c r="HW17" s="165">
        <v>92.52</v>
      </c>
      <c r="HX17" s="165">
        <v>-0.2</v>
      </c>
      <c r="HY17" s="165">
        <v>-0.1</v>
      </c>
      <c r="HZ17" s="165">
        <v>20.859500000000001</v>
      </c>
      <c r="IA17" s="165">
        <v>25.84</v>
      </c>
      <c r="IB17" s="165">
        <v>-352.03680000000003</v>
      </c>
      <c r="IC17" s="165">
        <v>111.22799999999999</v>
      </c>
      <c r="ID17" s="165">
        <v>108.9447</v>
      </c>
      <c r="IE17" s="166"/>
      <c r="IF17" s="165">
        <v>-42.5</v>
      </c>
      <c r="IG17" s="165">
        <v>-29.3</v>
      </c>
      <c r="IH17" s="165">
        <v>-30.2</v>
      </c>
      <c r="II17" s="166"/>
      <c r="IJ17" s="166"/>
      <c r="IK17" s="165">
        <v>-527.76170000000002</v>
      </c>
      <c r="IL17" s="165">
        <v>-229.48689999999999</v>
      </c>
      <c r="IM17" s="165">
        <v>474.96550000000002</v>
      </c>
      <c r="IN17" s="165">
        <v>388.54739999999998</v>
      </c>
      <c r="IO17" s="165">
        <v>42.820099999999996</v>
      </c>
      <c r="IP17" s="165">
        <v>-374.19159999999999</v>
      </c>
      <c r="IQ17" s="165">
        <v>376.78570000000002</v>
      </c>
      <c r="IR17" s="165">
        <v>-150.67850000000001</v>
      </c>
      <c r="IS17" s="165">
        <v>-230.6071</v>
      </c>
      <c r="IT17" s="165">
        <v>-369.28649999999999</v>
      </c>
      <c r="IU17" s="165">
        <v>105.2208</v>
      </c>
      <c r="IV17" s="165">
        <v>107.3502</v>
      </c>
      <c r="IW17" s="165">
        <v>148.99</v>
      </c>
      <c r="IX17" s="165">
        <v>-456.51420000000002</v>
      </c>
      <c r="IY17" s="165">
        <v>237.84610000000001</v>
      </c>
      <c r="IZ17" s="165">
        <v>-229.72559999999999</v>
      </c>
      <c r="JA17" s="165">
        <v>222.06180000000001</v>
      </c>
      <c r="JB17" s="165">
        <v>-11.180099999999999</v>
      </c>
      <c r="JC17" s="165">
        <v>32.42</v>
      </c>
      <c r="JD17" s="165">
        <v>6.64</v>
      </c>
      <c r="JE17" s="165">
        <v>1.4550000000000001</v>
      </c>
      <c r="JF17" s="165">
        <v>1.4590000000000001</v>
      </c>
      <c r="JG17" s="165">
        <v>-6.16</v>
      </c>
      <c r="JH17" s="165">
        <v>-20.88</v>
      </c>
      <c r="JI17" s="166"/>
      <c r="JJ17" s="165">
        <v>22.325500000000002</v>
      </c>
      <c r="JK17" s="165">
        <v>-27.129000000000001</v>
      </c>
      <c r="JL17" s="165">
        <v>-34.834800000000001</v>
      </c>
      <c r="JM17" s="165">
        <v>12.7</v>
      </c>
      <c r="JN17" s="165">
        <v>51.06</v>
      </c>
      <c r="JO17" s="165">
        <v>50.393999999999998</v>
      </c>
      <c r="JP17" s="166"/>
      <c r="JQ17" s="166"/>
      <c r="JR17" s="165">
        <v>54.455800000000004</v>
      </c>
      <c r="JS17" s="165">
        <v>53.537100000000002</v>
      </c>
      <c r="JT17" s="165">
        <v>53.018500000000003</v>
      </c>
      <c r="JU17" s="166"/>
      <c r="JV17" s="165">
        <v>43.8</v>
      </c>
      <c r="JW17" s="165">
        <v>27.5426</v>
      </c>
      <c r="JX17" s="165">
        <v>5.59</v>
      </c>
      <c r="JY17" s="166"/>
      <c r="JZ17" s="165">
        <v>47.444099999999999</v>
      </c>
      <c r="KA17" s="165">
        <v>0</v>
      </c>
      <c r="KB17" s="165">
        <v>0</v>
      </c>
      <c r="KC17" s="165">
        <v>47.2102</v>
      </c>
      <c r="KD17" s="166"/>
      <c r="KE17" s="166"/>
      <c r="KF17" s="165">
        <v>0</v>
      </c>
      <c r="KG17" s="165">
        <v>-56.9</v>
      </c>
      <c r="KH17" s="165">
        <v>57</v>
      </c>
      <c r="KI17" s="165">
        <v>-48.818300000000001</v>
      </c>
      <c r="KJ17" s="165">
        <v>198.6627</v>
      </c>
    </row>
    <row r="18" spans="1:296" ht="18" customHeight="1" x14ac:dyDescent="0.25">
      <c r="A18" s="163" t="s">
        <v>59</v>
      </c>
      <c r="B18" s="163" t="s">
        <v>804</v>
      </c>
      <c r="C18" s="167">
        <v>0</v>
      </c>
      <c r="D18" s="167">
        <v>0</v>
      </c>
      <c r="E18" s="169"/>
      <c r="F18" s="168">
        <v>-22.964400000000001</v>
      </c>
      <c r="G18" s="168">
        <v>8.7584</v>
      </c>
      <c r="H18" s="169"/>
      <c r="I18" s="169"/>
      <c r="J18" s="168">
        <v>34.677799999999998</v>
      </c>
      <c r="K18" s="168">
        <v>-109.1788</v>
      </c>
      <c r="L18" s="168">
        <v>41.269300000000001</v>
      </c>
      <c r="M18" s="168">
        <v>20.723400000000002</v>
      </c>
      <c r="N18" s="168">
        <v>20.1996</v>
      </c>
      <c r="O18" s="168">
        <v>-35.520000000000003</v>
      </c>
      <c r="P18" s="168">
        <v>-20.318999999999999</v>
      </c>
      <c r="Q18" s="168">
        <v>17.600000000000001</v>
      </c>
      <c r="R18" s="168">
        <v>8.2799999999999994</v>
      </c>
      <c r="S18" s="168">
        <v>-17.600000000000001</v>
      </c>
      <c r="T18" s="168">
        <v>13.901</v>
      </c>
      <c r="U18" s="168">
        <v>68.23</v>
      </c>
      <c r="V18" s="168">
        <v>15.0314</v>
      </c>
      <c r="W18" s="168">
        <v>15.1523</v>
      </c>
      <c r="X18" s="168">
        <v>25.4224</v>
      </c>
      <c r="Y18" s="168">
        <v>5.0133000000000001</v>
      </c>
      <c r="Z18" s="168">
        <v>5.0060000000000002</v>
      </c>
      <c r="AA18" s="168">
        <v>7.2598000000000003</v>
      </c>
      <c r="AB18" s="169"/>
      <c r="AC18" s="169"/>
      <c r="AD18" s="168">
        <v>-65.78</v>
      </c>
      <c r="AE18" s="168">
        <v>-65.44</v>
      </c>
      <c r="AF18" s="169"/>
      <c r="AG18" s="168">
        <v>35.520000000000003</v>
      </c>
      <c r="AH18" s="168">
        <v>19.8</v>
      </c>
      <c r="AI18" s="168">
        <v>7.4969999999999999</v>
      </c>
      <c r="AJ18" s="168">
        <v>0.19</v>
      </c>
      <c r="AK18" s="168">
        <v>-51.23</v>
      </c>
      <c r="AL18" s="168">
        <v>-51.76</v>
      </c>
      <c r="AM18" s="168">
        <v>-71.319999999999993</v>
      </c>
      <c r="AN18" s="168">
        <v>51.64</v>
      </c>
      <c r="AO18" s="168">
        <v>52.05</v>
      </c>
      <c r="AP18" s="168">
        <v>11.167</v>
      </c>
      <c r="AQ18" s="168">
        <v>7.4633000000000003</v>
      </c>
      <c r="AR18" s="168">
        <v>53.892699999999998</v>
      </c>
      <c r="AS18" s="168">
        <v>55.755899999999997</v>
      </c>
      <c r="AT18" s="168">
        <v>53.831699999999998</v>
      </c>
      <c r="AU18" s="168">
        <v>-48.627099999999999</v>
      </c>
      <c r="AV18" s="168">
        <v>-48.281199999999998</v>
      </c>
      <c r="AW18" s="168">
        <v>7.5983999999999998</v>
      </c>
      <c r="AX18" s="168">
        <v>7.7157</v>
      </c>
      <c r="AY18" s="168">
        <v>74.393000000000001</v>
      </c>
      <c r="AZ18" s="168">
        <v>75.761499999999998</v>
      </c>
      <c r="BA18" s="168">
        <v>-22.2943</v>
      </c>
      <c r="BB18" s="168">
        <v>-24.6313</v>
      </c>
      <c r="BC18" s="168">
        <v>-392.71730000000002</v>
      </c>
      <c r="BD18" s="168">
        <v>21.542300000000001</v>
      </c>
      <c r="BE18" s="168">
        <v>-20.399999999999999</v>
      </c>
      <c r="BF18" s="168">
        <v>-20.399999999999999</v>
      </c>
      <c r="BG18" s="168">
        <v>53.808100000000003</v>
      </c>
      <c r="BH18" s="168">
        <v>53.865600000000001</v>
      </c>
      <c r="BI18" s="168">
        <v>-3.1516000000000002</v>
      </c>
      <c r="BJ18" s="169"/>
      <c r="BK18" s="168">
        <v>-60.170400000000001</v>
      </c>
      <c r="BL18" s="168">
        <v>2.3744999999999998</v>
      </c>
      <c r="BM18" s="168">
        <v>7.4660000000000002</v>
      </c>
      <c r="BN18" s="168">
        <v>5.0262000000000002</v>
      </c>
      <c r="BO18" s="168">
        <v>440.04629999999997</v>
      </c>
      <c r="BP18" s="168">
        <v>16.937799999999999</v>
      </c>
      <c r="BQ18" s="168">
        <v>16.8157</v>
      </c>
      <c r="BR18" s="168">
        <v>-180.97730000000001</v>
      </c>
      <c r="BS18" s="168">
        <v>397.00400000000002</v>
      </c>
      <c r="BT18" s="169"/>
      <c r="BU18" s="168">
        <v>-28.0562</v>
      </c>
      <c r="BV18" s="168">
        <v>29.2559</v>
      </c>
      <c r="BW18" s="168">
        <v>0.1198</v>
      </c>
      <c r="BX18" s="168">
        <v>38.89</v>
      </c>
      <c r="BY18" s="168">
        <v>36</v>
      </c>
      <c r="BZ18" s="168">
        <v>55.88</v>
      </c>
      <c r="CA18" s="168">
        <v>86.9</v>
      </c>
      <c r="CB18" s="168">
        <v>-51.435299999999998</v>
      </c>
      <c r="CC18" s="168">
        <v>-51.837200000000003</v>
      </c>
      <c r="CD18" s="168">
        <v>115.35769999999999</v>
      </c>
      <c r="CE18" s="168">
        <v>115.7445</v>
      </c>
      <c r="CF18" s="168">
        <v>43.997199999999999</v>
      </c>
      <c r="CG18" s="168">
        <v>-85.801699999999997</v>
      </c>
      <c r="CH18" s="168">
        <v>-84.585999999999999</v>
      </c>
      <c r="CI18" s="168">
        <v>-2.4693999999999998</v>
      </c>
      <c r="CJ18" s="169"/>
      <c r="CK18" s="169"/>
      <c r="CL18" s="169"/>
      <c r="CM18" s="168">
        <v>90.3</v>
      </c>
      <c r="CN18" s="168">
        <v>80.7</v>
      </c>
      <c r="CO18" s="168">
        <v>-12</v>
      </c>
      <c r="CP18" s="168">
        <v>61.452800000000003</v>
      </c>
      <c r="CQ18" s="168">
        <v>59.954900000000002</v>
      </c>
      <c r="CR18" s="168">
        <v>59.539099999999998</v>
      </c>
      <c r="CS18" s="168">
        <v>-22.715199999999999</v>
      </c>
      <c r="CT18" s="168">
        <v>-21.930199999999999</v>
      </c>
      <c r="CU18" s="168">
        <v>27.902200000000001</v>
      </c>
      <c r="CV18" s="168">
        <v>-7.1870000000000003</v>
      </c>
      <c r="CW18" s="168">
        <v>29.5397</v>
      </c>
      <c r="CX18" s="168">
        <v>11.941000000000001</v>
      </c>
      <c r="CY18" s="168">
        <v>36.57</v>
      </c>
      <c r="CZ18" s="168">
        <v>20.96</v>
      </c>
      <c r="DA18" s="169"/>
      <c r="DB18" s="169"/>
      <c r="DC18" s="168">
        <v>-24.601199999999999</v>
      </c>
      <c r="DD18" s="169"/>
      <c r="DE18" s="169"/>
      <c r="DF18" s="169"/>
      <c r="DG18" s="168">
        <v>-120.3493</v>
      </c>
      <c r="DH18" s="169"/>
      <c r="DI18" s="169"/>
      <c r="DJ18" s="168">
        <v>-57</v>
      </c>
      <c r="DK18" s="168">
        <v>-57.2</v>
      </c>
      <c r="DL18" s="168">
        <v>21.151399999999999</v>
      </c>
      <c r="DM18" s="169"/>
      <c r="DN18" s="168">
        <v>31.76</v>
      </c>
      <c r="DO18" s="169"/>
      <c r="DP18" s="169"/>
      <c r="DQ18" s="168">
        <v>-2.42</v>
      </c>
      <c r="DR18" s="168">
        <v>52.296999999999997</v>
      </c>
      <c r="DS18" s="168">
        <v>118.9543</v>
      </c>
      <c r="DT18" s="168">
        <v>-32.1</v>
      </c>
      <c r="DU18" s="168">
        <v>-32.46</v>
      </c>
      <c r="DV18" s="168">
        <v>100.39</v>
      </c>
      <c r="DW18" s="168">
        <v>30.52</v>
      </c>
      <c r="DX18" s="168">
        <v>119.98180000000001</v>
      </c>
      <c r="DY18" s="168">
        <v>118</v>
      </c>
      <c r="DZ18" s="168">
        <v>-16.333100000000002</v>
      </c>
      <c r="EA18" s="168">
        <v>-16.690899999999999</v>
      </c>
      <c r="EB18" s="168">
        <v>172.74629999999999</v>
      </c>
      <c r="EC18" s="168">
        <v>137.58179999999999</v>
      </c>
      <c r="ED18" s="168">
        <v>131.5566</v>
      </c>
      <c r="EE18" s="168">
        <v>133.7484</v>
      </c>
      <c r="EF18" s="168">
        <v>80.185400000000001</v>
      </c>
      <c r="EG18" s="168">
        <v>66.242500000000007</v>
      </c>
      <c r="EH18" s="168">
        <v>-24.759</v>
      </c>
      <c r="EI18" s="168">
        <v>194.8304</v>
      </c>
      <c r="EJ18" s="168">
        <v>256.91680000000002</v>
      </c>
      <c r="EK18" s="169"/>
      <c r="EL18" s="168">
        <v>-27.453199999999999</v>
      </c>
      <c r="EM18" s="168">
        <v>-25.823699999999999</v>
      </c>
      <c r="EN18" s="169"/>
      <c r="EO18" s="168">
        <v>23.813500000000001</v>
      </c>
      <c r="EP18" s="168">
        <v>21.758400000000002</v>
      </c>
      <c r="EQ18" s="168">
        <v>44.591999999999999</v>
      </c>
      <c r="ER18" s="168">
        <v>-61.114699999999999</v>
      </c>
      <c r="ES18" s="168">
        <v>-62.172800000000002</v>
      </c>
      <c r="ET18" s="168">
        <v>-29.487100000000002</v>
      </c>
      <c r="EU18" s="168">
        <v>0</v>
      </c>
      <c r="EV18" s="168">
        <v>-15.03</v>
      </c>
      <c r="EW18" s="168">
        <v>1.1000000000000001</v>
      </c>
      <c r="EX18" s="168">
        <v>10.8271</v>
      </c>
      <c r="EY18" s="168">
        <v>-6.2E-2</v>
      </c>
      <c r="EZ18" s="168">
        <v>-37.8718</v>
      </c>
      <c r="FA18" s="168">
        <v>-37.345100000000002</v>
      </c>
      <c r="FB18" s="168">
        <v>8.0178999999999991</v>
      </c>
      <c r="FC18" s="168">
        <v>-62.755200000000002</v>
      </c>
      <c r="FD18" s="168">
        <v>31.714700000000001</v>
      </c>
      <c r="FE18" s="168">
        <v>23.5105</v>
      </c>
      <c r="FF18" s="169"/>
      <c r="FG18" s="168">
        <v>23.431999999999999</v>
      </c>
      <c r="FH18" s="168">
        <v>40.3446</v>
      </c>
      <c r="FI18" s="168">
        <v>40.916699999999999</v>
      </c>
      <c r="FJ18" s="168">
        <v>39.410299999999999</v>
      </c>
      <c r="FK18" s="168">
        <v>51.576500000000003</v>
      </c>
      <c r="FL18" s="168">
        <v>51.241599999999998</v>
      </c>
      <c r="FM18" s="168">
        <v>-71.001499999999993</v>
      </c>
      <c r="FN18" s="168">
        <v>18.824400000000001</v>
      </c>
      <c r="FO18" s="168">
        <v>18.636600000000001</v>
      </c>
      <c r="FP18" s="168">
        <v>-45.603000000000002</v>
      </c>
      <c r="FQ18" s="168">
        <v>-29.8568</v>
      </c>
      <c r="FR18" s="168">
        <v>-40.626199999999997</v>
      </c>
      <c r="FS18" s="168">
        <v>-26.6</v>
      </c>
      <c r="FT18" s="168">
        <v>17.779199999999999</v>
      </c>
      <c r="FU18" s="168">
        <v>0.78639999999999999</v>
      </c>
      <c r="FV18" s="168">
        <v>-12.4</v>
      </c>
      <c r="FW18" s="168">
        <v>15.99</v>
      </c>
      <c r="FX18" s="168">
        <v>-40.650700000000001</v>
      </c>
      <c r="FY18" s="169"/>
      <c r="FZ18" s="169"/>
      <c r="GA18" s="168">
        <v>4.258</v>
      </c>
      <c r="GB18" s="168">
        <v>7.8468999999999998</v>
      </c>
      <c r="GC18" s="168">
        <v>20.12</v>
      </c>
      <c r="GD18" s="168">
        <v>30.712199999999999</v>
      </c>
      <c r="GE18" s="168">
        <v>43.774099999999997</v>
      </c>
      <c r="GF18" s="169"/>
      <c r="GG18" s="168">
        <v>64.102000000000004</v>
      </c>
      <c r="GH18" s="168">
        <v>25.1</v>
      </c>
      <c r="GI18" s="168">
        <v>-15.401999999999999</v>
      </c>
      <c r="GJ18" s="168">
        <v>-1.8301000000000001</v>
      </c>
      <c r="GK18" s="168">
        <v>-1.8960999999999999</v>
      </c>
      <c r="GL18" s="168">
        <v>1.3575999999999999</v>
      </c>
      <c r="GM18" s="169"/>
      <c r="GN18" s="169"/>
      <c r="GO18" s="168">
        <v>-13.7768</v>
      </c>
      <c r="GP18" s="168">
        <v>-23.3339</v>
      </c>
      <c r="GQ18" s="168">
        <v>13.0655</v>
      </c>
      <c r="GR18" s="168">
        <v>24.072399999999998</v>
      </c>
      <c r="GS18" s="168">
        <v>59.782400000000003</v>
      </c>
      <c r="GT18" s="168">
        <v>62.558</v>
      </c>
      <c r="GU18" s="168">
        <v>-135.6294</v>
      </c>
      <c r="GV18" s="168">
        <v>-17.5823</v>
      </c>
      <c r="GW18" s="168">
        <v>33.527299999999997</v>
      </c>
      <c r="GX18" s="168">
        <v>-14.8306</v>
      </c>
      <c r="GY18" s="168">
        <v>12.617000000000001</v>
      </c>
      <c r="GZ18" s="168">
        <v>5.5190000000000001</v>
      </c>
      <c r="HA18" s="168">
        <v>5.2736000000000001</v>
      </c>
      <c r="HB18" s="168">
        <v>13.703200000000001</v>
      </c>
      <c r="HC18" s="168">
        <v>169.74969999999999</v>
      </c>
      <c r="HD18" s="168">
        <v>168.42330000000001</v>
      </c>
      <c r="HE18" s="168">
        <v>270.3</v>
      </c>
      <c r="HF18" s="168">
        <v>-271.92829999999998</v>
      </c>
      <c r="HG18" s="168">
        <v>-580.04269999999997</v>
      </c>
      <c r="HH18" s="168">
        <v>582.95989999999995</v>
      </c>
      <c r="HI18" s="168">
        <v>528.38869999999997</v>
      </c>
      <c r="HJ18" s="168">
        <v>-160.15950000000001</v>
      </c>
      <c r="HK18" s="168">
        <v>-159.80510000000001</v>
      </c>
      <c r="HL18" s="169"/>
      <c r="HM18" s="168">
        <v>0</v>
      </c>
      <c r="HN18" s="168">
        <v>82.286500000000004</v>
      </c>
      <c r="HO18" s="168">
        <v>81.256399999999999</v>
      </c>
      <c r="HP18" s="169"/>
      <c r="HQ18" s="169"/>
      <c r="HR18" s="168">
        <v>32.720500000000001</v>
      </c>
      <c r="HS18" s="168">
        <v>32.006399999999999</v>
      </c>
      <c r="HT18" s="168">
        <v>-56.857300000000002</v>
      </c>
      <c r="HU18" s="168">
        <v>-56.106200000000001</v>
      </c>
      <c r="HV18" s="168">
        <v>92.92</v>
      </c>
      <c r="HW18" s="168">
        <v>92.08</v>
      </c>
      <c r="HX18" s="168">
        <v>-2.2000000000000002</v>
      </c>
      <c r="HY18" s="168">
        <v>-2.7</v>
      </c>
      <c r="HZ18" s="168">
        <v>20.838200000000001</v>
      </c>
      <c r="IA18" s="168">
        <v>28.08</v>
      </c>
      <c r="IB18" s="168">
        <v>-364.2321</v>
      </c>
      <c r="IC18" s="168">
        <v>111.4051</v>
      </c>
      <c r="ID18" s="168">
        <v>111.1991</v>
      </c>
      <c r="IE18" s="168">
        <v>11.6</v>
      </c>
      <c r="IF18" s="168">
        <v>-42.2</v>
      </c>
      <c r="IG18" s="168">
        <v>-31.9</v>
      </c>
      <c r="IH18" s="168">
        <v>-32.9</v>
      </c>
      <c r="II18" s="169"/>
      <c r="IJ18" s="169"/>
      <c r="IK18" s="168">
        <v>-515.72450000000003</v>
      </c>
      <c r="IL18" s="168">
        <v>-215.58600000000001</v>
      </c>
      <c r="IM18" s="168">
        <v>477.92630000000003</v>
      </c>
      <c r="IN18" s="168">
        <v>390.61660000000001</v>
      </c>
      <c r="IO18" s="168">
        <v>51.638599999999997</v>
      </c>
      <c r="IP18" s="168">
        <v>-376.18799999999999</v>
      </c>
      <c r="IQ18" s="168">
        <v>379.32229999999998</v>
      </c>
      <c r="IR18" s="168">
        <v>-152.28</v>
      </c>
      <c r="IS18" s="168">
        <v>-231.80930000000001</v>
      </c>
      <c r="IT18" s="168">
        <v>-374.75869999999998</v>
      </c>
      <c r="IU18" s="168">
        <v>104.1414</v>
      </c>
      <c r="IV18" s="168">
        <v>107.2372</v>
      </c>
      <c r="IW18" s="168">
        <v>156.7123</v>
      </c>
      <c r="IX18" s="168">
        <v>-457.72710000000001</v>
      </c>
      <c r="IY18" s="168">
        <v>237.23490000000001</v>
      </c>
      <c r="IZ18" s="168">
        <v>-223.20429999999999</v>
      </c>
      <c r="JA18" s="168">
        <v>223.27070000000001</v>
      </c>
      <c r="JB18" s="168">
        <v>-10.202299999999999</v>
      </c>
      <c r="JC18" s="168">
        <v>32.244</v>
      </c>
      <c r="JD18" s="168">
        <v>4.72</v>
      </c>
      <c r="JE18" s="168">
        <v>1.421</v>
      </c>
      <c r="JF18" s="168">
        <v>1.4119999999999999</v>
      </c>
      <c r="JG18" s="168">
        <v>-5.36</v>
      </c>
      <c r="JH18" s="168">
        <v>-20.56</v>
      </c>
      <c r="JI18" s="169"/>
      <c r="JJ18" s="168">
        <v>22.297999999999998</v>
      </c>
      <c r="JK18" s="168">
        <v>-25.633600000000001</v>
      </c>
      <c r="JL18" s="168">
        <v>-34.657800000000002</v>
      </c>
      <c r="JM18" s="168">
        <v>10.8</v>
      </c>
      <c r="JN18" s="168">
        <v>52.597999999999999</v>
      </c>
      <c r="JO18" s="168">
        <v>51.451000000000001</v>
      </c>
      <c r="JP18" s="169"/>
      <c r="JQ18" s="169"/>
      <c r="JR18" s="168">
        <v>52.7956</v>
      </c>
      <c r="JS18" s="168">
        <v>54.2729</v>
      </c>
      <c r="JT18" s="168">
        <v>54.873600000000003</v>
      </c>
      <c r="JU18" s="169"/>
      <c r="JV18" s="168">
        <v>44.2</v>
      </c>
      <c r="JW18" s="168">
        <v>26.8413</v>
      </c>
      <c r="JX18" s="168">
        <v>5.68</v>
      </c>
      <c r="JY18" s="169"/>
      <c r="JZ18" s="168">
        <v>46.0792</v>
      </c>
      <c r="KA18" s="169"/>
      <c r="KB18" s="169"/>
      <c r="KC18" s="168">
        <v>45.626399999999997</v>
      </c>
      <c r="KD18" s="169"/>
      <c r="KE18" s="169"/>
      <c r="KF18" s="168">
        <v>0</v>
      </c>
      <c r="KG18" s="168">
        <v>-57.1</v>
      </c>
      <c r="KH18" s="168">
        <v>57.8</v>
      </c>
      <c r="KI18" s="168">
        <v>-51.426099999999998</v>
      </c>
      <c r="KJ18" s="168">
        <v>199.20490000000001</v>
      </c>
    </row>
    <row r="19" spans="1:296" ht="18" customHeight="1" x14ac:dyDescent="0.25">
      <c r="A19" s="163" t="s">
        <v>59</v>
      </c>
      <c r="B19" s="163" t="s">
        <v>805</v>
      </c>
      <c r="C19" s="167">
        <v>0</v>
      </c>
      <c r="D19" s="167">
        <v>0</v>
      </c>
      <c r="E19" s="168">
        <v>15.1419</v>
      </c>
      <c r="F19" s="168">
        <v>-22.5473</v>
      </c>
      <c r="G19" s="168">
        <v>8.8864999999999998</v>
      </c>
      <c r="H19" s="168">
        <v>29.2438</v>
      </c>
      <c r="I19" s="169"/>
      <c r="J19" s="168">
        <v>35.254300000000001</v>
      </c>
      <c r="K19" s="168">
        <v>-106.72029999999999</v>
      </c>
      <c r="L19" s="168">
        <v>42.088900000000002</v>
      </c>
      <c r="M19" s="168">
        <v>21.069400000000002</v>
      </c>
      <c r="N19" s="168">
        <v>20.700900000000001</v>
      </c>
      <c r="O19" s="168">
        <v>-13.32</v>
      </c>
      <c r="P19" s="168">
        <v>-21.268999999999998</v>
      </c>
      <c r="Q19" s="168">
        <v>17.600000000000001</v>
      </c>
      <c r="R19" s="168">
        <v>8.2799999999999994</v>
      </c>
      <c r="S19" s="168">
        <v>-17.600000000000001</v>
      </c>
      <c r="T19" s="168">
        <v>13.803599999999999</v>
      </c>
      <c r="U19" s="168">
        <v>67.968800000000002</v>
      </c>
      <c r="V19" s="168">
        <v>15.0016</v>
      </c>
      <c r="W19" s="168">
        <v>15.0768</v>
      </c>
      <c r="X19" s="168">
        <v>25.421399999999998</v>
      </c>
      <c r="Y19" s="168">
        <v>4.7282999999999999</v>
      </c>
      <c r="Z19" s="168">
        <v>4.6045999999999996</v>
      </c>
      <c r="AA19" s="168">
        <v>7.3749000000000002</v>
      </c>
      <c r="AB19" s="169"/>
      <c r="AC19" s="169"/>
      <c r="AD19" s="168">
        <v>-61.12</v>
      </c>
      <c r="AE19" s="168">
        <v>-61.09</v>
      </c>
      <c r="AF19" s="169"/>
      <c r="AG19" s="168">
        <v>15.54</v>
      </c>
      <c r="AH19" s="168">
        <v>19.8</v>
      </c>
      <c r="AI19" s="168">
        <v>7.5119999999999996</v>
      </c>
      <c r="AJ19" s="168">
        <v>0.19</v>
      </c>
      <c r="AK19" s="168">
        <v>-47.95</v>
      </c>
      <c r="AL19" s="168">
        <v>-48.49</v>
      </c>
      <c r="AM19" s="168">
        <v>-68.069999999999993</v>
      </c>
      <c r="AN19" s="168">
        <v>48.29</v>
      </c>
      <c r="AO19" s="168">
        <v>48.48</v>
      </c>
      <c r="AP19" s="168">
        <v>11.1814</v>
      </c>
      <c r="AQ19" s="168">
        <v>7.5869999999999997</v>
      </c>
      <c r="AR19" s="168">
        <v>53.633699999999997</v>
      </c>
      <c r="AS19" s="168">
        <v>55.3446</v>
      </c>
      <c r="AT19" s="168">
        <v>48.893799999999999</v>
      </c>
      <c r="AU19" s="168">
        <v>-49.8827</v>
      </c>
      <c r="AV19" s="168">
        <v>-48.900500000000001</v>
      </c>
      <c r="AW19" s="168">
        <v>27.7713</v>
      </c>
      <c r="AX19" s="168">
        <v>30.0745</v>
      </c>
      <c r="AY19" s="168">
        <v>68.635900000000007</v>
      </c>
      <c r="AZ19" s="168">
        <v>70.130499999999998</v>
      </c>
      <c r="BA19" s="168">
        <v>-11.509600000000001</v>
      </c>
      <c r="BB19" s="168">
        <v>-13.279500000000001</v>
      </c>
      <c r="BC19" s="168">
        <v>-386.1497</v>
      </c>
      <c r="BD19" s="168">
        <v>21.913499999999999</v>
      </c>
      <c r="BE19" s="168">
        <v>-21</v>
      </c>
      <c r="BF19" s="168">
        <v>-21.3</v>
      </c>
      <c r="BG19" s="168">
        <v>55.0717</v>
      </c>
      <c r="BH19" s="168">
        <v>54.913899999999998</v>
      </c>
      <c r="BI19" s="168">
        <v>-3.3201000000000001</v>
      </c>
      <c r="BJ19" s="169"/>
      <c r="BK19" s="168">
        <v>-59.184899999999999</v>
      </c>
      <c r="BL19" s="168">
        <v>2.2532000000000001</v>
      </c>
      <c r="BM19" s="168">
        <v>7.4088000000000003</v>
      </c>
      <c r="BN19" s="168">
        <v>5.0742000000000003</v>
      </c>
      <c r="BO19" s="168">
        <v>424.51229999999998</v>
      </c>
      <c r="BP19" s="168">
        <v>14.2521</v>
      </c>
      <c r="BQ19" s="168">
        <v>13.855399999999999</v>
      </c>
      <c r="BR19" s="168">
        <v>-157.82640000000001</v>
      </c>
      <c r="BS19" s="168">
        <v>396.78629999999998</v>
      </c>
      <c r="BT19" s="169"/>
      <c r="BU19" s="168">
        <v>-63.870399999999997</v>
      </c>
      <c r="BV19" s="168">
        <v>65.814700000000002</v>
      </c>
      <c r="BW19" s="169"/>
      <c r="BX19" s="168">
        <v>38.909999999999997</v>
      </c>
      <c r="BY19" s="168">
        <v>36.06</v>
      </c>
      <c r="BZ19" s="169"/>
      <c r="CA19" s="168">
        <v>85.98</v>
      </c>
      <c r="CB19" s="168">
        <v>-47.8185</v>
      </c>
      <c r="CC19" s="168">
        <v>-48.354300000000002</v>
      </c>
      <c r="CD19" s="168">
        <v>120.254</v>
      </c>
      <c r="CE19" s="168">
        <v>121.16589999999999</v>
      </c>
      <c r="CF19" s="168">
        <v>41.9968</v>
      </c>
      <c r="CG19" s="168">
        <v>-85.497100000000003</v>
      </c>
      <c r="CH19" s="168">
        <v>-84.850800000000007</v>
      </c>
      <c r="CI19" s="168">
        <v>-3.2075</v>
      </c>
      <c r="CJ19" s="169"/>
      <c r="CK19" s="168">
        <v>21.102499999999999</v>
      </c>
      <c r="CL19" s="168">
        <v>27.056000000000001</v>
      </c>
      <c r="CM19" s="168">
        <v>90.6</v>
      </c>
      <c r="CN19" s="168">
        <v>81.599999999999994</v>
      </c>
      <c r="CO19" s="168">
        <v>-12.06</v>
      </c>
      <c r="CP19" s="168">
        <v>61.188899999999997</v>
      </c>
      <c r="CQ19" s="168">
        <v>60.206000000000003</v>
      </c>
      <c r="CR19" s="168">
        <v>59.469700000000003</v>
      </c>
      <c r="CS19" s="168">
        <v>-22.1297</v>
      </c>
      <c r="CT19" s="168">
        <v>-21.672999999999998</v>
      </c>
      <c r="CU19" s="168">
        <v>24.6556</v>
      </c>
      <c r="CV19" s="168">
        <v>-3.7675999999999998</v>
      </c>
      <c r="CW19" s="168">
        <v>25.642600000000002</v>
      </c>
      <c r="CX19" s="168">
        <v>12.1029</v>
      </c>
      <c r="CY19" s="168">
        <v>34.74</v>
      </c>
      <c r="CZ19" s="168">
        <v>20.21</v>
      </c>
      <c r="DA19" s="168">
        <v>33.288600000000002</v>
      </c>
      <c r="DB19" s="168">
        <v>31.498699999999999</v>
      </c>
      <c r="DC19" s="168">
        <v>-24.9252</v>
      </c>
      <c r="DD19" s="169"/>
      <c r="DE19" s="169"/>
      <c r="DF19" s="169"/>
      <c r="DG19" s="168">
        <v>-81.555999999999997</v>
      </c>
      <c r="DH19" s="169"/>
      <c r="DI19" s="169"/>
      <c r="DJ19" s="168">
        <v>-57</v>
      </c>
      <c r="DK19" s="168">
        <v>-57.1</v>
      </c>
      <c r="DL19" s="168">
        <v>21.415099999999999</v>
      </c>
      <c r="DM19" s="168">
        <v>32.700000000000003</v>
      </c>
      <c r="DN19" s="168">
        <v>27.68</v>
      </c>
      <c r="DO19" s="168">
        <v>44.16</v>
      </c>
      <c r="DP19" s="168">
        <v>32.36</v>
      </c>
      <c r="DQ19" s="168">
        <v>-0.68</v>
      </c>
      <c r="DR19" s="168">
        <v>52.296999999999997</v>
      </c>
      <c r="DS19" s="168">
        <v>81.6571</v>
      </c>
      <c r="DT19" s="168">
        <v>-33.270000000000003</v>
      </c>
      <c r="DU19" s="168">
        <v>-33.69</v>
      </c>
      <c r="DV19" s="168">
        <v>103.99</v>
      </c>
      <c r="DW19" s="168">
        <v>30.59</v>
      </c>
      <c r="DX19" s="168">
        <v>83.472700000000003</v>
      </c>
      <c r="DY19" s="168">
        <v>80.872699999999995</v>
      </c>
      <c r="DZ19" s="168">
        <v>-29.738499999999998</v>
      </c>
      <c r="EA19" s="168">
        <v>-29.9818</v>
      </c>
      <c r="EB19" s="168">
        <v>150.4727</v>
      </c>
      <c r="EC19" s="168">
        <v>111.6178</v>
      </c>
      <c r="ED19" s="168">
        <v>107.5311</v>
      </c>
      <c r="EE19" s="168">
        <v>109.1583</v>
      </c>
      <c r="EF19" s="168">
        <v>99.488500000000002</v>
      </c>
      <c r="EG19" s="168">
        <v>82.189899999999994</v>
      </c>
      <c r="EH19" s="168">
        <v>-23.542999999999999</v>
      </c>
      <c r="EI19" s="168">
        <v>170.73769999999999</v>
      </c>
      <c r="EJ19" s="168">
        <v>240.4538</v>
      </c>
      <c r="EK19" s="169"/>
      <c r="EL19" s="168">
        <v>-26.765699999999999</v>
      </c>
      <c r="EM19" s="168">
        <v>-25.446999999999999</v>
      </c>
      <c r="EN19" s="169"/>
      <c r="EO19" s="168">
        <v>10.9785</v>
      </c>
      <c r="EP19" s="168">
        <v>9.6305999999999994</v>
      </c>
      <c r="EQ19" s="168">
        <v>156.732</v>
      </c>
      <c r="ER19" s="168">
        <v>-83.793800000000005</v>
      </c>
      <c r="ES19" s="168">
        <v>-84.427400000000006</v>
      </c>
      <c r="ET19" s="168">
        <v>-50.084299999999999</v>
      </c>
      <c r="EU19" s="168">
        <v>0</v>
      </c>
      <c r="EV19" s="168">
        <v>-12.1</v>
      </c>
      <c r="EW19" s="168">
        <v>117</v>
      </c>
      <c r="EX19" s="168">
        <v>11.188700000000001</v>
      </c>
      <c r="EY19" s="168">
        <v>-26.886199999999999</v>
      </c>
      <c r="EZ19" s="168">
        <v>-39.383600000000001</v>
      </c>
      <c r="FA19" s="168">
        <v>-38.269399999999997</v>
      </c>
      <c r="FB19" s="168">
        <v>10.783899999999999</v>
      </c>
      <c r="FC19" s="168">
        <v>-82.838800000000006</v>
      </c>
      <c r="FD19" s="168">
        <v>49.154299999999999</v>
      </c>
      <c r="FE19" s="168">
        <v>23.081600000000002</v>
      </c>
      <c r="FF19" s="169"/>
      <c r="FG19" s="168">
        <v>23.9451</v>
      </c>
      <c r="FH19" s="168">
        <v>41.394300000000001</v>
      </c>
      <c r="FI19" s="168">
        <v>41.2761</v>
      </c>
      <c r="FJ19" s="168">
        <v>38.747399999999999</v>
      </c>
      <c r="FK19" s="168">
        <v>47.725000000000001</v>
      </c>
      <c r="FL19" s="168">
        <v>47.557600000000001</v>
      </c>
      <c r="FM19" s="168">
        <v>-82.890900000000002</v>
      </c>
      <c r="FN19" s="168">
        <v>32.683</v>
      </c>
      <c r="FO19" s="168">
        <v>32.422800000000002</v>
      </c>
      <c r="FP19" s="168">
        <v>-52.340299999999999</v>
      </c>
      <c r="FQ19" s="168">
        <v>-33.988</v>
      </c>
      <c r="FR19" s="168">
        <v>-45.518900000000002</v>
      </c>
      <c r="FS19" s="168">
        <v>-26.49</v>
      </c>
      <c r="FT19" s="168">
        <v>18.274799999999999</v>
      </c>
      <c r="FU19" s="168">
        <v>0.82189999999999996</v>
      </c>
      <c r="FV19" s="168">
        <v>-12.81</v>
      </c>
      <c r="FW19" s="168">
        <v>14.33</v>
      </c>
      <c r="FX19" s="168">
        <v>-46.6173</v>
      </c>
      <c r="FY19" s="169"/>
      <c r="FZ19" s="168">
        <v>-15.195</v>
      </c>
      <c r="GA19" s="168">
        <v>4.4450000000000003</v>
      </c>
      <c r="GB19" s="169"/>
      <c r="GC19" s="168">
        <v>19.46</v>
      </c>
      <c r="GD19" s="168">
        <v>34.444600000000001</v>
      </c>
      <c r="GE19" s="168">
        <v>52.692100000000003</v>
      </c>
      <c r="GF19" s="169"/>
      <c r="GG19" s="168">
        <v>66.1477</v>
      </c>
      <c r="GH19" s="168">
        <v>24.6</v>
      </c>
      <c r="GI19" s="168">
        <v>-14.407400000000001</v>
      </c>
      <c r="GJ19" s="168">
        <v>-1.8246</v>
      </c>
      <c r="GK19" s="168">
        <v>-1.9227000000000001</v>
      </c>
      <c r="GL19" s="168">
        <v>1.3701000000000001</v>
      </c>
      <c r="GM19" s="169"/>
      <c r="GN19" s="169"/>
      <c r="GO19" s="168">
        <v>-15.503299999999999</v>
      </c>
      <c r="GP19" s="168">
        <v>-22.861999999999998</v>
      </c>
      <c r="GQ19" s="168">
        <v>12.3116</v>
      </c>
      <c r="GR19" s="168">
        <v>23.1919</v>
      </c>
      <c r="GS19" s="168">
        <v>62.477699999999999</v>
      </c>
      <c r="GT19" s="168">
        <v>64.686999999999998</v>
      </c>
      <c r="GU19" s="168">
        <v>-134.97829999999999</v>
      </c>
      <c r="GV19" s="168">
        <v>-17.820699999999999</v>
      </c>
      <c r="GW19" s="168">
        <v>32.611600000000003</v>
      </c>
      <c r="GX19" s="168">
        <v>-15.0077</v>
      </c>
      <c r="GY19" s="168">
        <v>12.6652</v>
      </c>
      <c r="GZ19" s="168">
        <v>5.5579999999999998</v>
      </c>
      <c r="HA19" s="168">
        <v>5.3158000000000003</v>
      </c>
      <c r="HB19" s="168">
        <v>14.010999999999999</v>
      </c>
      <c r="HC19" s="168">
        <v>166.09739999999999</v>
      </c>
      <c r="HD19" s="168">
        <v>165.73390000000001</v>
      </c>
      <c r="HE19" s="168">
        <v>282.5</v>
      </c>
      <c r="HF19" s="168">
        <v>-281.3492</v>
      </c>
      <c r="HG19" s="168">
        <v>-590.20939999999996</v>
      </c>
      <c r="HH19" s="168">
        <v>594.31510000000003</v>
      </c>
      <c r="HI19" s="168">
        <v>527.92269999999996</v>
      </c>
      <c r="HJ19" s="168">
        <v>-156.57040000000001</v>
      </c>
      <c r="HK19" s="168">
        <v>-154.67590000000001</v>
      </c>
      <c r="HL19" s="169"/>
      <c r="HM19" s="168">
        <v>0</v>
      </c>
      <c r="HN19" s="168">
        <v>78.550799999999995</v>
      </c>
      <c r="HO19" s="168">
        <v>78.896199999999993</v>
      </c>
      <c r="HP19" s="168">
        <v>-66.719099999999997</v>
      </c>
      <c r="HQ19" s="169"/>
      <c r="HR19" s="168">
        <v>31.775700000000001</v>
      </c>
      <c r="HS19" s="168">
        <v>30.951699999999999</v>
      </c>
      <c r="HT19" s="168">
        <v>-55.152000000000001</v>
      </c>
      <c r="HU19" s="168">
        <v>-54.622399999999999</v>
      </c>
      <c r="HV19" s="168">
        <v>94.52</v>
      </c>
      <c r="HW19" s="168">
        <v>93.82</v>
      </c>
      <c r="HX19" s="168">
        <v>-6.8</v>
      </c>
      <c r="HY19" s="168">
        <v>-5.2</v>
      </c>
      <c r="HZ19" s="168">
        <v>20.633099999999999</v>
      </c>
      <c r="IA19" s="168">
        <v>28.8</v>
      </c>
      <c r="IB19" s="168">
        <v>-348.44779999999997</v>
      </c>
      <c r="IC19" s="168">
        <v>110.2839</v>
      </c>
      <c r="ID19" s="168">
        <v>110.09399999999999</v>
      </c>
      <c r="IE19" s="168">
        <v>11.6</v>
      </c>
      <c r="IF19" s="168">
        <v>-45.8</v>
      </c>
      <c r="IG19" s="168">
        <v>-30.8</v>
      </c>
      <c r="IH19" s="168">
        <v>-31.2</v>
      </c>
      <c r="II19" s="168">
        <v>1.5187999999999999</v>
      </c>
      <c r="IJ19" s="169"/>
      <c r="IK19" s="168">
        <v>-516.83630000000005</v>
      </c>
      <c r="IL19" s="168">
        <v>-207.38720000000001</v>
      </c>
      <c r="IM19" s="168">
        <v>464.3021</v>
      </c>
      <c r="IN19" s="168">
        <v>380.36399999999998</v>
      </c>
      <c r="IO19" s="168">
        <v>47.491900000000001</v>
      </c>
      <c r="IP19" s="168">
        <v>-366.07479999999998</v>
      </c>
      <c r="IQ19" s="168">
        <v>365.86250000000001</v>
      </c>
      <c r="IR19" s="168">
        <v>-145.3759</v>
      </c>
      <c r="IS19" s="168">
        <v>-226.77850000000001</v>
      </c>
      <c r="IT19" s="168">
        <v>-361.0324</v>
      </c>
      <c r="IU19" s="168">
        <v>105.2191</v>
      </c>
      <c r="IV19" s="168">
        <v>105.3254</v>
      </c>
      <c r="IW19" s="168">
        <v>145.91139999999999</v>
      </c>
      <c r="IX19" s="168">
        <v>-446.3689</v>
      </c>
      <c r="IY19" s="168">
        <v>234.64930000000001</v>
      </c>
      <c r="IZ19" s="168">
        <v>-218.3852</v>
      </c>
      <c r="JA19" s="168">
        <v>216.35939999999999</v>
      </c>
      <c r="JB19" s="168">
        <v>-11.3889</v>
      </c>
      <c r="JC19" s="168">
        <v>32.506</v>
      </c>
      <c r="JD19" s="168">
        <v>3.76</v>
      </c>
      <c r="JE19" s="168">
        <v>1.321</v>
      </c>
      <c r="JF19" s="168">
        <v>1.304</v>
      </c>
      <c r="JG19" s="168">
        <v>-3.52</v>
      </c>
      <c r="JH19" s="168">
        <v>-22.16</v>
      </c>
      <c r="JI19" s="169"/>
      <c r="JJ19" s="168">
        <v>23.500399999999999</v>
      </c>
      <c r="JK19" s="168">
        <v>-25.841200000000001</v>
      </c>
      <c r="JL19" s="168">
        <v>-35.1858</v>
      </c>
      <c r="JM19" s="168">
        <v>10.199999999999999</v>
      </c>
      <c r="JN19" s="168">
        <v>55.170999999999999</v>
      </c>
      <c r="JO19" s="168">
        <v>55.076000000000001</v>
      </c>
      <c r="JP19" s="169"/>
      <c r="JQ19" s="169"/>
      <c r="JR19" s="168">
        <v>51.247100000000003</v>
      </c>
      <c r="JS19" s="168">
        <v>51.725000000000001</v>
      </c>
      <c r="JT19" s="168">
        <v>53.095399999999998</v>
      </c>
      <c r="JU19" s="169"/>
      <c r="JV19" s="168">
        <v>47.6</v>
      </c>
      <c r="JW19" s="168">
        <v>27.607299999999999</v>
      </c>
      <c r="JX19" s="168">
        <v>5.81</v>
      </c>
      <c r="JY19" s="169"/>
      <c r="JZ19" s="168">
        <v>48.140300000000003</v>
      </c>
      <c r="KA19" s="169"/>
      <c r="KB19" s="169"/>
      <c r="KC19" s="168">
        <v>47.724200000000003</v>
      </c>
      <c r="KD19" s="169"/>
      <c r="KE19" s="169"/>
      <c r="KF19" s="168">
        <v>0</v>
      </c>
      <c r="KG19" s="168">
        <v>-60.1</v>
      </c>
      <c r="KH19" s="168">
        <v>61.5</v>
      </c>
      <c r="KI19" s="168">
        <v>-65.117099999999994</v>
      </c>
      <c r="KJ19" s="168">
        <v>212.9211</v>
      </c>
    </row>
    <row r="20" spans="1:296" ht="18" customHeight="1" x14ac:dyDescent="0.25">
      <c r="A20" s="163" t="s">
        <v>59</v>
      </c>
      <c r="B20" s="163" t="s">
        <v>806</v>
      </c>
      <c r="C20" s="167">
        <v>0</v>
      </c>
      <c r="D20" s="167">
        <v>0</v>
      </c>
      <c r="E20" s="168">
        <v>14.982900000000001</v>
      </c>
      <c r="F20" s="168">
        <v>-22.293900000000001</v>
      </c>
      <c r="G20" s="168">
        <v>9.1739999999999995</v>
      </c>
      <c r="H20" s="168">
        <v>29.271699999999999</v>
      </c>
      <c r="I20" s="169"/>
      <c r="J20" s="168">
        <v>34.730200000000004</v>
      </c>
      <c r="K20" s="168">
        <v>-104.5393</v>
      </c>
      <c r="L20" s="169"/>
      <c r="M20" s="168">
        <v>21.2134</v>
      </c>
      <c r="N20" s="168">
        <v>20.861599999999999</v>
      </c>
      <c r="O20" s="168">
        <v>-17.760000000000002</v>
      </c>
      <c r="P20" s="168">
        <v>-18.559000000000001</v>
      </c>
      <c r="Q20" s="168">
        <v>15.4</v>
      </c>
      <c r="R20" s="168">
        <v>7.452</v>
      </c>
      <c r="S20" s="168">
        <v>-15.4</v>
      </c>
      <c r="T20" s="168">
        <v>14.032999999999999</v>
      </c>
      <c r="U20" s="168">
        <v>65.742000000000004</v>
      </c>
      <c r="V20" s="168">
        <v>15.1225</v>
      </c>
      <c r="W20" s="168">
        <v>15.349500000000001</v>
      </c>
      <c r="X20" s="168">
        <v>25.669799999999999</v>
      </c>
      <c r="Y20" s="168">
        <v>4.6984000000000004</v>
      </c>
      <c r="Z20" s="168">
        <v>5.2131999999999996</v>
      </c>
      <c r="AA20" s="168">
        <v>7.2788000000000004</v>
      </c>
      <c r="AB20" s="169"/>
      <c r="AC20" s="169"/>
      <c r="AD20" s="168">
        <v>-62.62</v>
      </c>
      <c r="AE20" s="168">
        <v>-62.6</v>
      </c>
      <c r="AF20" s="169"/>
      <c r="AG20" s="168">
        <v>17.760000000000002</v>
      </c>
      <c r="AH20" s="168">
        <v>17.600000000000001</v>
      </c>
      <c r="AI20" s="168">
        <v>8.2100000000000009</v>
      </c>
      <c r="AJ20" s="168">
        <v>0.20200000000000001</v>
      </c>
      <c r="AK20" s="168">
        <v>-49.06</v>
      </c>
      <c r="AL20" s="168">
        <v>-48.87</v>
      </c>
      <c r="AM20" s="168">
        <v>-67.48</v>
      </c>
      <c r="AN20" s="168">
        <v>49.57</v>
      </c>
      <c r="AO20" s="168">
        <v>49.44</v>
      </c>
      <c r="AP20" s="168">
        <v>10.2082</v>
      </c>
      <c r="AQ20" s="168">
        <v>7.4606000000000003</v>
      </c>
      <c r="AR20" s="168">
        <v>55.782600000000002</v>
      </c>
      <c r="AS20" s="168">
        <v>57.110399999999998</v>
      </c>
      <c r="AT20" s="168">
        <v>48.775100000000002</v>
      </c>
      <c r="AU20" s="168">
        <v>-49.211100000000002</v>
      </c>
      <c r="AV20" s="168">
        <v>-49.477200000000003</v>
      </c>
      <c r="AW20" s="168">
        <v>28.658200000000001</v>
      </c>
      <c r="AX20" s="168">
        <v>27.5214</v>
      </c>
      <c r="AY20" s="168">
        <v>69.200199999999995</v>
      </c>
      <c r="AZ20" s="168">
        <v>71.094800000000006</v>
      </c>
      <c r="BA20" s="168">
        <v>-13.436199999999999</v>
      </c>
      <c r="BB20" s="168">
        <v>-17.748699999999999</v>
      </c>
      <c r="BC20" s="168">
        <v>-380.02620000000002</v>
      </c>
      <c r="BD20" s="168">
        <v>20.440899999999999</v>
      </c>
      <c r="BE20" s="168">
        <v>-20.6</v>
      </c>
      <c r="BF20" s="168">
        <v>-20.6</v>
      </c>
      <c r="BG20" s="168">
        <v>54.5839</v>
      </c>
      <c r="BH20" s="168">
        <v>54.501600000000003</v>
      </c>
      <c r="BI20" s="168">
        <v>-3.2208000000000001</v>
      </c>
      <c r="BJ20" s="169"/>
      <c r="BK20" s="168">
        <v>-57.314500000000002</v>
      </c>
      <c r="BL20" s="168">
        <v>2.3986999999999998</v>
      </c>
      <c r="BM20" s="168">
        <v>7.4939</v>
      </c>
      <c r="BN20" s="168">
        <v>5.1654999999999998</v>
      </c>
      <c r="BO20" s="168">
        <v>425.79410000000001</v>
      </c>
      <c r="BP20" s="168">
        <v>13.7028</v>
      </c>
      <c r="BQ20" s="168">
        <v>13.7028</v>
      </c>
      <c r="BR20" s="168">
        <v>-167.67140000000001</v>
      </c>
      <c r="BS20" s="168">
        <v>389.75720000000001</v>
      </c>
      <c r="BT20" s="169"/>
      <c r="BU20" s="168">
        <v>-53.506500000000003</v>
      </c>
      <c r="BV20" s="168">
        <v>53.685499999999998</v>
      </c>
      <c r="BW20" s="169"/>
      <c r="BX20" s="168">
        <v>39.200000000000003</v>
      </c>
      <c r="BY20" s="168">
        <v>36.5</v>
      </c>
      <c r="BZ20" s="168">
        <v>55.26</v>
      </c>
      <c r="CA20" s="168">
        <v>86.03</v>
      </c>
      <c r="CB20" s="168">
        <v>-52.239100000000001</v>
      </c>
      <c r="CC20" s="168">
        <v>-52.1051</v>
      </c>
      <c r="CD20" s="168">
        <v>119.0956</v>
      </c>
      <c r="CE20" s="168">
        <v>119.715</v>
      </c>
      <c r="CF20" s="168">
        <v>40.837000000000003</v>
      </c>
      <c r="CG20" s="168">
        <v>-82.088899999999995</v>
      </c>
      <c r="CH20" s="168">
        <v>-80.524000000000001</v>
      </c>
      <c r="CI20" s="168">
        <v>-4.0148999999999999</v>
      </c>
      <c r="CJ20" s="169"/>
      <c r="CK20" s="168">
        <v>21.102499999999999</v>
      </c>
      <c r="CL20" s="168">
        <v>26.841999999999999</v>
      </c>
      <c r="CM20" s="168">
        <v>88.9</v>
      </c>
      <c r="CN20" s="168">
        <v>81.3</v>
      </c>
      <c r="CO20" s="168">
        <v>-11.67</v>
      </c>
      <c r="CP20" s="168">
        <v>61.528399999999998</v>
      </c>
      <c r="CQ20" s="168">
        <v>59.916899999999998</v>
      </c>
      <c r="CR20" s="168">
        <v>59.834600000000002</v>
      </c>
      <c r="CS20" s="168">
        <v>-23.440899999999999</v>
      </c>
      <c r="CT20" s="168">
        <v>-22.8126</v>
      </c>
      <c r="CU20" s="168">
        <v>24.665700000000001</v>
      </c>
      <c r="CV20" s="168">
        <v>-3.8020999999999998</v>
      </c>
      <c r="CW20" s="168">
        <v>25.661200000000001</v>
      </c>
      <c r="CX20" s="168">
        <v>12.2705</v>
      </c>
      <c r="CY20" s="168">
        <v>36.03</v>
      </c>
      <c r="CZ20" s="168">
        <v>20.99</v>
      </c>
      <c r="DA20" s="168">
        <v>33.288600000000002</v>
      </c>
      <c r="DB20" s="168">
        <v>31.498699999999999</v>
      </c>
      <c r="DC20" s="168">
        <v>-24.900700000000001</v>
      </c>
      <c r="DD20" s="169"/>
      <c r="DE20" s="169"/>
      <c r="DF20" s="169"/>
      <c r="DG20" s="168">
        <v>-85.5458</v>
      </c>
      <c r="DH20" s="169"/>
      <c r="DI20" s="169"/>
      <c r="DJ20" s="168">
        <v>-57.5</v>
      </c>
      <c r="DK20" s="168">
        <v>-57.8</v>
      </c>
      <c r="DL20" s="168">
        <v>20.887799999999999</v>
      </c>
      <c r="DM20" s="168">
        <v>33.1</v>
      </c>
      <c r="DN20" s="168">
        <v>29.42</v>
      </c>
      <c r="DO20" s="168">
        <v>45.12</v>
      </c>
      <c r="DP20" s="168">
        <v>33.090000000000003</v>
      </c>
      <c r="DQ20" s="168">
        <v>-1.02</v>
      </c>
      <c r="DR20" s="168">
        <v>50.622999999999998</v>
      </c>
      <c r="DS20" s="168">
        <v>84.724800000000002</v>
      </c>
      <c r="DT20" s="168">
        <v>-32.85</v>
      </c>
      <c r="DU20" s="168">
        <v>-33.049999999999997</v>
      </c>
      <c r="DV20" s="168">
        <v>103.21</v>
      </c>
      <c r="DW20" s="168">
        <v>31.06</v>
      </c>
      <c r="DX20" s="168">
        <v>89.781800000000004</v>
      </c>
      <c r="DY20" s="168">
        <v>89.836399999999998</v>
      </c>
      <c r="DZ20" s="168">
        <v>-28.286999999999999</v>
      </c>
      <c r="EA20" s="168">
        <v>-29</v>
      </c>
      <c r="EB20" s="168">
        <v>151.65389999999999</v>
      </c>
      <c r="EC20" s="168">
        <v>117.3907</v>
      </c>
      <c r="ED20" s="168">
        <v>113.29770000000001</v>
      </c>
      <c r="EE20" s="168">
        <v>115.001</v>
      </c>
      <c r="EF20" s="168">
        <v>80.370199999999997</v>
      </c>
      <c r="EG20" s="168">
        <v>66.262600000000006</v>
      </c>
      <c r="EH20" s="168">
        <v>-24.210999999999999</v>
      </c>
      <c r="EI20" s="168">
        <v>178.7184</v>
      </c>
      <c r="EJ20" s="168">
        <v>247.0292</v>
      </c>
      <c r="EK20" s="169"/>
      <c r="EL20" s="168">
        <v>-26.447700000000001</v>
      </c>
      <c r="EM20" s="168">
        <v>-24.9483</v>
      </c>
      <c r="EN20" s="169"/>
      <c r="EO20" s="168">
        <v>16.2288</v>
      </c>
      <c r="EP20" s="168">
        <v>17.203800000000001</v>
      </c>
      <c r="EQ20" s="168">
        <v>39.984000000000002</v>
      </c>
      <c r="ER20" s="168">
        <v>-70.796300000000002</v>
      </c>
      <c r="ES20" s="168">
        <v>-71.398600000000002</v>
      </c>
      <c r="ET20" s="168">
        <v>-30.342300000000002</v>
      </c>
      <c r="EU20" s="168">
        <v>0</v>
      </c>
      <c r="EV20" s="168">
        <v>-16.14</v>
      </c>
      <c r="EW20" s="168">
        <v>79.7</v>
      </c>
      <c r="EX20" s="168">
        <v>11.4445</v>
      </c>
      <c r="EY20" s="168">
        <v>-22.444400000000002</v>
      </c>
      <c r="EZ20" s="168">
        <v>-37.750999999999998</v>
      </c>
      <c r="FA20" s="168">
        <v>-36.74</v>
      </c>
      <c r="FB20" s="168">
        <v>9.5812000000000008</v>
      </c>
      <c r="FC20" s="168">
        <v>-65.960599999999999</v>
      </c>
      <c r="FD20" s="168">
        <v>24.841699999999999</v>
      </c>
      <c r="FE20" s="168">
        <v>23.771999999999998</v>
      </c>
      <c r="FF20" s="169"/>
      <c r="FG20" s="168">
        <v>23.0976</v>
      </c>
      <c r="FH20" s="168">
        <v>39.885100000000001</v>
      </c>
      <c r="FI20" s="168">
        <v>39.847099999999998</v>
      </c>
      <c r="FJ20" s="168">
        <v>38.7455</v>
      </c>
      <c r="FK20" s="168">
        <v>51.074199999999998</v>
      </c>
      <c r="FL20" s="168">
        <v>51.074199999999998</v>
      </c>
      <c r="FM20" s="168">
        <v>-88.416899999999998</v>
      </c>
      <c r="FN20" s="168">
        <v>32.288400000000003</v>
      </c>
      <c r="FO20" s="168">
        <v>31.903600000000001</v>
      </c>
      <c r="FP20" s="168">
        <v>-55.8157</v>
      </c>
      <c r="FQ20" s="168">
        <v>-38.255200000000002</v>
      </c>
      <c r="FR20" s="168">
        <v>-46.412500000000001</v>
      </c>
      <c r="FS20" s="168">
        <v>-28.05</v>
      </c>
      <c r="FT20" s="168">
        <v>17.9696</v>
      </c>
      <c r="FU20" s="168">
        <v>0.85599999999999998</v>
      </c>
      <c r="FV20" s="168">
        <v>-12.49</v>
      </c>
      <c r="FW20" s="168">
        <v>14.54</v>
      </c>
      <c r="FX20" s="168">
        <v>-46.895499999999998</v>
      </c>
      <c r="FY20" s="169"/>
      <c r="FZ20" s="169"/>
      <c r="GA20" s="168">
        <v>4.258</v>
      </c>
      <c r="GB20" s="169"/>
      <c r="GC20" s="168">
        <v>17.149999999999999</v>
      </c>
      <c r="GD20" s="168">
        <v>37.985799999999998</v>
      </c>
      <c r="GE20" s="168">
        <v>53.941099999999999</v>
      </c>
      <c r="GF20" s="168">
        <v>14.62</v>
      </c>
      <c r="GG20" s="168">
        <v>61.544199999999996</v>
      </c>
      <c r="GH20" s="168">
        <v>22.5</v>
      </c>
      <c r="GI20" s="168">
        <v>-14.894600000000001</v>
      </c>
      <c r="GJ20" s="168">
        <v>-1.2747999999999999</v>
      </c>
      <c r="GK20" s="168">
        <v>-1.2702</v>
      </c>
      <c r="GL20" s="168">
        <v>1.4036</v>
      </c>
      <c r="GM20" s="169"/>
      <c r="GN20" s="169"/>
      <c r="GO20" s="168">
        <v>-13.7751</v>
      </c>
      <c r="GP20" s="168">
        <v>-23.4833</v>
      </c>
      <c r="GQ20" s="168">
        <v>9.9016000000000002</v>
      </c>
      <c r="GR20" s="168">
        <v>24.353000000000002</v>
      </c>
      <c r="GS20" s="168">
        <v>60.891599999999997</v>
      </c>
      <c r="GT20" s="168">
        <v>62.916899999999998</v>
      </c>
      <c r="GU20" s="168">
        <v>-133.68899999999999</v>
      </c>
      <c r="GV20" s="168">
        <v>-17.450900000000001</v>
      </c>
      <c r="GW20" s="168">
        <v>32.065300000000001</v>
      </c>
      <c r="GX20" s="168">
        <v>-12.2615</v>
      </c>
      <c r="GY20" s="168">
        <v>12.061199999999999</v>
      </c>
      <c r="GZ20" s="168">
        <v>5.9877000000000002</v>
      </c>
      <c r="HA20" s="168">
        <v>5.7812000000000001</v>
      </c>
      <c r="HB20" s="168">
        <v>13.529299999999999</v>
      </c>
      <c r="HC20" s="168">
        <v>165.97489999999999</v>
      </c>
      <c r="HD20" s="168">
        <v>165.72030000000001</v>
      </c>
      <c r="HE20" s="168">
        <v>273.7</v>
      </c>
      <c r="HF20" s="168">
        <v>-271.92250000000001</v>
      </c>
      <c r="HG20" s="168">
        <v>-581.67880000000002</v>
      </c>
      <c r="HH20" s="168">
        <v>583.30909999999994</v>
      </c>
      <c r="HI20" s="168">
        <v>522.76149999999996</v>
      </c>
      <c r="HJ20" s="168">
        <v>-158.57079999999999</v>
      </c>
      <c r="HK20" s="168">
        <v>-156.7516</v>
      </c>
      <c r="HL20" s="169"/>
      <c r="HM20" s="169"/>
      <c r="HN20" s="168">
        <v>79.980599999999995</v>
      </c>
      <c r="HO20" s="168">
        <v>80.913300000000007</v>
      </c>
      <c r="HP20" s="169"/>
      <c r="HQ20" s="168">
        <v>-67.757499999999993</v>
      </c>
      <c r="HR20" s="168">
        <v>31.9405</v>
      </c>
      <c r="HS20" s="168">
        <v>31.863600000000002</v>
      </c>
      <c r="HT20" s="168">
        <v>-54.069400000000002</v>
      </c>
      <c r="HU20" s="168">
        <v>-53.660699999999999</v>
      </c>
      <c r="HV20" s="168">
        <v>100.08</v>
      </c>
      <c r="HW20" s="168">
        <v>99.28</v>
      </c>
      <c r="HX20" s="168">
        <v>-5.9</v>
      </c>
      <c r="HY20" s="168">
        <v>-6.3</v>
      </c>
      <c r="HZ20" s="168">
        <v>20.9194</v>
      </c>
      <c r="IA20" s="168">
        <v>28.4</v>
      </c>
      <c r="IB20" s="168">
        <v>-347.90839999999997</v>
      </c>
      <c r="IC20" s="168">
        <v>109.268</v>
      </c>
      <c r="ID20" s="168">
        <v>109.07599999999999</v>
      </c>
      <c r="IE20" s="168">
        <v>11.6</v>
      </c>
      <c r="IF20" s="168">
        <v>-42.8</v>
      </c>
      <c r="IG20" s="168">
        <v>-29.3</v>
      </c>
      <c r="IH20" s="168">
        <v>-30.3</v>
      </c>
      <c r="II20" s="169"/>
      <c r="IJ20" s="169"/>
      <c r="IK20" s="168">
        <v>-516.96230000000003</v>
      </c>
      <c r="IL20" s="168">
        <v>-211.8656</v>
      </c>
      <c r="IM20" s="168">
        <v>466.61040000000003</v>
      </c>
      <c r="IN20" s="168">
        <v>383.00229999999999</v>
      </c>
      <c r="IO20" s="168">
        <v>48.419499999999999</v>
      </c>
      <c r="IP20" s="168">
        <v>-370.84699999999998</v>
      </c>
      <c r="IQ20" s="168">
        <v>370.58249999999998</v>
      </c>
      <c r="IR20" s="168">
        <v>-145.1027</v>
      </c>
      <c r="IS20" s="168">
        <v>-231.0506</v>
      </c>
      <c r="IT20" s="168">
        <v>-361.96769999999998</v>
      </c>
      <c r="IU20" s="168">
        <v>109.1069</v>
      </c>
      <c r="IV20" s="168">
        <v>107.1867</v>
      </c>
      <c r="IW20" s="168">
        <v>145.66069999999999</v>
      </c>
      <c r="IX20" s="168">
        <v>-453.66750000000002</v>
      </c>
      <c r="IY20" s="168">
        <v>232.08510000000001</v>
      </c>
      <c r="IZ20" s="168">
        <v>-220.88589999999999</v>
      </c>
      <c r="JA20" s="168">
        <v>219.24199999999999</v>
      </c>
      <c r="JB20" s="168">
        <v>-10.361599999999999</v>
      </c>
      <c r="JC20" s="168">
        <v>31.396000000000001</v>
      </c>
      <c r="JD20" s="168">
        <v>3.6</v>
      </c>
      <c r="JE20" s="168">
        <v>1.34</v>
      </c>
      <c r="JF20" s="168">
        <v>1.327</v>
      </c>
      <c r="JG20" s="168">
        <v>-3.84</v>
      </c>
      <c r="JH20" s="168">
        <v>-21.2</v>
      </c>
      <c r="JI20" s="169"/>
      <c r="JJ20" s="168">
        <v>22.325500000000002</v>
      </c>
      <c r="JK20" s="168">
        <v>-23.320399999999999</v>
      </c>
      <c r="JL20" s="168">
        <v>-35.478700000000003</v>
      </c>
      <c r="JM20" s="168">
        <v>10.1</v>
      </c>
      <c r="JN20" s="168">
        <v>51.954000000000001</v>
      </c>
      <c r="JO20" s="168">
        <v>51.2</v>
      </c>
      <c r="JP20" s="168">
        <v>8.6875999999999998</v>
      </c>
      <c r="JQ20" s="168">
        <v>10.3978</v>
      </c>
      <c r="JR20" s="168">
        <v>51.1021</v>
      </c>
      <c r="JS20" s="168">
        <v>51.4071</v>
      </c>
      <c r="JT20" s="168">
        <v>52.907899999999998</v>
      </c>
      <c r="JU20" s="169"/>
      <c r="JV20" s="168">
        <v>47.1</v>
      </c>
      <c r="JW20" s="168">
        <v>27.1037</v>
      </c>
      <c r="JX20" s="168">
        <v>5.78</v>
      </c>
      <c r="JY20" s="169"/>
      <c r="JZ20" s="168">
        <v>45.847000000000001</v>
      </c>
      <c r="KA20" s="169"/>
      <c r="KB20" s="169"/>
      <c r="KC20" s="168">
        <v>45.252200000000002</v>
      </c>
      <c r="KD20" s="169"/>
      <c r="KE20" s="169"/>
      <c r="KF20" s="169"/>
      <c r="KG20" s="168">
        <v>-62.4</v>
      </c>
      <c r="KH20" s="168">
        <v>61.6</v>
      </c>
      <c r="KI20" s="168">
        <v>-56.823799999999999</v>
      </c>
      <c r="KJ20" s="168">
        <v>201.65940000000001</v>
      </c>
    </row>
    <row r="21" spans="1:296" ht="18" customHeight="1" x14ac:dyDescent="0.25">
      <c r="A21" s="163" t="s">
        <v>59</v>
      </c>
      <c r="B21" s="163" t="s">
        <v>807</v>
      </c>
      <c r="C21" s="167">
        <v>0</v>
      </c>
      <c r="D21" s="167">
        <v>0</v>
      </c>
      <c r="E21" s="168">
        <v>15.0745</v>
      </c>
      <c r="F21" s="168">
        <v>-22.330200000000001</v>
      </c>
      <c r="G21" s="168">
        <v>8.9702000000000002</v>
      </c>
      <c r="H21" s="168">
        <v>28.596800000000002</v>
      </c>
      <c r="I21" s="169"/>
      <c r="J21" s="168">
        <v>34.713200000000001</v>
      </c>
      <c r="K21" s="168">
        <v>-104.0663</v>
      </c>
      <c r="L21" s="168">
        <v>41.9163</v>
      </c>
      <c r="M21" s="168">
        <v>21.283300000000001</v>
      </c>
      <c r="N21" s="168">
        <v>20.790400000000002</v>
      </c>
      <c r="O21" s="168">
        <v>-4.4400000000000004</v>
      </c>
      <c r="P21" s="168">
        <v>-20.71</v>
      </c>
      <c r="Q21" s="168">
        <v>17.600000000000001</v>
      </c>
      <c r="R21" s="168">
        <v>7.452</v>
      </c>
      <c r="S21" s="168">
        <v>-17.600000000000001</v>
      </c>
      <c r="T21" s="168">
        <v>13.956300000000001</v>
      </c>
      <c r="U21" s="168">
        <v>67.491200000000006</v>
      </c>
      <c r="V21" s="168">
        <v>15.138</v>
      </c>
      <c r="W21" s="168">
        <v>15.2842</v>
      </c>
      <c r="X21" s="168">
        <v>25.531500000000001</v>
      </c>
      <c r="Y21" s="168">
        <v>5.0270999999999999</v>
      </c>
      <c r="Z21" s="168">
        <v>4.9626000000000001</v>
      </c>
      <c r="AA21" s="168">
        <v>7.3358999999999996</v>
      </c>
      <c r="AB21" s="169"/>
      <c r="AC21" s="169"/>
      <c r="AD21" s="168">
        <v>-58.7</v>
      </c>
      <c r="AE21" s="168">
        <v>-59.07</v>
      </c>
      <c r="AF21" s="169"/>
      <c r="AG21" s="168">
        <v>4.4400000000000004</v>
      </c>
      <c r="AH21" s="168">
        <v>19.8</v>
      </c>
      <c r="AI21" s="168">
        <v>8.1020000000000003</v>
      </c>
      <c r="AJ21" s="168">
        <v>0.19600000000000001</v>
      </c>
      <c r="AK21" s="168">
        <v>-46.81</v>
      </c>
      <c r="AL21" s="168">
        <v>-47.3</v>
      </c>
      <c r="AM21" s="168">
        <v>-62.89</v>
      </c>
      <c r="AN21" s="168">
        <v>47.22</v>
      </c>
      <c r="AO21" s="168">
        <v>47.47</v>
      </c>
      <c r="AP21" s="168">
        <v>9.5088000000000008</v>
      </c>
      <c r="AQ21" s="168">
        <v>7.7367999999999997</v>
      </c>
      <c r="AR21" s="168">
        <v>55.951300000000003</v>
      </c>
      <c r="AS21" s="168">
        <v>57.313299999999998</v>
      </c>
      <c r="AT21" s="168">
        <v>45.344200000000001</v>
      </c>
      <c r="AU21" s="168">
        <v>-50.431399999999996</v>
      </c>
      <c r="AV21" s="168">
        <v>-50.3095</v>
      </c>
      <c r="AW21" s="168">
        <v>33.884799999999998</v>
      </c>
      <c r="AX21" s="168">
        <v>29.339400000000001</v>
      </c>
      <c r="AY21" s="168">
        <v>66.308199999999999</v>
      </c>
      <c r="AZ21" s="168">
        <v>67.886600000000001</v>
      </c>
      <c r="BA21" s="168">
        <v>-14.723800000000001</v>
      </c>
      <c r="BB21" s="168">
        <v>-13.1561</v>
      </c>
      <c r="BC21" s="168">
        <v>-365.41699999999997</v>
      </c>
      <c r="BD21" s="168">
        <v>20.559000000000001</v>
      </c>
      <c r="BE21" s="168">
        <v>-20.5</v>
      </c>
      <c r="BF21" s="168">
        <v>-20.399999999999999</v>
      </c>
      <c r="BG21" s="168">
        <v>56.107599999999998</v>
      </c>
      <c r="BH21" s="168">
        <v>55.883499999999998</v>
      </c>
      <c r="BI21" s="168">
        <v>-2.8140999999999998</v>
      </c>
      <c r="BJ21" s="169"/>
      <c r="BK21" s="168">
        <v>-57.834499999999998</v>
      </c>
      <c r="BL21" s="168">
        <v>1.7673000000000001</v>
      </c>
      <c r="BM21" s="168">
        <v>6.9146999999999998</v>
      </c>
      <c r="BN21" s="168">
        <v>4.7904</v>
      </c>
      <c r="BO21" s="168">
        <v>408.06290000000001</v>
      </c>
      <c r="BP21" s="168">
        <v>4.3335999999999997</v>
      </c>
      <c r="BQ21" s="168">
        <v>4.3335999999999997</v>
      </c>
      <c r="BR21" s="168">
        <v>-142.3518</v>
      </c>
      <c r="BS21" s="168">
        <v>377.20530000000002</v>
      </c>
      <c r="BT21" s="169"/>
      <c r="BU21" s="168">
        <v>-41.546900000000001</v>
      </c>
      <c r="BV21" s="168">
        <v>43.4069</v>
      </c>
      <c r="BW21" s="169"/>
      <c r="BX21" s="168">
        <v>33.880000000000003</v>
      </c>
      <c r="BY21" s="168">
        <v>31.64</v>
      </c>
      <c r="BZ21" s="168">
        <v>51.26</v>
      </c>
      <c r="CA21" s="168">
        <v>79.069999999999993</v>
      </c>
      <c r="CB21" s="168">
        <v>-54.650300000000001</v>
      </c>
      <c r="CC21" s="168">
        <v>-53.846600000000002</v>
      </c>
      <c r="CD21" s="168">
        <v>119.2775</v>
      </c>
      <c r="CE21" s="168">
        <v>119.6798</v>
      </c>
      <c r="CF21" s="168">
        <v>39.210299999999997</v>
      </c>
      <c r="CG21" s="168">
        <v>-66.472399999999993</v>
      </c>
      <c r="CH21" s="168">
        <v>-65.984200000000001</v>
      </c>
      <c r="CI21" s="168">
        <v>-4.0377999999999998</v>
      </c>
      <c r="CJ21" s="169"/>
      <c r="CK21" s="169"/>
      <c r="CL21" s="168">
        <v>27.048999999999999</v>
      </c>
      <c r="CM21" s="168">
        <v>87.3</v>
      </c>
      <c r="CN21" s="168">
        <v>77.599999999999994</v>
      </c>
      <c r="CO21" s="168">
        <v>-10.95</v>
      </c>
      <c r="CP21" s="168">
        <v>63.941499999999998</v>
      </c>
      <c r="CQ21" s="168">
        <v>62.423900000000003</v>
      </c>
      <c r="CR21" s="168">
        <v>61.6721</v>
      </c>
      <c r="CS21" s="168">
        <v>-21.949200000000001</v>
      </c>
      <c r="CT21" s="168">
        <v>-21.839200000000002</v>
      </c>
      <c r="CU21" s="168">
        <v>17.742999999999999</v>
      </c>
      <c r="CV21" s="168">
        <v>3.9769000000000001</v>
      </c>
      <c r="CW21" s="168">
        <v>17.229399999999998</v>
      </c>
      <c r="CX21" s="168">
        <v>12.112500000000001</v>
      </c>
      <c r="CY21" s="168">
        <v>34.11</v>
      </c>
      <c r="CZ21" s="168">
        <v>19.350000000000001</v>
      </c>
      <c r="DA21" s="168">
        <v>33.757300000000001</v>
      </c>
      <c r="DB21" s="168">
        <v>31.938199999999998</v>
      </c>
      <c r="DC21" s="168">
        <v>-24.9207</v>
      </c>
      <c r="DD21" s="169"/>
      <c r="DE21" s="169"/>
      <c r="DF21" s="169"/>
      <c r="DG21" s="168">
        <v>-80.322199999999995</v>
      </c>
      <c r="DH21" s="169"/>
      <c r="DI21" s="169"/>
      <c r="DJ21" s="168">
        <v>-55.8</v>
      </c>
      <c r="DK21" s="168">
        <v>-56.1</v>
      </c>
      <c r="DL21" s="168">
        <v>20.349399999999999</v>
      </c>
      <c r="DM21" s="168">
        <v>35.299999999999997</v>
      </c>
      <c r="DN21" s="168">
        <v>29.62</v>
      </c>
      <c r="DO21" s="168">
        <v>47.8</v>
      </c>
      <c r="DP21" s="168">
        <v>34.85</v>
      </c>
      <c r="DQ21" s="168">
        <v>-0.82</v>
      </c>
      <c r="DR21" s="168">
        <v>46.236499999999999</v>
      </c>
      <c r="DS21" s="168">
        <v>80.337100000000007</v>
      </c>
      <c r="DT21" s="168">
        <v>-32.28</v>
      </c>
      <c r="DU21" s="168">
        <v>-32.630000000000003</v>
      </c>
      <c r="DV21" s="168">
        <v>104.47</v>
      </c>
      <c r="DW21" s="168">
        <v>32.11</v>
      </c>
      <c r="DX21" s="168">
        <v>81.636399999999995</v>
      </c>
      <c r="DY21" s="168">
        <v>80.290899999999993</v>
      </c>
      <c r="DZ21" s="168">
        <v>-33.732599999999998</v>
      </c>
      <c r="EA21" s="168">
        <v>-33.372700000000002</v>
      </c>
      <c r="EB21" s="168">
        <v>143.42410000000001</v>
      </c>
      <c r="EC21" s="168">
        <v>111.1675</v>
      </c>
      <c r="ED21" s="168">
        <v>105.7183</v>
      </c>
      <c r="EE21" s="168">
        <v>107.1031</v>
      </c>
      <c r="EF21" s="168">
        <v>67.834500000000006</v>
      </c>
      <c r="EG21" s="168">
        <v>55.554299999999998</v>
      </c>
      <c r="EH21" s="168">
        <v>-23.001999999999999</v>
      </c>
      <c r="EI21" s="168">
        <v>154.42250000000001</v>
      </c>
      <c r="EJ21" s="168">
        <v>223.50280000000001</v>
      </c>
      <c r="EK21" s="169"/>
      <c r="EL21" s="168">
        <v>-26.356400000000001</v>
      </c>
      <c r="EM21" s="168">
        <v>-24.829000000000001</v>
      </c>
      <c r="EN21" s="169"/>
      <c r="EO21" s="168">
        <v>23.0852</v>
      </c>
      <c r="EP21" s="168">
        <v>21.621500000000001</v>
      </c>
      <c r="EQ21" s="168">
        <v>38.448</v>
      </c>
      <c r="ER21" s="168">
        <v>-67.266499999999994</v>
      </c>
      <c r="ES21" s="168">
        <v>-68.396799999999999</v>
      </c>
      <c r="ET21" s="168">
        <v>-19.6509</v>
      </c>
      <c r="EU21" s="168">
        <v>0</v>
      </c>
      <c r="EV21" s="168">
        <v>-15.08</v>
      </c>
      <c r="EW21" s="168">
        <v>1</v>
      </c>
      <c r="EX21" s="168">
        <v>11.761900000000001</v>
      </c>
      <c r="EY21" s="168">
        <v>-5.7908999999999997</v>
      </c>
      <c r="EZ21" s="168">
        <v>-36.829799999999999</v>
      </c>
      <c r="FA21" s="168">
        <v>-36.444299999999998</v>
      </c>
      <c r="FB21" s="168">
        <v>8.5083000000000002</v>
      </c>
      <c r="FC21" s="168">
        <v>-50.618299999999998</v>
      </c>
      <c r="FD21" s="168">
        <v>21.549299999999999</v>
      </c>
      <c r="FE21" s="168">
        <v>23.744399999999999</v>
      </c>
      <c r="FF21" s="169"/>
      <c r="FG21" s="168">
        <v>23.336099999999998</v>
      </c>
      <c r="FH21" s="168">
        <v>39.437100000000001</v>
      </c>
      <c r="FI21" s="168">
        <v>40.458599999999997</v>
      </c>
      <c r="FJ21" s="168">
        <v>39.107199999999999</v>
      </c>
      <c r="FK21" s="168">
        <v>53.753500000000003</v>
      </c>
      <c r="FL21" s="168">
        <v>52.078899999999997</v>
      </c>
      <c r="FM21" s="168">
        <v>-91.933499999999995</v>
      </c>
      <c r="FN21" s="168">
        <v>35.572600000000001</v>
      </c>
      <c r="FO21" s="168">
        <v>35.592199999999998</v>
      </c>
      <c r="FP21" s="168">
        <v>-57.262099999999997</v>
      </c>
      <c r="FQ21" s="168">
        <v>-38.715299999999999</v>
      </c>
      <c r="FR21" s="168">
        <v>-45.511600000000001</v>
      </c>
      <c r="FS21" s="168">
        <v>-27.13</v>
      </c>
      <c r="FT21" s="168">
        <v>17.686399999999999</v>
      </c>
      <c r="FU21" s="168">
        <v>0.751</v>
      </c>
      <c r="FV21" s="168">
        <v>-12.43</v>
      </c>
      <c r="FW21" s="168">
        <v>13.78</v>
      </c>
      <c r="FX21" s="168">
        <v>-46.6798</v>
      </c>
      <c r="FY21" s="169"/>
      <c r="FZ21" s="168">
        <v>-15.379</v>
      </c>
      <c r="GA21" s="168">
        <v>4.1689999999999996</v>
      </c>
      <c r="GB21" s="169"/>
      <c r="GC21" s="168">
        <v>17.16</v>
      </c>
      <c r="GD21" s="168">
        <v>41.397300000000001</v>
      </c>
      <c r="GE21" s="168">
        <v>58.002600000000001</v>
      </c>
      <c r="GF21" s="168">
        <v>14.29</v>
      </c>
      <c r="GG21" s="168">
        <v>56.612499999999997</v>
      </c>
      <c r="GH21" s="168">
        <v>21.5</v>
      </c>
      <c r="GI21" s="168">
        <v>-13.197100000000001</v>
      </c>
      <c r="GJ21" s="168">
        <v>-1.5711999999999999</v>
      </c>
      <c r="GK21" s="168">
        <v>-1.8267</v>
      </c>
      <c r="GL21" s="168">
        <v>1.3656999999999999</v>
      </c>
      <c r="GM21" s="169"/>
      <c r="GN21" s="169"/>
      <c r="GO21" s="168">
        <v>-13.462899999999999</v>
      </c>
      <c r="GP21" s="168">
        <v>-22.0671</v>
      </c>
      <c r="GQ21" s="168">
        <v>11.1309</v>
      </c>
      <c r="GR21" s="168">
        <v>22.747</v>
      </c>
      <c r="GS21" s="168">
        <v>59.554499999999997</v>
      </c>
      <c r="GT21" s="168">
        <v>62.817599999999999</v>
      </c>
      <c r="GU21" s="168">
        <v>-129.9743</v>
      </c>
      <c r="GV21" s="168">
        <v>-17.399999999999999</v>
      </c>
      <c r="GW21" s="168">
        <v>31.272200000000002</v>
      </c>
      <c r="GX21" s="168">
        <v>-13.7094</v>
      </c>
      <c r="GY21" s="168">
        <v>11.790800000000001</v>
      </c>
      <c r="GZ21" s="168">
        <v>5.8704999999999998</v>
      </c>
      <c r="HA21" s="168">
        <v>5.6124000000000001</v>
      </c>
      <c r="HB21" s="168">
        <v>13.1995</v>
      </c>
      <c r="HC21" s="168">
        <v>158.9402</v>
      </c>
      <c r="HD21" s="168">
        <v>159.09739999999999</v>
      </c>
      <c r="HE21" s="168">
        <v>272</v>
      </c>
      <c r="HF21" s="168">
        <v>-268.53750000000002</v>
      </c>
      <c r="HG21" s="168">
        <v>-581.16890000000001</v>
      </c>
      <c r="HH21" s="168">
        <v>579.54190000000006</v>
      </c>
      <c r="HI21" s="168">
        <v>503.94959999999998</v>
      </c>
      <c r="HJ21" s="168">
        <v>-152.7388</v>
      </c>
      <c r="HK21" s="168">
        <v>-150.62989999999999</v>
      </c>
      <c r="HL21" s="169"/>
      <c r="HM21" s="168">
        <v>0</v>
      </c>
      <c r="HN21" s="168">
        <v>76.282899999999998</v>
      </c>
      <c r="HO21" s="168">
        <v>77.343999999999994</v>
      </c>
      <c r="HP21" s="169"/>
      <c r="HQ21" s="169"/>
      <c r="HR21" s="168">
        <v>30.6221</v>
      </c>
      <c r="HS21" s="168">
        <v>30.687999999999999</v>
      </c>
      <c r="HT21" s="168">
        <v>-47.198300000000003</v>
      </c>
      <c r="HU21" s="168">
        <v>-46.592199999999998</v>
      </c>
      <c r="HV21" s="168">
        <v>94.14</v>
      </c>
      <c r="HW21" s="168">
        <v>93.52</v>
      </c>
      <c r="HX21" s="168">
        <v>-7.1</v>
      </c>
      <c r="HY21" s="168">
        <v>-7</v>
      </c>
      <c r="HZ21" s="168">
        <v>20.611699999999999</v>
      </c>
      <c r="IA21" s="168">
        <v>19.440000000000001</v>
      </c>
      <c r="IB21" s="168">
        <v>-339.48899999999998</v>
      </c>
      <c r="IC21" s="168">
        <v>106.0455</v>
      </c>
      <c r="ID21" s="168">
        <v>104.8368</v>
      </c>
      <c r="IE21" s="168">
        <v>11.1</v>
      </c>
      <c r="IF21" s="168">
        <v>-44.3</v>
      </c>
      <c r="IG21" s="168">
        <v>-27.6</v>
      </c>
      <c r="IH21" s="168">
        <v>-27.6</v>
      </c>
      <c r="II21" s="169"/>
      <c r="IJ21" s="168">
        <v>1.401</v>
      </c>
      <c r="IK21" s="168">
        <v>-497.85969999999998</v>
      </c>
      <c r="IL21" s="168">
        <v>-189.00569999999999</v>
      </c>
      <c r="IM21" s="168">
        <v>424.65109999999999</v>
      </c>
      <c r="IN21" s="168">
        <v>344.4898</v>
      </c>
      <c r="IO21" s="168">
        <v>35.139400000000002</v>
      </c>
      <c r="IP21" s="168">
        <v>-338.27519999999998</v>
      </c>
      <c r="IQ21" s="168">
        <v>340.67230000000001</v>
      </c>
      <c r="IR21" s="168">
        <v>-139.66650000000001</v>
      </c>
      <c r="IS21" s="168">
        <v>-210.26419999999999</v>
      </c>
      <c r="IT21" s="168">
        <v>-331.57659999999998</v>
      </c>
      <c r="IU21" s="168">
        <v>110.6591</v>
      </c>
      <c r="IV21" s="168">
        <v>109.2197</v>
      </c>
      <c r="IW21" s="168">
        <v>145.34370000000001</v>
      </c>
      <c r="IX21" s="168">
        <v>-408.13249999999999</v>
      </c>
      <c r="IY21" s="168">
        <v>211.5478</v>
      </c>
      <c r="IZ21" s="168">
        <v>-199.2217</v>
      </c>
      <c r="JA21" s="168">
        <v>199.28880000000001</v>
      </c>
      <c r="JB21" s="168">
        <v>-10.493499999999999</v>
      </c>
      <c r="JC21" s="168">
        <v>30.891999999999999</v>
      </c>
      <c r="JD21" s="168">
        <v>2.96</v>
      </c>
      <c r="JE21" s="168">
        <v>1.587</v>
      </c>
      <c r="JF21" s="168">
        <v>1.593</v>
      </c>
      <c r="JG21" s="168">
        <v>-3.28</v>
      </c>
      <c r="JH21" s="168">
        <v>-20.88</v>
      </c>
      <c r="JI21" s="169"/>
      <c r="JJ21" s="168">
        <v>21.7395</v>
      </c>
      <c r="JK21" s="168">
        <v>-22.761900000000001</v>
      </c>
      <c r="JL21" s="168">
        <v>-34.688299999999998</v>
      </c>
      <c r="JM21" s="168">
        <v>9.6</v>
      </c>
      <c r="JN21" s="168">
        <v>49.122999999999998</v>
      </c>
      <c r="JO21" s="168">
        <v>49.246000000000002</v>
      </c>
      <c r="JP21" s="168">
        <v>8.6815999999999995</v>
      </c>
      <c r="JQ21" s="168">
        <v>10.3941</v>
      </c>
      <c r="JR21" s="168">
        <v>50.698999999999998</v>
      </c>
      <c r="JS21" s="168">
        <v>50.796100000000003</v>
      </c>
      <c r="JT21" s="168">
        <v>51.299100000000003</v>
      </c>
      <c r="JU21" s="169"/>
      <c r="JV21" s="168">
        <v>45.8</v>
      </c>
      <c r="JW21" s="168">
        <v>26.675000000000001</v>
      </c>
      <c r="JX21" s="168">
        <v>5.34</v>
      </c>
      <c r="JY21" s="169"/>
      <c r="JZ21" s="168">
        <v>45.540100000000002</v>
      </c>
      <c r="KA21" s="169"/>
      <c r="KB21" s="169"/>
      <c r="KC21" s="168">
        <v>45.4452</v>
      </c>
      <c r="KD21" s="169"/>
      <c r="KE21" s="169"/>
      <c r="KF21" s="168">
        <v>0</v>
      </c>
      <c r="KG21" s="168">
        <v>-59.5</v>
      </c>
      <c r="KH21" s="168">
        <v>60.7</v>
      </c>
      <c r="KI21" s="168">
        <v>-68.873800000000003</v>
      </c>
      <c r="KJ21" s="168">
        <v>219.7509</v>
      </c>
    </row>
    <row r="22" spans="1:296" ht="18" customHeight="1" x14ac:dyDescent="0.25">
      <c r="A22" s="163" t="s">
        <v>59</v>
      </c>
      <c r="B22" s="163" t="s">
        <v>808</v>
      </c>
      <c r="C22" s="167">
        <v>0</v>
      </c>
      <c r="D22" s="167">
        <v>0</v>
      </c>
      <c r="E22" s="168">
        <v>14.8977</v>
      </c>
      <c r="F22" s="168">
        <v>-21.9467</v>
      </c>
      <c r="G22" s="168">
        <v>8.9553999999999991</v>
      </c>
      <c r="H22" s="168">
        <v>27.857700000000001</v>
      </c>
      <c r="I22" s="169"/>
      <c r="J22" s="168">
        <v>33.407400000000003</v>
      </c>
      <c r="K22" s="168">
        <v>-101.4893</v>
      </c>
      <c r="L22" s="168">
        <v>39.835000000000001</v>
      </c>
      <c r="M22" s="168">
        <v>20.1754</v>
      </c>
      <c r="N22" s="168">
        <v>19.7882</v>
      </c>
      <c r="O22" s="168">
        <v>2.2200000000000002</v>
      </c>
      <c r="P22" s="168">
        <v>-20.972000000000001</v>
      </c>
      <c r="Q22" s="168">
        <v>17.600000000000001</v>
      </c>
      <c r="R22" s="168">
        <v>8.2799999999999994</v>
      </c>
      <c r="S22" s="168">
        <v>-17.600000000000001</v>
      </c>
      <c r="T22" s="168">
        <v>13.689299999999999</v>
      </c>
      <c r="U22" s="168">
        <v>65.527199999999993</v>
      </c>
      <c r="V22" s="168">
        <v>14.743</v>
      </c>
      <c r="W22" s="168">
        <v>15.072800000000001</v>
      </c>
      <c r="X22" s="168">
        <v>24.999300000000002</v>
      </c>
      <c r="Y22" s="168">
        <v>4.9692999999999996</v>
      </c>
      <c r="Z22" s="168">
        <v>5.2446000000000002</v>
      </c>
      <c r="AA22" s="168">
        <v>6.8909000000000002</v>
      </c>
      <c r="AB22" s="169"/>
      <c r="AC22" s="169"/>
      <c r="AD22" s="168">
        <v>-104.52</v>
      </c>
      <c r="AE22" s="168">
        <v>0</v>
      </c>
      <c r="AF22" s="169"/>
      <c r="AG22" s="168">
        <v>-2.2200000000000002</v>
      </c>
      <c r="AH22" s="168">
        <v>19.8</v>
      </c>
      <c r="AI22" s="168">
        <v>11.131</v>
      </c>
      <c r="AJ22" s="168">
        <v>0.21</v>
      </c>
      <c r="AK22" s="168">
        <v>-41.73</v>
      </c>
      <c r="AL22" s="168">
        <v>-42.23</v>
      </c>
      <c r="AM22" s="168">
        <v>-63.59</v>
      </c>
      <c r="AN22" s="168">
        <v>42.83</v>
      </c>
      <c r="AO22" s="168">
        <v>42.51</v>
      </c>
      <c r="AP22" s="168">
        <v>9.5090000000000003</v>
      </c>
      <c r="AQ22" s="168">
        <v>7.6459000000000001</v>
      </c>
      <c r="AR22" s="168">
        <v>55.110100000000003</v>
      </c>
      <c r="AS22" s="168">
        <v>56.714500000000001</v>
      </c>
      <c r="AT22" s="168">
        <v>45.628100000000003</v>
      </c>
      <c r="AU22" s="168">
        <v>-48.263399999999997</v>
      </c>
      <c r="AV22" s="168">
        <v>-50.571399999999997</v>
      </c>
      <c r="AW22" s="168">
        <v>34.887799999999999</v>
      </c>
      <c r="AX22" s="168">
        <v>29.751999999999999</v>
      </c>
      <c r="AY22" s="168">
        <v>69.224299999999999</v>
      </c>
      <c r="AZ22" s="168">
        <v>70.597700000000003</v>
      </c>
      <c r="BA22" s="168">
        <v>-14.3414</v>
      </c>
      <c r="BB22" s="168">
        <v>-16.462800000000001</v>
      </c>
      <c r="BC22" s="168">
        <v>-356.30630000000002</v>
      </c>
      <c r="BD22" s="168">
        <v>17.013400000000001</v>
      </c>
      <c r="BE22" s="168">
        <v>-19</v>
      </c>
      <c r="BF22" s="168">
        <v>-19.100000000000001</v>
      </c>
      <c r="BG22" s="168">
        <v>54.265900000000002</v>
      </c>
      <c r="BH22" s="168">
        <v>53.110799999999998</v>
      </c>
      <c r="BI22" s="168">
        <v>-2.9481000000000002</v>
      </c>
      <c r="BJ22" s="169"/>
      <c r="BK22" s="168">
        <v>-52.920499999999997</v>
      </c>
      <c r="BL22" s="168">
        <v>1.3561000000000001</v>
      </c>
      <c r="BM22" s="168">
        <v>6.8141999999999996</v>
      </c>
      <c r="BN22" s="168">
        <v>4.6258999999999997</v>
      </c>
      <c r="BO22" s="168">
        <v>401.654</v>
      </c>
      <c r="BP22" s="168">
        <v>26.337499999999999</v>
      </c>
      <c r="BQ22" s="168">
        <v>26.520600000000002</v>
      </c>
      <c r="BR22" s="168">
        <v>-120.9606</v>
      </c>
      <c r="BS22" s="168">
        <v>410.52870000000001</v>
      </c>
      <c r="BT22" s="169"/>
      <c r="BU22" s="168">
        <v>-35.883899999999997</v>
      </c>
      <c r="BV22" s="168">
        <v>36.150599999999997</v>
      </c>
      <c r="BW22" s="169"/>
      <c r="BX22" s="168">
        <v>31.86</v>
      </c>
      <c r="BY22" s="168">
        <v>29.81</v>
      </c>
      <c r="BZ22" s="168">
        <v>47.06</v>
      </c>
      <c r="CA22" s="168">
        <v>74.069999999999993</v>
      </c>
      <c r="CB22" s="168">
        <v>-65.768799999999999</v>
      </c>
      <c r="CC22" s="168">
        <v>-65.366900000000001</v>
      </c>
      <c r="CD22" s="168">
        <v>127.70440000000001</v>
      </c>
      <c r="CE22" s="168">
        <v>128.4049</v>
      </c>
      <c r="CF22" s="168">
        <v>42.528700000000001</v>
      </c>
      <c r="CG22" s="168">
        <v>-81.1096</v>
      </c>
      <c r="CH22" s="168">
        <v>-81.667400000000001</v>
      </c>
      <c r="CI22" s="168">
        <v>-5.0202999999999998</v>
      </c>
      <c r="CJ22" s="169"/>
      <c r="CK22" s="169"/>
      <c r="CL22" s="168">
        <v>25.497</v>
      </c>
      <c r="CM22" s="168">
        <v>76.099999999999994</v>
      </c>
      <c r="CN22" s="168">
        <v>69.099999999999994</v>
      </c>
      <c r="CO22" s="168">
        <v>-10.65</v>
      </c>
      <c r="CP22" s="168">
        <v>49.931100000000001</v>
      </c>
      <c r="CQ22" s="168">
        <v>48.659399999999998</v>
      </c>
      <c r="CR22" s="168">
        <v>47.066299999999998</v>
      </c>
      <c r="CS22" s="168">
        <v>6.0303000000000004</v>
      </c>
      <c r="CT22" s="168">
        <v>5.8893000000000004</v>
      </c>
      <c r="CU22" s="168">
        <v>11.9773</v>
      </c>
      <c r="CV22" s="168">
        <v>-17.7546</v>
      </c>
      <c r="CW22" s="168">
        <v>9.5265000000000004</v>
      </c>
      <c r="CX22" s="168">
        <v>10.962300000000001</v>
      </c>
      <c r="CY22" s="168">
        <v>24.87</v>
      </c>
      <c r="CZ22" s="168">
        <v>15.28</v>
      </c>
      <c r="DA22" s="168">
        <v>30.476099999999999</v>
      </c>
      <c r="DB22" s="168">
        <v>29.155000000000001</v>
      </c>
      <c r="DC22" s="168">
        <v>-20.963200000000001</v>
      </c>
      <c r="DD22" s="169"/>
      <c r="DE22" s="169"/>
      <c r="DF22" s="169"/>
      <c r="DG22" s="168">
        <v>-63.834600000000002</v>
      </c>
      <c r="DH22" s="169"/>
      <c r="DI22" s="169"/>
      <c r="DJ22" s="168">
        <v>-58.8</v>
      </c>
      <c r="DK22" s="168">
        <v>-59.1</v>
      </c>
      <c r="DL22" s="168">
        <v>20.041799999999999</v>
      </c>
      <c r="DM22" s="168">
        <v>35.4</v>
      </c>
      <c r="DN22" s="168">
        <v>24.6</v>
      </c>
      <c r="DO22" s="168">
        <v>47.96</v>
      </c>
      <c r="DP22" s="168">
        <v>35.21</v>
      </c>
      <c r="DQ22" s="168">
        <v>1.28</v>
      </c>
      <c r="DR22" s="168">
        <v>39.927999999999997</v>
      </c>
      <c r="DS22" s="168">
        <v>64.562399999999997</v>
      </c>
      <c r="DT22" s="168">
        <v>-29.76</v>
      </c>
      <c r="DU22" s="168">
        <v>-30.08</v>
      </c>
      <c r="DV22" s="168">
        <v>96.46</v>
      </c>
      <c r="DW22" s="168">
        <v>30.6</v>
      </c>
      <c r="DX22" s="168">
        <v>65.072699999999998</v>
      </c>
      <c r="DY22" s="168">
        <v>64.509100000000004</v>
      </c>
      <c r="DZ22" s="168">
        <v>-48.572200000000002</v>
      </c>
      <c r="EA22" s="168">
        <v>-46.509099999999997</v>
      </c>
      <c r="EB22" s="168">
        <v>121.7884</v>
      </c>
      <c r="EC22" s="168">
        <v>92.110200000000006</v>
      </c>
      <c r="ED22" s="168">
        <v>86.477199999999996</v>
      </c>
      <c r="EE22" s="168">
        <v>88.476699999999994</v>
      </c>
      <c r="EF22" s="168">
        <v>76.355000000000004</v>
      </c>
      <c r="EG22" s="168">
        <v>64.993899999999996</v>
      </c>
      <c r="EH22" s="168">
        <v>-20.626999999999999</v>
      </c>
      <c r="EI22" s="168">
        <v>132.27420000000001</v>
      </c>
      <c r="EJ22" s="168">
        <v>114.73560000000001</v>
      </c>
      <c r="EK22" s="169"/>
      <c r="EL22" s="168">
        <v>-26.046099999999999</v>
      </c>
      <c r="EM22" s="168">
        <v>-24.671800000000001</v>
      </c>
      <c r="EN22" s="169"/>
      <c r="EO22" s="168">
        <v>-2.8450000000000002</v>
      </c>
      <c r="EP22" s="168">
        <v>-2.9615</v>
      </c>
      <c r="EQ22" s="168">
        <v>153.66</v>
      </c>
      <c r="ER22" s="168">
        <v>-86.555000000000007</v>
      </c>
      <c r="ES22" s="168">
        <v>-88.023300000000006</v>
      </c>
      <c r="ET22" s="168">
        <v>-28.783200000000001</v>
      </c>
      <c r="EU22" s="168">
        <v>0</v>
      </c>
      <c r="EV22" s="168">
        <v>-14.53</v>
      </c>
      <c r="EW22" s="168">
        <v>112.6</v>
      </c>
      <c r="EX22" s="168">
        <v>7.2164000000000001</v>
      </c>
      <c r="EY22" s="168">
        <v>-36.654499999999999</v>
      </c>
      <c r="EZ22" s="168">
        <v>-36.729700000000001</v>
      </c>
      <c r="FA22" s="168">
        <v>-35.623100000000001</v>
      </c>
      <c r="FB22" s="168">
        <v>6.6067</v>
      </c>
      <c r="FC22" s="168">
        <v>-62.0749</v>
      </c>
      <c r="FD22" s="168">
        <v>30.1617</v>
      </c>
      <c r="FE22" s="168">
        <v>24.358499999999999</v>
      </c>
      <c r="FF22" s="169"/>
      <c r="FG22" s="168">
        <v>22.823799999999999</v>
      </c>
      <c r="FH22" s="168">
        <v>39.5501</v>
      </c>
      <c r="FI22" s="168">
        <v>40.112299999999998</v>
      </c>
      <c r="FJ22" s="168">
        <v>38.674399999999999</v>
      </c>
      <c r="FK22" s="168">
        <v>65.475399999999993</v>
      </c>
      <c r="FL22" s="168">
        <v>64.470699999999994</v>
      </c>
      <c r="FM22" s="168">
        <v>-98.464299999999994</v>
      </c>
      <c r="FN22" s="168">
        <v>50.4116</v>
      </c>
      <c r="FO22" s="168">
        <v>49.701500000000003</v>
      </c>
      <c r="FP22" s="168">
        <v>-60.573999999999998</v>
      </c>
      <c r="FQ22" s="168">
        <v>-40.520200000000003</v>
      </c>
      <c r="FR22" s="168">
        <v>-54.454599999999999</v>
      </c>
      <c r="FS22" s="168">
        <v>-35.44</v>
      </c>
      <c r="FT22" s="168">
        <v>17.779199999999999</v>
      </c>
      <c r="FU22" s="168">
        <v>0.71560000000000001</v>
      </c>
      <c r="FV22" s="168">
        <v>-12.34</v>
      </c>
      <c r="FW22" s="168">
        <v>12.94</v>
      </c>
      <c r="FX22" s="168">
        <v>-55.341200000000001</v>
      </c>
      <c r="FY22" s="169"/>
      <c r="FZ22" s="168">
        <v>-15.544</v>
      </c>
      <c r="GA22" s="168">
        <v>4.1929999999999996</v>
      </c>
      <c r="GB22" s="169"/>
      <c r="GC22" s="168">
        <v>-12.32</v>
      </c>
      <c r="GD22" s="168">
        <v>41.793999999999997</v>
      </c>
      <c r="GE22" s="168">
        <v>60.698099999999997</v>
      </c>
      <c r="GF22" s="168">
        <v>24.25</v>
      </c>
      <c r="GG22" s="168">
        <v>89.964799999999997</v>
      </c>
      <c r="GH22" s="168">
        <v>21.7</v>
      </c>
      <c r="GI22" s="168">
        <v>-8.1980000000000004</v>
      </c>
      <c r="GJ22" s="168">
        <v>-3.9108999999999998</v>
      </c>
      <c r="GK22" s="168">
        <v>-4.4589999999999996</v>
      </c>
      <c r="GL22" s="168">
        <v>1.3836999999999999</v>
      </c>
      <c r="GM22" s="169"/>
      <c r="GN22" s="169"/>
      <c r="GO22" s="168">
        <v>-3.6273</v>
      </c>
      <c r="GP22" s="168">
        <v>-17.5685</v>
      </c>
      <c r="GQ22" s="168">
        <v>11.8148</v>
      </c>
      <c r="GR22" s="168">
        <v>17.8782</v>
      </c>
      <c r="GS22" s="168">
        <v>58.742899999999999</v>
      </c>
      <c r="GT22" s="168">
        <v>59.502400000000002</v>
      </c>
      <c r="GU22" s="168">
        <v>-130.0086</v>
      </c>
      <c r="GV22" s="168">
        <v>-17.820799999999998</v>
      </c>
      <c r="GW22" s="168">
        <v>30.784700000000001</v>
      </c>
      <c r="GX22" s="168">
        <v>-19.677</v>
      </c>
      <c r="GY22" s="168">
        <v>11.9551</v>
      </c>
      <c r="GZ22" s="168">
        <v>6.8373999999999997</v>
      </c>
      <c r="HA22" s="168">
        <v>6.5617000000000001</v>
      </c>
      <c r="HB22" s="168">
        <v>13.076700000000001</v>
      </c>
      <c r="HC22" s="168">
        <v>129.92439999999999</v>
      </c>
      <c r="HD22" s="168">
        <v>130.46279999999999</v>
      </c>
      <c r="HE22" s="168">
        <v>275.7</v>
      </c>
      <c r="HF22" s="168">
        <v>-271.74099999999999</v>
      </c>
      <c r="HG22" s="168">
        <v>-569.29769999999996</v>
      </c>
      <c r="HH22" s="168">
        <v>573.26890000000003</v>
      </c>
      <c r="HI22" s="168">
        <v>419.12130000000002</v>
      </c>
      <c r="HJ22" s="168">
        <v>-125.9594</v>
      </c>
      <c r="HK22" s="168">
        <v>-124.36320000000001</v>
      </c>
      <c r="HL22" s="169"/>
      <c r="HM22" s="168">
        <v>-6.7051999999999996</v>
      </c>
      <c r="HN22" s="168">
        <v>70.219499999999996</v>
      </c>
      <c r="HO22" s="168">
        <v>73.526200000000003</v>
      </c>
      <c r="HP22" s="168">
        <v>-50.364800000000002</v>
      </c>
      <c r="HQ22" s="168">
        <v>-53.093800000000002</v>
      </c>
      <c r="HR22" s="168">
        <v>19.943200000000001</v>
      </c>
      <c r="HS22" s="168">
        <v>19.119199999999999</v>
      </c>
      <c r="HT22" s="168">
        <v>-32.682899999999997</v>
      </c>
      <c r="HU22" s="168">
        <v>-32.796900000000001</v>
      </c>
      <c r="HV22" s="168">
        <v>77.77</v>
      </c>
      <c r="HW22" s="168">
        <v>77.290000000000006</v>
      </c>
      <c r="HX22" s="168">
        <v>-11</v>
      </c>
      <c r="HY22" s="168">
        <v>-10.6</v>
      </c>
      <c r="HZ22" s="168">
        <v>20.592500000000001</v>
      </c>
      <c r="IA22" s="168">
        <v>-6.88</v>
      </c>
      <c r="IB22" s="168">
        <v>-311.0539</v>
      </c>
      <c r="IC22" s="168">
        <v>90.631500000000003</v>
      </c>
      <c r="ID22" s="168">
        <v>89.533500000000004</v>
      </c>
      <c r="IE22" s="168">
        <v>10.5</v>
      </c>
      <c r="IF22" s="168">
        <v>-44.5</v>
      </c>
      <c r="IG22" s="168">
        <v>-17.3</v>
      </c>
      <c r="IH22" s="168">
        <v>-17.7</v>
      </c>
      <c r="II22" s="169"/>
      <c r="IJ22" s="169"/>
      <c r="IK22" s="168">
        <v>-410.6309</v>
      </c>
      <c r="IL22" s="168">
        <v>-80.060100000000006</v>
      </c>
      <c r="IM22" s="168">
        <v>281.5093</v>
      </c>
      <c r="IN22" s="168">
        <v>230.2381</v>
      </c>
      <c r="IO22" s="168">
        <v>8.7840000000000007</v>
      </c>
      <c r="IP22" s="168">
        <v>-224.7603</v>
      </c>
      <c r="IQ22" s="168">
        <v>220.52510000000001</v>
      </c>
      <c r="IR22" s="168">
        <v>-127.94119999999999</v>
      </c>
      <c r="IS22" s="168">
        <v>-124.77509999999999</v>
      </c>
      <c r="IT22" s="168">
        <v>-218.80009999999999</v>
      </c>
      <c r="IU22" s="168">
        <v>126.2739</v>
      </c>
      <c r="IV22" s="168">
        <v>124.6927</v>
      </c>
      <c r="IW22" s="168">
        <v>128.27590000000001</v>
      </c>
      <c r="IX22" s="168">
        <v>-268.3648</v>
      </c>
      <c r="IY22" s="168">
        <v>126.4492</v>
      </c>
      <c r="IZ22" s="168">
        <v>-140.0874</v>
      </c>
      <c r="JA22" s="168">
        <v>142.03659999999999</v>
      </c>
      <c r="JB22" s="168">
        <v>-10.493499999999999</v>
      </c>
      <c r="JC22" s="168">
        <v>26.420999999999999</v>
      </c>
      <c r="JD22" s="168">
        <v>2.96</v>
      </c>
      <c r="JE22" s="168">
        <v>1.413</v>
      </c>
      <c r="JF22" s="168">
        <v>1.3979999999999999</v>
      </c>
      <c r="JG22" s="168">
        <v>-3.52</v>
      </c>
      <c r="JH22" s="168">
        <v>-20.32</v>
      </c>
      <c r="JI22" s="169"/>
      <c r="JJ22" s="168">
        <v>21.5076</v>
      </c>
      <c r="JK22" s="168">
        <v>-21.3855</v>
      </c>
      <c r="JL22" s="168">
        <v>-35.509300000000003</v>
      </c>
      <c r="JM22" s="168">
        <v>10.7</v>
      </c>
      <c r="JN22" s="168">
        <v>49.045000000000002</v>
      </c>
      <c r="JO22" s="168">
        <v>49.258000000000003</v>
      </c>
      <c r="JP22" s="169"/>
      <c r="JQ22" s="168">
        <v>10.3957</v>
      </c>
      <c r="JR22" s="168">
        <v>45.958500000000001</v>
      </c>
      <c r="JS22" s="168">
        <v>47.3065</v>
      </c>
      <c r="JT22" s="168">
        <v>47.017699999999998</v>
      </c>
      <c r="JU22" s="169"/>
      <c r="JV22" s="168">
        <v>46.7</v>
      </c>
      <c r="JW22" s="168">
        <v>27.2256</v>
      </c>
      <c r="JX22" s="168">
        <v>5.47</v>
      </c>
      <c r="JY22" s="169"/>
      <c r="JZ22" s="168">
        <v>47.311399999999999</v>
      </c>
      <c r="KA22" s="168">
        <v>0</v>
      </c>
      <c r="KB22" s="168">
        <v>0</v>
      </c>
      <c r="KC22" s="168">
        <v>46.717199999999998</v>
      </c>
      <c r="KD22" s="169"/>
      <c r="KE22" s="168">
        <v>0</v>
      </c>
      <c r="KF22" s="168">
        <v>-7.7386999999999997</v>
      </c>
      <c r="KG22" s="168">
        <v>-61</v>
      </c>
      <c r="KH22" s="168">
        <v>61.2</v>
      </c>
      <c r="KI22" s="168">
        <v>-155.96109999999999</v>
      </c>
      <c r="KJ22" s="168">
        <v>298.85109999999997</v>
      </c>
    </row>
    <row r="23" spans="1:296" ht="18" customHeight="1" x14ac:dyDescent="0.25">
      <c r="A23" s="163" t="s">
        <v>59</v>
      </c>
      <c r="B23" s="163" t="s">
        <v>809</v>
      </c>
      <c r="C23" s="167">
        <v>0</v>
      </c>
      <c r="D23" s="167">
        <v>0</v>
      </c>
      <c r="E23" s="168">
        <v>15.226100000000001</v>
      </c>
      <c r="F23" s="168">
        <v>-22.533300000000001</v>
      </c>
      <c r="G23" s="168">
        <v>9.4585000000000008</v>
      </c>
      <c r="H23" s="169"/>
      <c r="I23" s="169"/>
      <c r="J23" s="168">
        <v>35.0458</v>
      </c>
      <c r="K23" s="168">
        <v>-105.5427</v>
      </c>
      <c r="L23" s="168">
        <v>40.368699999999997</v>
      </c>
      <c r="M23" s="168">
        <v>20.395399999999999</v>
      </c>
      <c r="N23" s="168">
        <v>20.1236</v>
      </c>
      <c r="O23" s="168">
        <v>4.4400000000000004</v>
      </c>
      <c r="P23" s="168">
        <v>-24.832999999999998</v>
      </c>
      <c r="Q23" s="168">
        <v>22</v>
      </c>
      <c r="R23" s="168">
        <v>9.1080000000000005</v>
      </c>
      <c r="S23" s="168">
        <v>-22</v>
      </c>
      <c r="T23" s="168">
        <v>13.4703</v>
      </c>
      <c r="U23" s="168">
        <v>67.774199999999993</v>
      </c>
      <c r="V23" s="168">
        <v>15.0305</v>
      </c>
      <c r="W23" s="168">
        <v>15.310700000000001</v>
      </c>
      <c r="X23" s="168">
        <v>25.618099999999998</v>
      </c>
      <c r="Y23" s="168">
        <v>4.7552000000000003</v>
      </c>
      <c r="Z23" s="168">
        <v>4.6294000000000004</v>
      </c>
      <c r="AA23" s="168">
        <v>7.0716999999999999</v>
      </c>
      <c r="AB23" s="169"/>
      <c r="AC23" s="169"/>
      <c r="AD23" s="168">
        <v>-100.74</v>
      </c>
      <c r="AE23" s="169"/>
      <c r="AF23" s="169"/>
      <c r="AG23" s="168">
        <v>-4.4400000000000004</v>
      </c>
      <c r="AH23" s="168">
        <v>24.2</v>
      </c>
      <c r="AI23" s="168">
        <v>12.096</v>
      </c>
      <c r="AJ23" s="168">
        <v>0.21</v>
      </c>
      <c r="AK23" s="168">
        <v>-37.549999999999997</v>
      </c>
      <c r="AL23" s="168">
        <v>-38.04</v>
      </c>
      <c r="AM23" s="168">
        <v>-69.61</v>
      </c>
      <c r="AN23" s="168">
        <v>38.090000000000003</v>
      </c>
      <c r="AO23" s="168">
        <v>38.14</v>
      </c>
      <c r="AP23" s="168">
        <v>10.762</v>
      </c>
      <c r="AQ23" s="168">
        <v>6.8695000000000004</v>
      </c>
      <c r="AR23" s="168">
        <v>55.917000000000002</v>
      </c>
      <c r="AS23" s="168">
        <v>57.606099999999998</v>
      </c>
      <c r="AT23" s="168">
        <v>45.981900000000003</v>
      </c>
      <c r="AU23" s="168">
        <v>-41.198099999999997</v>
      </c>
      <c r="AV23" s="168">
        <v>-41.076599999999999</v>
      </c>
      <c r="AW23" s="168">
        <v>7.7020999999999997</v>
      </c>
      <c r="AX23" s="168">
        <v>7.5426000000000002</v>
      </c>
      <c r="AY23" s="168">
        <v>71.401700000000005</v>
      </c>
      <c r="AZ23" s="168">
        <v>72.72</v>
      </c>
      <c r="BA23" s="168">
        <v>-26.449400000000001</v>
      </c>
      <c r="BB23" s="168">
        <v>-28.7927</v>
      </c>
      <c r="BC23" s="168">
        <v>-373.51310000000001</v>
      </c>
      <c r="BD23" s="168">
        <v>19.3504</v>
      </c>
      <c r="BE23" s="168">
        <v>-20</v>
      </c>
      <c r="BF23" s="168">
        <v>-20.100000000000001</v>
      </c>
      <c r="BG23" s="168">
        <v>46.1997</v>
      </c>
      <c r="BH23" s="168">
        <v>46.125999999999998</v>
      </c>
      <c r="BI23" s="168">
        <v>-3.1204999999999998</v>
      </c>
      <c r="BJ23" s="169"/>
      <c r="BK23" s="168">
        <v>-46.670200000000001</v>
      </c>
      <c r="BL23" s="168">
        <v>0.40839999999999999</v>
      </c>
      <c r="BM23" s="168">
        <v>6.6178999999999997</v>
      </c>
      <c r="BN23" s="168">
        <v>4.4996</v>
      </c>
      <c r="BO23" s="168">
        <v>418.22550000000001</v>
      </c>
      <c r="BP23" s="168">
        <v>48.829599999999999</v>
      </c>
      <c r="BQ23" s="168">
        <v>48.493899999999996</v>
      </c>
      <c r="BR23" s="168">
        <v>-145.34630000000001</v>
      </c>
      <c r="BS23" s="168">
        <v>448.64819999999997</v>
      </c>
      <c r="BT23" s="169"/>
      <c r="BU23" s="168">
        <v>-39.249899999999997</v>
      </c>
      <c r="BV23" s="168">
        <v>40.419499999999999</v>
      </c>
      <c r="BW23" s="169"/>
      <c r="BX23" s="168">
        <v>33.659999999999997</v>
      </c>
      <c r="BY23" s="168">
        <v>32.21</v>
      </c>
      <c r="BZ23" s="168">
        <v>50.19</v>
      </c>
      <c r="CA23" s="168">
        <v>76.33</v>
      </c>
      <c r="CB23" s="168">
        <v>-60.946300000000001</v>
      </c>
      <c r="CC23" s="168">
        <v>-61.080300000000001</v>
      </c>
      <c r="CD23" s="168">
        <v>128.23150000000001</v>
      </c>
      <c r="CE23" s="168">
        <v>128.4776</v>
      </c>
      <c r="CF23" s="168">
        <v>43.153599999999997</v>
      </c>
      <c r="CG23" s="168">
        <v>-96.337000000000003</v>
      </c>
      <c r="CH23" s="168">
        <v>-95.563999999999993</v>
      </c>
      <c r="CI23" s="168">
        <v>-6.4135999999999997</v>
      </c>
      <c r="CJ23" s="168">
        <v>0</v>
      </c>
      <c r="CK23" s="168">
        <v>20.722899999999999</v>
      </c>
      <c r="CL23" s="169"/>
      <c r="CM23" s="168">
        <v>79.900000000000006</v>
      </c>
      <c r="CN23" s="168">
        <v>72.900000000000006</v>
      </c>
      <c r="CO23" s="168">
        <v>-10.65</v>
      </c>
      <c r="CP23" s="168">
        <v>46.753100000000003</v>
      </c>
      <c r="CQ23" s="168">
        <v>45.119100000000003</v>
      </c>
      <c r="CR23" s="168">
        <v>45.074399999999997</v>
      </c>
      <c r="CS23" s="168">
        <v>4.7939999999999996</v>
      </c>
      <c r="CT23" s="168">
        <v>4.5481999999999996</v>
      </c>
      <c r="CU23" s="168">
        <v>32.405099999999997</v>
      </c>
      <c r="CV23" s="168">
        <v>-37.966700000000003</v>
      </c>
      <c r="CW23" s="168">
        <v>33.112900000000003</v>
      </c>
      <c r="CX23" s="168">
        <v>11.487299999999999</v>
      </c>
      <c r="CY23" s="168">
        <v>24.21</v>
      </c>
      <c r="CZ23" s="168">
        <v>15.25</v>
      </c>
      <c r="DA23" s="168">
        <v>31.882300000000001</v>
      </c>
      <c r="DB23" s="168">
        <v>29.8874</v>
      </c>
      <c r="DC23" s="168">
        <v>-21.241299999999999</v>
      </c>
      <c r="DD23" s="169"/>
      <c r="DE23" s="169"/>
      <c r="DF23" s="169"/>
      <c r="DG23" s="168">
        <v>-63.331200000000003</v>
      </c>
      <c r="DH23" s="169"/>
      <c r="DI23" s="169"/>
      <c r="DJ23" s="168">
        <v>-63.3</v>
      </c>
      <c r="DK23" s="168">
        <v>-61.7</v>
      </c>
      <c r="DL23" s="168">
        <v>19.278300000000002</v>
      </c>
      <c r="DM23" s="168">
        <v>38.799999999999997</v>
      </c>
      <c r="DN23" s="168">
        <v>27.56</v>
      </c>
      <c r="DO23" s="168">
        <v>52.48</v>
      </c>
      <c r="DP23" s="168">
        <v>38.630000000000003</v>
      </c>
      <c r="DQ23" s="168">
        <v>1.26</v>
      </c>
      <c r="DR23" s="168">
        <v>38.75</v>
      </c>
      <c r="DS23" s="168">
        <v>63.037300000000002</v>
      </c>
      <c r="DT23" s="168">
        <v>-29.8</v>
      </c>
      <c r="DU23" s="168">
        <v>-30.14</v>
      </c>
      <c r="DV23" s="168">
        <v>99.22</v>
      </c>
      <c r="DW23" s="168">
        <v>32.479999999999997</v>
      </c>
      <c r="DX23" s="168">
        <v>64.690899999999999</v>
      </c>
      <c r="DY23" s="168">
        <v>63.7455</v>
      </c>
      <c r="DZ23" s="168">
        <v>-45.671300000000002</v>
      </c>
      <c r="EA23" s="168">
        <v>-44.2455</v>
      </c>
      <c r="EB23" s="168">
        <v>126.7213</v>
      </c>
      <c r="EC23" s="168">
        <v>95.956100000000006</v>
      </c>
      <c r="ED23" s="168">
        <v>91.508099999999999</v>
      </c>
      <c r="EE23" s="168">
        <v>92.405799999999999</v>
      </c>
      <c r="EF23" s="168">
        <v>69.158100000000005</v>
      </c>
      <c r="EG23" s="168">
        <v>58.968499999999999</v>
      </c>
      <c r="EH23" s="168">
        <v>-20.225999999999999</v>
      </c>
      <c r="EI23" s="168">
        <v>160.1121</v>
      </c>
      <c r="EJ23" s="168">
        <v>36.670900000000003</v>
      </c>
      <c r="EK23" s="169"/>
      <c r="EL23" s="168">
        <v>-25.959700000000002</v>
      </c>
      <c r="EM23" s="168">
        <v>-24.343599999999999</v>
      </c>
      <c r="EN23" s="169"/>
      <c r="EO23" s="168">
        <v>-14.2156</v>
      </c>
      <c r="EP23" s="168">
        <v>-13.850199999999999</v>
      </c>
      <c r="EQ23" s="168">
        <v>169.02</v>
      </c>
      <c r="ER23" s="168">
        <v>-87.809700000000007</v>
      </c>
      <c r="ES23" s="168">
        <v>-89.132000000000005</v>
      </c>
      <c r="ET23" s="168">
        <v>-26.540900000000001</v>
      </c>
      <c r="EU23" s="168">
        <v>18.260000000000002</v>
      </c>
      <c r="EV23" s="168">
        <v>-14.99</v>
      </c>
      <c r="EW23" s="168">
        <v>119.1</v>
      </c>
      <c r="EX23" s="168">
        <v>7.6806999999999999</v>
      </c>
      <c r="EY23" s="168">
        <v>-60.524700000000003</v>
      </c>
      <c r="EZ23" s="168">
        <v>-39.238999999999997</v>
      </c>
      <c r="FA23" s="168">
        <v>-38.451599999999999</v>
      </c>
      <c r="FB23" s="168">
        <v>11.4846</v>
      </c>
      <c r="FC23" s="168">
        <v>-57.2498</v>
      </c>
      <c r="FD23" s="168">
        <v>24.930800000000001</v>
      </c>
      <c r="FE23" s="168">
        <v>24.055199999999999</v>
      </c>
      <c r="FF23" s="169"/>
      <c r="FG23" s="168">
        <v>22.776599999999998</v>
      </c>
      <c r="FH23" s="168">
        <v>39.466700000000003</v>
      </c>
      <c r="FI23" s="168">
        <v>40.321599999999997</v>
      </c>
      <c r="FJ23" s="168">
        <v>38.081899999999997</v>
      </c>
      <c r="FK23" s="168">
        <v>60.451700000000002</v>
      </c>
      <c r="FL23" s="168">
        <v>61.456499999999998</v>
      </c>
      <c r="FM23" s="168">
        <v>-72.508600000000001</v>
      </c>
      <c r="FN23" s="168">
        <v>47.436199999999999</v>
      </c>
      <c r="FO23" s="168">
        <v>47.107700000000001</v>
      </c>
      <c r="FP23" s="168">
        <v>-40.873199999999997</v>
      </c>
      <c r="FQ23" s="168">
        <v>-19.9315</v>
      </c>
      <c r="FR23" s="168">
        <v>-50.8217</v>
      </c>
      <c r="FS23" s="168">
        <v>-31.65</v>
      </c>
      <c r="FT23" s="168">
        <v>17.874400000000001</v>
      </c>
      <c r="FU23" s="168">
        <v>0.71560000000000001</v>
      </c>
      <c r="FV23" s="168">
        <v>-12.65</v>
      </c>
      <c r="FW23" s="168">
        <v>12.75</v>
      </c>
      <c r="FX23" s="168">
        <v>-51.22</v>
      </c>
      <c r="FY23" s="169"/>
      <c r="FZ23" s="168">
        <v>-15.188000000000001</v>
      </c>
      <c r="GA23" s="168">
        <v>4.1769999999999996</v>
      </c>
      <c r="GB23" s="169"/>
      <c r="GC23" s="168">
        <v>-12.81</v>
      </c>
      <c r="GD23" s="168">
        <v>20.370799999999999</v>
      </c>
      <c r="GE23" s="168">
        <v>41.105200000000004</v>
      </c>
      <c r="GF23" s="168">
        <v>25.26</v>
      </c>
      <c r="GG23" s="168">
        <v>89.805099999999996</v>
      </c>
      <c r="GH23" s="168">
        <v>22.3</v>
      </c>
      <c r="GI23" s="168">
        <v>-8.2855000000000008</v>
      </c>
      <c r="GJ23" s="168">
        <v>-4.2401</v>
      </c>
      <c r="GK23" s="168">
        <v>-4.5601000000000003</v>
      </c>
      <c r="GL23" s="168">
        <v>1.5028999999999999</v>
      </c>
      <c r="GM23" s="169"/>
      <c r="GN23" s="169"/>
      <c r="GO23" s="168">
        <v>-3.4552999999999998</v>
      </c>
      <c r="GP23" s="168">
        <v>-18.429099999999998</v>
      </c>
      <c r="GQ23" s="168">
        <v>12.306699999999999</v>
      </c>
      <c r="GR23" s="168">
        <v>18.9663</v>
      </c>
      <c r="GS23" s="168">
        <v>59.62</v>
      </c>
      <c r="GT23" s="168">
        <v>61.158200000000001</v>
      </c>
      <c r="GU23" s="168">
        <v>-128.17580000000001</v>
      </c>
      <c r="GV23" s="168">
        <v>-18.619399999999999</v>
      </c>
      <c r="GW23" s="168">
        <v>30.349599999999999</v>
      </c>
      <c r="GX23" s="168">
        <v>-21.7013</v>
      </c>
      <c r="GY23" s="168">
        <v>11.921799999999999</v>
      </c>
      <c r="GZ23" s="168">
        <v>8.2045999999999992</v>
      </c>
      <c r="HA23" s="168">
        <v>8.0172000000000008</v>
      </c>
      <c r="HB23" s="168">
        <v>13.145799999999999</v>
      </c>
      <c r="HC23" s="168">
        <v>116.7526</v>
      </c>
      <c r="HD23" s="168">
        <v>116.77509999999999</v>
      </c>
      <c r="HE23" s="168">
        <v>274.10000000000002</v>
      </c>
      <c r="HF23" s="168">
        <v>-274.37639999999999</v>
      </c>
      <c r="HG23" s="168">
        <v>-561.77620000000002</v>
      </c>
      <c r="HH23" s="168">
        <v>562.46810000000005</v>
      </c>
      <c r="HI23" s="168">
        <v>336.8492</v>
      </c>
      <c r="HJ23" s="168">
        <v>-112.4268</v>
      </c>
      <c r="HK23" s="168">
        <v>-110.7109</v>
      </c>
      <c r="HL23" s="169"/>
      <c r="HM23" s="168">
        <v>0</v>
      </c>
      <c r="HN23" s="168">
        <v>79.275999999999996</v>
      </c>
      <c r="HO23" s="168">
        <v>79.126999999999995</v>
      </c>
      <c r="HP23" s="168">
        <v>-11.107699999999999</v>
      </c>
      <c r="HQ23" s="168">
        <v>-27.784400000000002</v>
      </c>
      <c r="HR23" s="168">
        <v>9.5830000000000002</v>
      </c>
      <c r="HS23" s="168">
        <v>9.4620999999999995</v>
      </c>
      <c r="HT23" s="168">
        <v>-23.645499999999998</v>
      </c>
      <c r="HU23" s="168">
        <v>-23.1905</v>
      </c>
      <c r="HV23" s="168">
        <v>48.21</v>
      </c>
      <c r="HW23" s="168">
        <v>47.84</v>
      </c>
      <c r="HX23" s="168">
        <v>4.4000000000000004</v>
      </c>
      <c r="HY23" s="168">
        <v>3.6</v>
      </c>
      <c r="HZ23" s="168">
        <v>20.592500000000001</v>
      </c>
      <c r="IA23" s="168">
        <v>-33.76</v>
      </c>
      <c r="IB23" s="168">
        <v>-315.62670000000003</v>
      </c>
      <c r="IC23" s="168">
        <v>73.432000000000002</v>
      </c>
      <c r="ID23" s="168">
        <v>73.206900000000005</v>
      </c>
      <c r="IE23" s="168">
        <v>10.5</v>
      </c>
      <c r="IF23" s="168">
        <v>-21.6</v>
      </c>
      <c r="IG23" s="168">
        <v>-6.9</v>
      </c>
      <c r="IH23" s="168">
        <v>-6.4</v>
      </c>
      <c r="II23" s="168">
        <v>1.4292</v>
      </c>
      <c r="IJ23" s="168">
        <v>1.2822</v>
      </c>
      <c r="IK23" s="168">
        <v>-332.10109999999997</v>
      </c>
      <c r="IL23" s="168">
        <v>-4.0308999999999999</v>
      </c>
      <c r="IM23" s="168">
        <v>185.8869</v>
      </c>
      <c r="IN23" s="168">
        <v>146.70050000000001</v>
      </c>
      <c r="IO23" s="168">
        <v>4.6199999999999998E-2</v>
      </c>
      <c r="IP23" s="168">
        <v>-138.2817</v>
      </c>
      <c r="IQ23" s="168">
        <v>131.6942</v>
      </c>
      <c r="IR23" s="168">
        <v>-124.9704</v>
      </c>
      <c r="IS23" s="168">
        <v>-54.760199999999998</v>
      </c>
      <c r="IT23" s="168">
        <v>-133.21129999999999</v>
      </c>
      <c r="IU23" s="168">
        <v>152.05199999999999</v>
      </c>
      <c r="IV23" s="168">
        <v>150.8467</v>
      </c>
      <c r="IW23" s="168">
        <v>128.2276</v>
      </c>
      <c r="IX23" s="168">
        <v>-180.7784</v>
      </c>
      <c r="IY23" s="168">
        <v>55.474200000000003</v>
      </c>
      <c r="IZ23" s="168">
        <v>-120.0296</v>
      </c>
      <c r="JA23" s="168">
        <v>120.226</v>
      </c>
      <c r="JB23" s="168">
        <v>-9.6502999999999997</v>
      </c>
      <c r="JC23" s="168">
        <v>21.742000000000001</v>
      </c>
      <c r="JD23" s="168">
        <v>10.08</v>
      </c>
      <c r="JE23" s="168">
        <v>1.206</v>
      </c>
      <c r="JF23" s="168">
        <v>1.2</v>
      </c>
      <c r="JG23" s="168">
        <v>-10.64</v>
      </c>
      <c r="JH23" s="168">
        <v>-12.72</v>
      </c>
      <c r="JI23" s="169"/>
      <c r="JJ23" s="168">
        <v>13.1853</v>
      </c>
      <c r="JK23" s="168">
        <v>-19.746700000000001</v>
      </c>
      <c r="JL23" s="168">
        <v>-26.573599999999999</v>
      </c>
      <c r="JM23" s="168">
        <v>7.3</v>
      </c>
      <c r="JN23" s="168">
        <v>51.113999999999997</v>
      </c>
      <c r="JO23" s="168">
        <v>50.750999999999998</v>
      </c>
      <c r="JP23" s="168">
        <v>8.7368000000000006</v>
      </c>
      <c r="JQ23" s="168">
        <v>10.3909</v>
      </c>
      <c r="JR23" s="168">
        <v>51.122799999999998</v>
      </c>
      <c r="JS23" s="168">
        <v>51.637999999999998</v>
      </c>
      <c r="JT23" s="168">
        <v>51.8157</v>
      </c>
      <c r="JU23" s="169"/>
      <c r="JV23" s="168">
        <v>23</v>
      </c>
      <c r="JW23" s="168">
        <v>2.1717</v>
      </c>
      <c r="JX23" s="168">
        <v>5.88</v>
      </c>
      <c r="JY23" s="169"/>
      <c r="JZ23" s="168">
        <v>45.938200000000002</v>
      </c>
      <c r="KA23" s="169"/>
      <c r="KB23" s="169"/>
      <c r="KC23" s="168">
        <v>45.959899999999998</v>
      </c>
      <c r="KD23" s="169"/>
      <c r="KE23" s="168">
        <v>0</v>
      </c>
      <c r="KF23" s="168">
        <v>-4.8979999999999997</v>
      </c>
      <c r="KG23" s="168">
        <v>-36.799999999999997</v>
      </c>
      <c r="KH23" s="168">
        <v>35.700000000000003</v>
      </c>
      <c r="KI23" s="168">
        <v>-220.81389999999999</v>
      </c>
      <c r="KJ23" s="168">
        <v>332.06810000000002</v>
      </c>
    </row>
    <row r="24" spans="1:296" ht="18" customHeight="1" x14ac:dyDescent="0.25">
      <c r="A24" s="163" t="s">
        <v>59</v>
      </c>
      <c r="B24" s="163" t="s">
        <v>810</v>
      </c>
      <c r="C24" s="170">
        <v>0</v>
      </c>
      <c r="D24" s="170">
        <v>0</v>
      </c>
      <c r="E24" s="171">
        <v>15.7386</v>
      </c>
      <c r="F24" s="171">
        <v>-24.7056</v>
      </c>
      <c r="G24" s="171">
        <v>-8.7920999999999996</v>
      </c>
      <c r="H24" s="171">
        <v>28.115100000000002</v>
      </c>
      <c r="I24" s="172"/>
      <c r="J24" s="171">
        <v>34.947299999999998</v>
      </c>
      <c r="K24" s="171">
        <v>0</v>
      </c>
      <c r="L24" s="171">
        <v>42.784300000000002</v>
      </c>
      <c r="M24" s="171">
        <v>21.673300000000001</v>
      </c>
      <c r="N24" s="171">
        <v>21.184000000000001</v>
      </c>
      <c r="O24" s="171">
        <v>13.32</v>
      </c>
      <c r="P24" s="171">
        <v>-40.470999999999997</v>
      </c>
      <c r="Q24" s="171">
        <v>37.4</v>
      </c>
      <c r="R24" s="171">
        <v>9.9359999999999999</v>
      </c>
      <c r="S24" s="171">
        <v>-37.4</v>
      </c>
      <c r="T24" s="171">
        <v>13.9628</v>
      </c>
      <c r="U24" s="171">
        <v>42.673400000000001</v>
      </c>
      <c r="V24" s="171">
        <v>15.7806</v>
      </c>
      <c r="W24" s="171">
        <v>15.9298</v>
      </c>
      <c r="X24" s="171">
        <v>26.4191</v>
      </c>
      <c r="Y24" s="171">
        <v>4.7977999999999996</v>
      </c>
      <c r="Z24" s="171">
        <v>4.7995000000000001</v>
      </c>
      <c r="AA24" s="171">
        <v>7.2027999999999999</v>
      </c>
      <c r="AB24" s="172"/>
      <c r="AC24" s="172"/>
      <c r="AD24" s="171">
        <v>-55.23</v>
      </c>
      <c r="AE24" s="171">
        <v>-55.54</v>
      </c>
      <c r="AF24" s="172"/>
      <c r="AG24" s="171">
        <v>-13.32</v>
      </c>
      <c r="AH24" s="171">
        <v>39.6</v>
      </c>
      <c r="AI24" s="171">
        <v>11.196</v>
      </c>
      <c r="AJ24" s="171">
        <v>0.20100000000000001</v>
      </c>
      <c r="AK24" s="171">
        <v>-41.18</v>
      </c>
      <c r="AL24" s="171">
        <v>-41.01</v>
      </c>
      <c r="AM24" s="171">
        <v>-76.36</v>
      </c>
      <c r="AN24" s="171">
        <v>41.27</v>
      </c>
      <c r="AO24" s="171">
        <v>41.43</v>
      </c>
      <c r="AP24" s="171">
        <v>12.3847</v>
      </c>
      <c r="AQ24" s="171">
        <v>6.6264000000000003</v>
      </c>
      <c r="AR24" s="171">
        <v>57.311500000000002</v>
      </c>
      <c r="AS24" s="171">
        <v>59.348199999999999</v>
      </c>
      <c r="AT24" s="171">
        <v>35.501300000000001</v>
      </c>
      <c r="AU24" s="171">
        <v>-35.966700000000003</v>
      </c>
      <c r="AV24" s="171">
        <v>-36.318899999999999</v>
      </c>
      <c r="AW24" s="171">
        <v>6.8620000000000001</v>
      </c>
      <c r="AX24" s="171">
        <v>6.3746</v>
      </c>
      <c r="AY24" s="171">
        <v>63.219900000000003</v>
      </c>
      <c r="AZ24" s="171">
        <v>63.603099999999998</v>
      </c>
      <c r="BA24" s="171">
        <v>-23.484200000000001</v>
      </c>
      <c r="BB24" s="171">
        <v>-25.8888</v>
      </c>
      <c r="BC24" s="171">
        <v>-315.97239999999999</v>
      </c>
      <c r="BD24" s="171">
        <v>18.178899999999999</v>
      </c>
      <c r="BE24" s="171">
        <v>-19.600000000000001</v>
      </c>
      <c r="BF24" s="171">
        <v>-19.7</v>
      </c>
      <c r="BG24" s="171">
        <v>41.587699999999998</v>
      </c>
      <c r="BH24" s="171">
        <v>41.097299999999997</v>
      </c>
      <c r="BI24" s="171">
        <v>-3.7166000000000001</v>
      </c>
      <c r="BJ24" s="172"/>
      <c r="BK24" s="171">
        <v>-38.135399999999997</v>
      </c>
      <c r="BL24" s="171">
        <v>1.9074</v>
      </c>
      <c r="BM24" s="171">
        <v>6.8681999999999999</v>
      </c>
      <c r="BN24" s="171">
        <v>4.7100999999999997</v>
      </c>
      <c r="BO24" s="171">
        <v>357.24959999999999</v>
      </c>
      <c r="BP24" s="171">
        <v>68.788700000000006</v>
      </c>
      <c r="BQ24" s="171">
        <v>68.880300000000005</v>
      </c>
      <c r="BR24" s="171">
        <v>-140.90809999999999</v>
      </c>
      <c r="BS24" s="171">
        <v>437.3528</v>
      </c>
      <c r="BT24" s="172"/>
      <c r="BU24" s="171">
        <v>-28.972799999999999</v>
      </c>
      <c r="BV24" s="171">
        <v>31.553100000000001</v>
      </c>
      <c r="BW24" s="172"/>
      <c r="BX24" s="171">
        <v>34.799999999999997</v>
      </c>
      <c r="BY24" s="171">
        <v>33.96</v>
      </c>
      <c r="BZ24" s="171">
        <v>52.26</v>
      </c>
      <c r="CA24" s="171">
        <v>78.010000000000005</v>
      </c>
      <c r="CB24" s="171">
        <v>-64.563100000000006</v>
      </c>
      <c r="CC24" s="171">
        <v>-63.759399999999999</v>
      </c>
      <c r="CD24" s="171">
        <v>133.6506</v>
      </c>
      <c r="CE24" s="171">
        <v>133.85499999999999</v>
      </c>
      <c r="CF24" s="171">
        <v>38.165799999999997</v>
      </c>
      <c r="CG24" s="171">
        <v>-100.71510000000001</v>
      </c>
      <c r="CH24" s="171">
        <v>-100.8724</v>
      </c>
      <c r="CI24" s="171">
        <v>-6.4438000000000004</v>
      </c>
      <c r="CJ24" s="172"/>
      <c r="CK24" s="172"/>
      <c r="CL24" s="171">
        <v>24.343</v>
      </c>
      <c r="CM24" s="171">
        <v>82.1</v>
      </c>
      <c r="CN24" s="171">
        <v>74.8</v>
      </c>
      <c r="CO24" s="171">
        <v>-11.04</v>
      </c>
      <c r="CP24" s="171">
        <v>47.174399999999999</v>
      </c>
      <c r="CQ24" s="171">
        <v>45.716500000000003</v>
      </c>
      <c r="CR24" s="171">
        <v>45.577800000000003</v>
      </c>
      <c r="CS24" s="171">
        <v>18.2912</v>
      </c>
      <c r="CT24" s="171">
        <v>18.582999999999998</v>
      </c>
      <c r="CU24" s="171">
        <v>17.865500000000001</v>
      </c>
      <c r="CV24" s="171">
        <v>-38.186900000000001</v>
      </c>
      <c r="CW24" s="171">
        <v>18.8338</v>
      </c>
      <c r="CX24" s="171">
        <v>11.648</v>
      </c>
      <c r="CY24" s="171">
        <v>27.87</v>
      </c>
      <c r="CZ24" s="171">
        <v>16.850000000000001</v>
      </c>
      <c r="DA24" s="171">
        <v>33.288600000000002</v>
      </c>
      <c r="DB24" s="171">
        <v>31.2057</v>
      </c>
      <c r="DC24" s="171">
        <v>-22.202000000000002</v>
      </c>
      <c r="DD24" s="172"/>
      <c r="DE24" s="172"/>
      <c r="DF24" s="172"/>
      <c r="DG24" s="171">
        <v>-65.168000000000006</v>
      </c>
      <c r="DH24" s="172"/>
      <c r="DI24" s="172"/>
      <c r="DJ24" s="171">
        <v>-68.900000000000006</v>
      </c>
      <c r="DK24" s="171">
        <v>-68.400000000000006</v>
      </c>
      <c r="DL24" s="171">
        <v>18.9267</v>
      </c>
      <c r="DM24" s="171">
        <v>41.3</v>
      </c>
      <c r="DN24" s="171">
        <v>32.36</v>
      </c>
      <c r="DO24" s="171">
        <v>56.32</v>
      </c>
      <c r="DP24" s="171">
        <v>41.27</v>
      </c>
      <c r="DQ24" s="171">
        <v>0.3</v>
      </c>
      <c r="DR24" s="171">
        <v>39.246000000000002</v>
      </c>
      <c r="DS24" s="171">
        <v>64.961200000000005</v>
      </c>
      <c r="DT24" s="171">
        <v>-27.97</v>
      </c>
      <c r="DU24" s="171">
        <v>-28.22</v>
      </c>
      <c r="DV24" s="171">
        <v>100.15</v>
      </c>
      <c r="DW24" s="171">
        <v>34.53</v>
      </c>
      <c r="DX24" s="171">
        <v>66.763599999999997</v>
      </c>
      <c r="DY24" s="171">
        <v>64.509100000000004</v>
      </c>
      <c r="DZ24" s="171">
        <v>-47.639899999999997</v>
      </c>
      <c r="EA24" s="171">
        <v>-47.109099999999998</v>
      </c>
      <c r="EB24" s="171">
        <v>130.5454</v>
      </c>
      <c r="EC24" s="171">
        <v>102.01300000000001</v>
      </c>
      <c r="ED24" s="171">
        <v>94.742599999999996</v>
      </c>
      <c r="EE24" s="171">
        <v>97.037899999999993</v>
      </c>
      <c r="EF24" s="171">
        <v>67.710499999999996</v>
      </c>
      <c r="EG24" s="171">
        <v>60.325499999999998</v>
      </c>
      <c r="EH24" s="171">
        <v>-20.539000000000001</v>
      </c>
      <c r="EI24" s="171">
        <v>154.68770000000001</v>
      </c>
      <c r="EJ24" s="171">
        <v>-16.7698</v>
      </c>
      <c r="EK24" s="172"/>
      <c r="EL24" s="171">
        <v>-26.513500000000001</v>
      </c>
      <c r="EM24" s="171">
        <v>-24.545000000000002</v>
      </c>
      <c r="EN24" s="172"/>
      <c r="EO24" s="171">
        <v>-15.7012</v>
      </c>
      <c r="EP24" s="171">
        <v>-12.6442</v>
      </c>
      <c r="EQ24" s="171">
        <v>169.02</v>
      </c>
      <c r="ER24" s="171">
        <v>-81.850800000000007</v>
      </c>
      <c r="ES24" s="171">
        <v>-82.846599999999995</v>
      </c>
      <c r="ET24" s="171">
        <v>-19.7913</v>
      </c>
      <c r="EU24" s="171">
        <v>18.48</v>
      </c>
      <c r="EV24" s="171">
        <v>-15.03</v>
      </c>
      <c r="EW24" s="171">
        <v>94.5</v>
      </c>
      <c r="EX24" s="171">
        <v>8.2790999999999997</v>
      </c>
      <c r="EY24" s="171">
        <v>-64.513599999999997</v>
      </c>
      <c r="EZ24" s="171">
        <v>-37.136899999999997</v>
      </c>
      <c r="FA24" s="171">
        <v>-36.388199999999998</v>
      </c>
      <c r="FB24" s="171">
        <v>8.9626000000000001</v>
      </c>
      <c r="FC24" s="171">
        <v>-51.866199999999999</v>
      </c>
      <c r="FD24" s="171">
        <v>25.7163</v>
      </c>
      <c r="FE24" s="171">
        <v>23.5992</v>
      </c>
      <c r="FF24" s="172"/>
      <c r="FG24" s="171">
        <v>22.246400000000001</v>
      </c>
      <c r="FH24" s="171">
        <v>37.99</v>
      </c>
      <c r="FI24" s="171">
        <v>38.348399999999998</v>
      </c>
      <c r="FJ24" s="171">
        <v>36.951900000000002</v>
      </c>
      <c r="FK24" s="171">
        <v>66.312700000000007</v>
      </c>
      <c r="FL24" s="171">
        <v>64.470699999999994</v>
      </c>
      <c r="FM24" s="171">
        <v>-92.770799999999994</v>
      </c>
      <c r="FN24" s="171">
        <v>49.542200000000001</v>
      </c>
      <c r="FO24" s="171">
        <v>49.1036</v>
      </c>
      <c r="FP24" s="171">
        <v>-57.043199999999999</v>
      </c>
      <c r="FQ24" s="171">
        <v>-33.966200000000001</v>
      </c>
      <c r="FR24" s="171">
        <v>-53.407200000000003</v>
      </c>
      <c r="FS24" s="171">
        <v>-34.200000000000003</v>
      </c>
      <c r="FT24" s="171">
        <v>18.179600000000001</v>
      </c>
      <c r="FU24" s="171">
        <v>0.7742</v>
      </c>
      <c r="FV24" s="171">
        <v>-12.8</v>
      </c>
      <c r="FW24" s="171">
        <v>13</v>
      </c>
      <c r="FX24" s="171">
        <v>-53.093400000000003</v>
      </c>
      <c r="FY24" s="172"/>
      <c r="FZ24" s="171">
        <v>-15.012</v>
      </c>
      <c r="GA24" s="171">
        <v>4.2</v>
      </c>
      <c r="GB24" s="171">
        <v>9.8269000000000002</v>
      </c>
      <c r="GC24" s="171">
        <v>-12.41</v>
      </c>
      <c r="GD24" s="171">
        <v>35.8887</v>
      </c>
      <c r="GE24" s="171">
        <v>56.015700000000002</v>
      </c>
      <c r="GF24" s="171">
        <v>23.75</v>
      </c>
      <c r="GG24" s="171">
        <v>82.701599999999999</v>
      </c>
      <c r="GH24" s="171">
        <v>22.2</v>
      </c>
      <c r="GI24" s="171">
        <v>1.6838</v>
      </c>
      <c r="GJ24" s="171">
        <v>-2.5667</v>
      </c>
      <c r="GK24" s="171">
        <v>-2.7770999999999999</v>
      </c>
      <c r="GL24" s="171">
        <v>1.6067</v>
      </c>
      <c r="GM24" s="172"/>
      <c r="GN24" s="172"/>
      <c r="GO24" s="171">
        <v>-4.2701000000000002</v>
      </c>
      <c r="GP24" s="171">
        <v>-9.2521000000000004</v>
      </c>
      <c r="GQ24" s="171">
        <v>11.5838</v>
      </c>
      <c r="GR24" s="171">
        <v>9.3704000000000001</v>
      </c>
      <c r="GS24" s="171">
        <v>59.508800000000001</v>
      </c>
      <c r="GT24" s="171">
        <v>60.671799999999998</v>
      </c>
      <c r="GU24" s="171">
        <v>-118.9623</v>
      </c>
      <c r="GV24" s="171">
        <v>-19.993600000000001</v>
      </c>
      <c r="GW24" s="171">
        <v>17.191600000000001</v>
      </c>
      <c r="GX24" s="171">
        <v>3.7797000000000001</v>
      </c>
      <c r="GY24" s="171">
        <v>10.4411</v>
      </c>
      <c r="GZ24" s="171">
        <v>8.9467999999999996</v>
      </c>
      <c r="HA24" s="171">
        <v>8.6710999999999991</v>
      </c>
      <c r="HB24" s="171">
        <v>12.1607</v>
      </c>
      <c r="HC24" s="171">
        <v>95.355099999999993</v>
      </c>
      <c r="HD24" s="171">
        <v>94.773700000000005</v>
      </c>
      <c r="HE24" s="171">
        <v>265.7</v>
      </c>
      <c r="HF24" s="171">
        <v>-266.88319999999999</v>
      </c>
      <c r="HG24" s="171">
        <v>-506.31049999999999</v>
      </c>
      <c r="HH24" s="171">
        <v>506.78039999999999</v>
      </c>
      <c r="HI24" s="171">
        <v>264.23340000000002</v>
      </c>
      <c r="HJ24" s="171">
        <v>-91.549099999999996</v>
      </c>
      <c r="HK24" s="171">
        <v>-90.817499999999995</v>
      </c>
      <c r="HL24" s="172"/>
      <c r="HM24" s="171">
        <v>-5.8567</v>
      </c>
      <c r="HN24" s="171">
        <v>78.344200000000001</v>
      </c>
      <c r="HO24" s="171">
        <v>76.343199999999996</v>
      </c>
      <c r="HP24" s="171">
        <v>0</v>
      </c>
      <c r="HQ24" s="171">
        <v>0</v>
      </c>
      <c r="HR24" s="171">
        <v>4.6280999999999999</v>
      </c>
      <c r="HS24" s="171">
        <v>3.8479999999999999</v>
      </c>
      <c r="HT24" s="171">
        <v>-22.712399999999999</v>
      </c>
      <c r="HU24" s="171">
        <v>-23.2285</v>
      </c>
      <c r="HV24" s="171">
        <v>23.73</v>
      </c>
      <c r="HW24" s="171">
        <v>23.52</v>
      </c>
      <c r="HX24" s="171">
        <v>2.2999999999999998</v>
      </c>
      <c r="HY24" s="171">
        <v>1.1000000000000001</v>
      </c>
      <c r="HZ24" s="172"/>
      <c r="IA24" s="171">
        <v>-49.6</v>
      </c>
      <c r="IB24" s="171">
        <v>-308.29559999999998</v>
      </c>
      <c r="IC24" s="171">
        <v>66.977099999999993</v>
      </c>
      <c r="ID24" s="171">
        <v>66.713300000000004</v>
      </c>
      <c r="IE24" s="171">
        <v>9.4</v>
      </c>
      <c r="IF24" s="171">
        <v>-21</v>
      </c>
      <c r="IG24" s="171">
        <v>-2.9</v>
      </c>
      <c r="IH24" s="171">
        <v>-2.8</v>
      </c>
      <c r="II24" s="172"/>
      <c r="IJ24" s="171">
        <v>1.1672</v>
      </c>
      <c r="IK24" s="171">
        <v>-260.13119999999998</v>
      </c>
      <c r="IL24" s="171">
        <v>50.1937</v>
      </c>
      <c r="IM24" s="171">
        <v>104.16930000000001</v>
      </c>
      <c r="IN24" s="171">
        <v>64.512799999999999</v>
      </c>
      <c r="IO24" s="171">
        <v>-16.6173</v>
      </c>
      <c r="IP24" s="171">
        <v>-62.512</v>
      </c>
      <c r="IQ24" s="171">
        <v>52.149099999999997</v>
      </c>
      <c r="IR24" s="171">
        <v>-141.7544</v>
      </c>
      <c r="IS24" s="171">
        <v>0</v>
      </c>
      <c r="IT24" s="171">
        <v>-53.755600000000001</v>
      </c>
      <c r="IU24" s="171">
        <v>177.5728</v>
      </c>
      <c r="IV24" s="171">
        <v>178.84819999999999</v>
      </c>
      <c r="IW24" s="171">
        <v>142.83029999999999</v>
      </c>
      <c r="IX24" s="171">
        <v>-91.049499999999995</v>
      </c>
      <c r="IY24" s="171">
        <v>-8.1609999999999996</v>
      </c>
      <c r="IZ24" s="171">
        <v>-98.472899999999996</v>
      </c>
      <c r="JA24" s="171">
        <v>96.083500000000001</v>
      </c>
      <c r="JB24" s="171">
        <v>-9.7545999999999999</v>
      </c>
      <c r="JC24" s="171">
        <v>16.614000000000001</v>
      </c>
      <c r="JD24" s="171">
        <v>9.44</v>
      </c>
      <c r="JE24" s="171">
        <v>1.044</v>
      </c>
      <c r="JF24" s="171">
        <v>1.0389999999999999</v>
      </c>
      <c r="JG24" s="171">
        <v>-9.44</v>
      </c>
      <c r="JH24" s="171">
        <v>-14.32</v>
      </c>
      <c r="JI24" s="172"/>
      <c r="JJ24" s="171">
        <v>15.2361</v>
      </c>
      <c r="JK24" s="171">
        <v>-16.9329</v>
      </c>
      <c r="JL24" s="171">
        <v>-28.065899999999999</v>
      </c>
      <c r="JM24" s="171">
        <v>3</v>
      </c>
      <c r="JN24" s="171">
        <v>53.308999999999997</v>
      </c>
      <c r="JO24" s="171">
        <v>51.664000000000001</v>
      </c>
      <c r="JP24" s="172"/>
      <c r="JQ24" s="171">
        <v>10.6693</v>
      </c>
      <c r="JR24" s="171">
        <v>51.768999999999998</v>
      </c>
      <c r="JS24" s="171">
        <v>50.073099999999997</v>
      </c>
      <c r="JT24" s="171">
        <v>52.32</v>
      </c>
      <c r="JU24" s="172"/>
      <c r="JV24" s="171">
        <v>19.2</v>
      </c>
      <c r="JW24" s="171">
        <v>0</v>
      </c>
      <c r="JX24" s="171">
        <v>6.11</v>
      </c>
      <c r="JY24" s="172"/>
      <c r="JZ24" s="171">
        <v>46.896700000000003</v>
      </c>
      <c r="KA24" s="172"/>
      <c r="KB24" s="172"/>
      <c r="KC24" s="171">
        <v>46.4238</v>
      </c>
      <c r="KD24" s="172"/>
      <c r="KE24" s="171">
        <v>0</v>
      </c>
      <c r="KF24" s="171">
        <v>-5.7694000000000001</v>
      </c>
      <c r="KG24" s="171">
        <v>-35.700000000000003</v>
      </c>
      <c r="KH24" s="171">
        <v>36.4</v>
      </c>
      <c r="KI24" s="171">
        <v>-232.739</v>
      </c>
      <c r="KJ24" s="171">
        <v>357.5403</v>
      </c>
    </row>
    <row r="25" spans="1:296" ht="18" customHeight="1" x14ac:dyDescent="0.25">
      <c r="A25" s="163" t="s">
        <v>59</v>
      </c>
      <c r="B25" s="163" t="s">
        <v>811</v>
      </c>
      <c r="C25" s="164">
        <v>0</v>
      </c>
      <c r="D25" s="164">
        <v>0</v>
      </c>
      <c r="E25" s="165">
        <v>16.3584</v>
      </c>
      <c r="F25" s="165">
        <v>-25.638500000000001</v>
      </c>
      <c r="G25" s="165">
        <v>-29.9833</v>
      </c>
      <c r="H25" s="165">
        <v>28.039000000000001</v>
      </c>
      <c r="I25" s="166"/>
      <c r="J25" s="165">
        <v>35.773400000000002</v>
      </c>
      <c r="K25" s="166"/>
      <c r="L25" s="165">
        <v>44.4101</v>
      </c>
      <c r="M25" s="165">
        <v>22.3613</v>
      </c>
      <c r="N25" s="165">
        <v>21.854800000000001</v>
      </c>
      <c r="O25" s="165">
        <v>-11.1</v>
      </c>
      <c r="P25" s="165">
        <v>-41.109000000000002</v>
      </c>
      <c r="Q25" s="165">
        <v>37.4</v>
      </c>
      <c r="R25" s="165">
        <v>9.1080000000000005</v>
      </c>
      <c r="S25" s="165">
        <v>-37.4</v>
      </c>
      <c r="T25" s="165">
        <v>13.7605</v>
      </c>
      <c r="U25" s="165">
        <v>45.299199999999999</v>
      </c>
      <c r="V25" s="165">
        <v>16.156199999999998</v>
      </c>
      <c r="W25" s="165">
        <v>16.017499999999998</v>
      </c>
      <c r="X25" s="165">
        <v>26.841200000000001</v>
      </c>
      <c r="Y25" s="165">
        <v>4.8083999999999998</v>
      </c>
      <c r="Z25" s="165">
        <v>4.9629000000000003</v>
      </c>
      <c r="AA25" s="165">
        <v>7.4623999999999997</v>
      </c>
      <c r="AB25" s="166"/>
      <c r="AC25" s="166"/>
      <c r="AD25" s="165">
        <v>-95.22</v>
      </c>
      <c r="AE25" s="165">
        <v>-94.48</v>
      </c>
      <c r="AF25" s="166"/>
      <c r="AG25" s="165">
        <v>11.1</v>
      </c>
      <c r="AH25" s="165">
        <v>39.6</v>
      </c>
      <c r="AI25" s="165">
        <v>12.746</v>
      </c>
      <c r="AJ25" s="165">
        <v>0.21099999999999999</v>
      </c>
      <c r="AK25" s="165">
        <v>-109.09</v>
      </c>
      <c r="AL25" s="165">
        <v>-108.08</v>
      </c>
      <c r="AM25" s="165">
        <v>-18.8</v>
      </c>
      <c r="AN25" s="165">
        <v>110.99</v>
      </c>
      <c r="AO25" s="165">
        <v>111.77</v>
      </c>
      <c r="AP25" s="165">
        <v>13.267099999999999</v>
      </c>
      <c r="AQ25" s="165">
        <v>6.4724000000000004</v>
      </c>
      <c r="AR25" s="165">
        <v>58.806699999999999</v>
      </c>
      <c r="AS25" s="165">
        <v>61.330599999999997</v>
      </c>
      <c r="AT25" s="165">
        <v>18.275500000000001</v>
      </c>
      <c r="AU25" s="165">
        <v>-134.6876</v>
      </c>
      <c r="AV25" s="165">
        <v>-133.17580000000001</v>
      </c>
      <c r="AW25" s="165">
        <v>32.389200000000002</v>
      </c>
      <c r="AX25" s="165">
        <v>31.957899999999999</v>
      </c>
      <c r="AY25" s="165">
        <v>81.810299999999998</v>
      </c>
      <c r="AZ25" s="165">
        <v>0</v>
      </c>
      <c r="BA25" s="165">
        <v>-22.391500000000001</v>
      </c>
      <c r="BB25" s="165">
        <v>-26.299900000000001</v>
      </c>
      <c r="BC25" s="164">
        <v>0</v>
      </c>
      <c r="BD25" s="165">
        <v>19.408000000000001</v>
      </c>
      <c r="BE25" s="165">
        <v>-20.3</v>
      </c>
      <c r="BF25" s="165">
        <v>-20.100000000000001</v>
      </c>
      <c r="BG25" s="165">
        <v>144.9365</v>
      </c>
      <c r="BH25" s="165">
        <v>141.197</v>
      </c>
      <c r="BI25" s="165">
        <v>-1.8165</v>
      </c>
      <c r="BJ25" s="166"/>
      <c r="BK25" s="165">
        <v>-137.6345</v>
      </c>
      <c r="BL25" s="165">
        <v>-1.9167000000000001</v>
      </c>
      <c r="BM25" s="165">
        <v>11.1305</v>
      </c>
      <c r="BN25" s="165">
        <v>7.6303000000000001</v>
      </c>
      <c r="BO25" s="164">
        <v>0</v>
      </c>
      <c r="BP25" s="165">
        <v>156.07159999999999</v>
      </c>
      <c r="BQ25" s="165">
        <v>156.2242</v>
      </c>
      <c r="BR25" s="165">
        <v>-149.8434</v>
      </c>
      <c r="BS25" s="165">
        <v>301.72640000000001</v>
      </c>
      <c r="BT25" s="166"/>
      <c r="BU25" s="165">
        <v>-30.6875</v>
      </c>
      <c r="BV25" s="165">
        <v>31.650700000000001</v>
      </c>
      <c r="BW25" s="166"/>
      <c r="BX25" s="165">
        <v>39.49</v>
      </c>
      <c r="BY25" s="165">
        <v>38.909999999999997</v>
      </c>
      <c r="BZ25" s="165">
        <v>57.01</v>
      </c>
      <c r="CA25" s="165">
        <v>83.03</v>
      </c>
      <c r="CB25" s="165">
        <v>-51.703299999999999</v>
      </c>
      <c r="CC25" s="165">
        <v>-52.1051</v>
      </c>
      <c r="CD25" s="165">
        <v>100.1709</v>
      </c>
      <c r="CE25" s="165">
        <v>100.91160000000001</v>
      </c>
      <c r="CF25" s="165">
        <v>41.831699999999998</v>
      </c>
      <c r="CG25" s="165">
        <v>-117.8289</v>
      </c>
      <c r="CH25" s="165">
        <v>-117.7029</v>
      </c>
      <c r="CI25" s="165">
        <v>13.3626</v>
      </c>
      <c r="CJ25" s="166"/>
      <c r="CK25" s="166"/>
      <c r="CL25" s="165">
        <v>23.928999999999998</v>
      </c>
      <c r="CM25" s="165">
        <v>79.599999999999994</v>
      </c>
      <c r="CN25" s="165">
        <v>72</v>
      </c>
      <c r="CO25" s="165">
        <v>-11.59</v>
      </c>
      <c r="CP25" s="165">
        <v>41.545699999999997</v>
      </c>
      <c r="CQ25" s="165">
        <v>40.194200000000002</v>
      </c>
      <c r="CR25" s="165">
        <v>39.724600000000002</v>
      </c>
      <c r="CS25" s="165">
        <v>12.8279</v>
      </c>
      <c r="CT25" s="165">
        <v>12.7789</v>
      </c>
      <c r="CU25" s="165">
        <v>111.6414</v>
      </c>
      <c r="CV25" s="165">
        <v>-128.51599999999999</v>
      </c>
      <c r="CW25" s="165">
        <v>119.9726</v>
      </c>
      <c r="CX25" s="165">
        <v>12.6038</v>
      </c>
      <c r="CY25" s="165">
        <v>34</v>
      </c>
      <c r="CZ25" s="165">
        <v>18.829999999999998</v>
      </c>
      <c r="DA25" s="165">
        <v>35.163600000000002</v>
      </c>
      <c r="DB25" s="165">
        <v>33.402999999999999</v>
      </c>
      <c r="DC25" s="165">
        <v>-23.436399999999999</v>
      </c>
      <c r="DD25" s="166"/>
      <c r="DE25" s="166"/>
      <c r="DF25" s="166"/>
      <c r="DG25" s="165">
        <v>-76.685100000000006</v>
      </c>
      <c r="DH25" s="166"/>
      <c r="DI25" s="166"/>
      <c r="DJ25" s="165">
        <v>-79.599999999999994</v>
      </c>
      <c r="DK25" s="165">
        <v>-78.900000000000006</v>
      </c>
      <c r="DL25" s="165">
        <v>18.4818</v>
      </c>
      <c r="DM25" s="165">
        <v>44.1</v>
      </c>
      <c r="DN25" s="165">
        <v>39.08</v>
      </c>
      <c r="DO25" s="165">
        <v>60.28</v>
      </c>
      <c r="DP25" s="165">
        <v>43.95</v>
      </c>
      <c r="DQ25" s="165">
        <v>-1.3</v>
      </c>
      <c r="DR25" s="165">
        <v>40.268999999999998</v>
      </c>
      <c r="DS25" s="165">
        <v>76.931899999999999</v>
      </c>
      <c r="DT25" s="165">
        <v>-28.14</v>
      </c>
      <c r="DU25" s="165">
        <v>-28.22</v>
      </c>
      <c r="DV25" s="165">
        <v>104.3</v>
      </c>
      <c r="DW25" s="165">
        <v>36.33</v>
      </c>
      <c r="DX25" s="165">
        <v>77.654499999999999</v>
      </c>
      <c r="DY25" s="165">
        <v>77.163600000000002</v>
      </c>
      <c r="DZ25" s="165">
        <v>-25.976700000000001</v>
      </c>
      <c r="EA25" s="165">
        <v>-26.881799999999998</v>
      </c>
      <c r="EB25" s="165">
        <v>151.60550000000001</v>
      </c>
      <c r="EC25" s="165">
        <v>122.3325</v>
      </c>
      <c r="ED25" s="165">
        <v>116.7516</v>
      </c>
      <c r="EE25" s="165">
        <v>118.7929</v>
      </c>
      <c r="EF25" s="165">
        <v>45.799799999999998</v>
      </c>
      <c r="EG25" s="165">
        <v>30.879200000000001</v>
      </c>
      <c r="EH25" s="165">
        <v>-23.003</v>
      </c>
      <c r="EI25" s="165">
        <v>161.3006</v>
      </c>
      <c r="EJ25" s="165">
        <v>-6.9282000000000004</v>
      </c>
      <c r="EK25" s="166"/>
      <c r="EL25" s="165">
        <v>-24.648299999999999</v>
      </c>
      <c r="EM25" s="165">
        <v>-23.181100000000001</v>
      </c>
      <c r="EN25" s="166"/>
      <c r="EO25" s="165">
        <v>-5.2637</v>
      </c>
      <c r="EP25" s="165">
        <v>-5.6265999999999998</v>
      </c>
      <c r="EQ25" s="165">
        <v>41.52</v>
      </c>
      <c r="ER25" s="165">
        <v>-57.9499</v>
      </c>
      <c r="ES25" s="165">
        <v>-58.980699999999999</v>
      </c>
      <c r="ET25" s="165">
        <v>4.8228999999999997</v>
      </c>
      <c r="EU25" s="165">
        <v>0</v>
      </c>
      <c r="EV25" s="165">
        <v>-13.03</v>
      </c>
      <c r="EW25" s="165">
        <v>1</v>
      </c>
      <c r="EX25" s="165">
        <v>8.7510999999999992</v>
      </c>
      <c r="EY25" s="165">
        <v>-46.97</v>
      </c>
      <c r="EZ25" s="165">
        <v>-37.498100000000001</v>
      </c>
      <c r="FA25" s="165">
        <v>-36.304400000000001</v>
      </c>
      <c r="FB25" s="165">
        <v>7.4938000000000002</v>
      </c>
      <c r="FC25" s="165">
        <v>-28.314499999999999</v>
      </c>
      <c r="FD25" s="165">
        <v>0</v>
      </c>
      <c r="FE25" s="165">
        <v>23.4161</v>
      </c>
      <c r="FF25" s="166"/>
      <c r="FG25" s="165">
        <v>23.0505</v>
      </c>
      <c r="FH25" s="165">
        <v>40.286900000000003</v>
      </c>
      <c r="FI25" s="165">
        <v>40.438499999999998</v>
      </c>
      <c r="FJ25" s="165">
        <v>39.449599999999997</v>
      </c>
      <c r="FK25" s="165">
        <v>51.241599999999998</v>
      </c>
      <c r="FL25" s="165">
        <v>51.744</v>
      </c>
      <c r="FM25" s="165">
        <v>-17.750399999999999</v>
      </c>
      <c r="FN25" s="165">
        <v>29.691700000000001</v>
      </c>
      <c r="FO25" s="165">
        <v>29.282399999999999</v>
      </c>
      <c r="FP25" s="165">
        <v>-5.7568000000000001</v>
      </c>
      <c r="FQ25" s="165">
        <v>15.7303</v>
      </c>
      <c r="FR25" s="165">
        <v>-37.139899999999997</v>
      </c>
      <c r="FS25" s="165">
        <v>-20.9</v>
      </c>
      <c r="FT25" s="165">
        <v>18.0868</v>
      </c>
      <c r="FU25" s="165">
        <v>0.88039999999999996</v>
      </c>
      <c r="FV25" s="165">
        <v>-12.67</v>
      </c>
      <c r="FW25" s="165">
        <v>14.09</v>
      </c>
      <c r="FX25" s="165">
        <v>-37.553400000000003</v>
      </c>
      <c r="FY25" s="166"/>
      <c r="FZ25" s="165">
        <v>-14.821</v>
      </c>
      <c r="GA25" s="165">
        <v>4.2149999999999999</v>
      </c>
      <c r="GB25" s="165">
        <v>7.8213999999999997</v>
      </c>
      <c r="GC25" s="165">
        <v>15.29</v>
      </c>
      <c r="GD25" s="165">
        <v>-15.407</v>
      </c>
      <c r="GE25" s="165">
        <v>4.2194000000000003</v>
      </c>
      <c r="GF25" s="165">
        <v>15.8</v>
      </c>
      <c r="GG25" s="165">
        <v>47.334600000000002</v>
      </c>
      <c r="GH25" s="165">
        <v>22.2</v>
      </c>
      <c r="GI25" s="165">
        <v>-4.7991999999999999</v>
      </c>
      <c r="GJ25" s="165">
        <v>0.24829999999999999</v>
      </c>
      <c r="GK25" s="165">
        <v>0</v>
      </c>
      <c r="GL25" s="165">
        <v>1.6842999999999999</v>
      </c>
      <c r="GM25" s="166"/>
      <c r="GN25" s="166"/>
      <c r="GO25" s="165">
        <v>-13.1837</v>
      </c>
      <c r="GP25" s="165">
        <v>-16.7301</v>
      </c>
      <c r="GQ25" s="165">
        <v>10.6173</v>
      </c>
      <c r="GR25" s="165">
        <v>17.2424</v>
      </c>
      <c r="GS25" s="165">
        <v>59.066000000000003</v>
      </c>
      <c r="GT25" s="165">
        <v>59.6038</v>
      </c>
      <c r="GU25" s="165">
        <v>-166.93819999999999</v>
      </c>
      <c r="GV25" s="165">
        <v>-21.057099999999998</v>
      </c>
      <c r="GW25" s="165">
        <v>16.953199999999999</v>
      </c>
      <c r="GX25" s="165">
        <v>35.131900000000002</v>
      </c>
      <c r="GY25" s="165">
        <v>10.813499999999999</v>
      </c>
      <c r="GZ25" s="165">
        <v>9.5523000000000007</v>
      </c>
      <c r="HA25" s="165">
        <v>9.2407000000000004</v>
      </c>
      <c r="HB25" s="165">
        <v>11.946199999999999</v>
      </c>
      <c r="HC25" s="165">
        <v>93.894999999999996</v>
      </c>
      <c r="HD25" s="165">
        <v>92.417000000000002</v>
      </c>
      <c r="HE25" s="165">
        <v>221.3</v>
      </c>
      <c r="HF25" s="165">
        <v>-223.00450000000001</v>
      </c>
      <c r="HG25" s="165">
        <v>-432.0641</v>
      </c>
      <c r="HH25" s="165">
        <v>433.79610000000002</v>
      </c>
      <c r="HI25" s="165">
        <v>229.48599999999999</v>
      </c>
      <c r="HJ25" s="165">
        <v>-89.378200000000007</v>
      </c>
      <c r="HK25" s="165">
        <v>-89.515500000000003</v>
      </c>
      <c r="HL25" s="166"/>
      <c r="HM25" s="165">
        <v>0</v>
      </c>
      <c r="HN25" s="165">
        <v>83.613900000000001</v>
      </c>
      <c r="HO25" s="165">
        <v>83.114400000000003</v>
      </c>
      <c r="HP25" s="166"/>
      <c r="HQ25" s="166"/>
      <c r="HR25" s="165">
        <v>3.0129999999999999</v>
      </c>
      <c r="HS25" s="165">
        <v>2.1671</v>
      </c>
      <c r="HT25" s="165">
        <v>-21.859000000000002</v>
      </c>
      <c r="HU25" s="165">
        <v>-22.139299999999999</v>
      </c>
      <c r="HV25" s="165">
        <v>21.29</v>
      </c>
      <c r="HW25" s="165">
        <v>21.05</v>
      </c>
      <c r="HX25" s="165">
        <v>4.3</v>
      </c>
      <c r="HY25" s="165">
        <v>4</v>
      </c>
      <c r="HZ25" s="166"/>
      <c r="IA25" s="165">
        <v>-54.88</v>
      </c>
      <c r="IB25" s="165">
        <v>-312.8759</v>
      </c>
      <c r="IC25" s="165">
        <v>66.827600000000004</v>
      </c>
      <c r="ID25" s="165">
        <v>66.1815</v>
      </c>
      <c r="IE25" s="165">
        <v>5.9</v>
      </c>
      <c r="IF25" s="165">
        <v>-17.7</v>
      </c>
      <c r="IG25" s="165">
        <v>-1.1000000000000001</v>
      </c>
      <c r="IH25" s="165">
        <v>-1.1000000000000001</v>
      </c>
      <c r="II25" s="165">
        <v>1.3263</v>
      </c>
      <c r="IJ25" s="166"/>
      <c r="IK25" s="165">
        <v>-229.7876</v>
      </c>
      <c r="IL25" s="165">
        <v>39.727600000000002</v>
      </c>
      <c r="IM25" s="165">
        <v>97.613500000000002</v>
      </c>
      <c r="IN25" s="165">
        <v>60.192799999999998</v>
      </c>
      <c r="IO25" s="165">
        <v>-10.080299999999999</v>
      </c>
      <c r="IP25" s="165">
        <v>-58.194200000000002</v>
      </c>
      <c r="IQ25" s="165">
        <v>50.713099999999997</v>
      </c>
      <c r="IR25" s="165">
        <v>-138.58969999999999</v>
      </c>
      <c r="IS25" s="166"/>
      <c r="IT25" s="165">
        <v>-52.329300000000003</v>
      </c>
      <c r="IU25" s="165">
        <v>186.19049999999999</v>
      </c>
      <c r="IV25" s="165">
        <v>185.92779999999999</v>
      </c>
      <c r="IW25" s="165">
        <v>142.13579999999999</v>
      </c>
      <c r="IX25" s="165">
        <v>-93.344499999999996</v>
      </c>
      <c r="IY25" s="165">
        <v>-10.2798</v>
      </c>
      <c r="IZ25" s="165">
        <v>-104.87949999999999</v>
      </c>
      <c r="JA25" s="165">
        <v>103.18049999999999</v>
      </c>
      <c r="JB25" s="165">
        <v>-10.861499999999999</v>
      </c>
      <c r="JC25" s="165">
        <v>12.44</v>
      </c>
      <c r="JD25" s="165">
        <v>10.32</v>
      </c>
      <c r="JE25" s="165">
        <v>0.95699999999999996</v>
      </c>
      <c r="JF25" s="165">
        <v>0.95399999999999996</v>
      </c>
      <c r="JG25" s="165">
        <v>-11.6</v>
      </c>
      <c r="JH25" s="165">
        <v>-13.04</v>
      </c>
      <c r="JI25" s="166"/>
      <c r="JJ25" s="165">
        <v>13.9483</v>
      </c>
      <c r="JK25" s="165">
        <v>-15.117100000000001</v>
      </c>
      <c r="JL25" s="165">
        <v>-27.8309</v>
      </c>
      <c r="JM25" s="165">
        <v>3.2</v>
      </c>
      <c r="JN25" s="165">
        <v>52.198999999999998</v>
      </c>
      <c r="JO25" s="165">
        <v>51.978999999999999</v>
      </c>
      <c r="JP25" s="166"/>
      <c r="JQ25" s="165">
        <v>10.6595</v>
      </c>
      <c r="JR25" s="165">
        <v>54.536799999999999</v>
      </c>
      <c r="JS25" s="165">
        <v>52.016100000000002</v>
      </c>
      <c r="JT25" s="165">
        <v>52.228999999999999</v>
      </c>
      <c r="JU25" s="166"/>
      <c r="JV25" s="165">
        <v>18.7</v>
      </c>
      <c r="JW25" s="166"/>
      <c r="JX25" s="165">
        <v>6.7</v>
      </c>
      <c r="JY25" s="166"/>
      <c r="JZ25" s="165">
        <v>46.480600000000003</v>
      </c>
      <c r="KA25" s="165">
        <v>0</v>
      </c>
      <c r="KB25" s="165">
        <v>0</v>
      </c>
      <c r="KC25" s="165">
        <v>47.171399999999998</v>
      </c>
      <c r="KD25" s="166"/>
      <c r="KE25" s="166"/>
      <c r="KF25" s="165">
        <v>-4.3613</v>
      </c>
      <c r="KG25" s="165">
        <v>-33.6</v>
      </c>
      <c r="KH25" s="165">
        <v>32.5</v>
      </c>
      <c r="KI25" s="165">
        <v>-201.56639999999999</v>
      </c>
      <c r="KJ25" s="165">
        <v>298.45240000000001</v>
      </c>
    </row>
    <row r="26" spans="1:296" ht="18" customHeight="1" x14ac:dyDescent="0.25">
      <c r="A26" s="163" t="s">
        <v>59</v>
      </c>
      <c r="B26" s="163" t="s">
        <v>812</v>
      </c>
      <c r="C26" s="167">
        <v>0</v>
      </c>
      <c r="D26" s="167">
        <v>0</v>
      </c>
      <c r="E26" s="168">
        <v>16.715299999999999</v>
      </c>
      <c r="F26" s="168">
        <v>-26.5825</v>
      </c>
      <c r="G26" s="168">
        <v>-29.6129</v>
      </c>
      <c r="H26" s="168">
        <v>27.9984</v>
      </c>
      <c r="I26" s="169"/>
      <c r="J26" s="168">
        <v>37.605899999999998</v>
      </c>
      <c r="K26" s="169"/>
      <c r="L26" s="168">
        <v>46.456000000000003</v>
      </c>
      <c r="M26" s="168">
        <v>23.4833</v>
      </c>
      <c r="N26" s="168">
        <v>22.8096</v>
      </c>
      <c r="O26" s="168">
        <v>0</v>
      </c>
      <c r="P26" s="168">
        <v>-45.033999999999999</v>
      </c>
      <c r="Q26" s="168">
        <v>41.8</v>
      </c>
      <c r="R26" s="168">
        <v>10.763999999999999</v>
      </c>
      <c r="S26" s="168">
        <v>-39.6</v>
      </c>
      <c r="T26" s="168">
        <v>14.0139</v>
      </c>
      <c r="U26" s="168">
        <v>43.975999999999999</v>
      </c>
      <c r="V26" s="168">
        <v>12.098599999999999</v>
      </c>
      <c r="W26" s="168">
        <v>12.1989</v>
      </c>
      <c r="X26" s="168">
        <v>19.866299999999999</v>
      </c>
      <c r="Y26" s="168">
        <v>4.9204999999999997</v>
      </c>
      <c r="Z26" s="168">
        <v>4.4588999999999999</v>
      </c>
      <c r="AA26" s="168">
        <v>7.2584</v>
      </c>
      <c r="AB26" s="169"/>
      <c r="AC26" s="169"/>
      <c r="AD26" s="168">
        <v>-86.9</v>
      </c>
      <c r="AE26" s="168">
        <v>-86.57</v>
      </c>
      <c r="AF26" s="169"/>
      <c r="AG26" s="168">
        <v>0</v>
      </c>
      <c r="AH26" s="168">
        <v>44</v>
      </c>
      <c r="AI26" s="168">
        <v>13.031000000000001</v>
      </c>
      <c r="AJ26" s="168">
        <v>0.21299999999999999</v>
      </c>
      <c r="AK26" s="168">
        <v>-98.23</v>
      </c>
      <c r="AL26" s="168">
        <v>-96.77</v>
      </c>
      <c r="AM26" s="168">
        <v>-26.03</v>
      </c>
      <c r="AN26" s="168">
        <v>98.17</v>
      </c>
      <c r="AO26" s="168">
        <v>98.74</v>
      </c>
      <c r="AP26" s="168">
        <v>14.271699999999999</v>
      </c>
      <c r="AQ26" s="168">
        <v>5.4382000000000001</v>
      </c>
      <c r="AR26" s="168">
        <v>59.507599999999996</v>
      </c>
      <c r="AS26" s="168">
        <v>62.087299999999999</v>
      </c>
      <c r="AT26" s="168">
        <v>11.2422</v>
      </c>
      <c r="AU26" s="168">
        <v>-119.37390000000001</v>
      </c>
      <c r="AV26" s="168">
        <v>-118.25109999999999</v>
      </c>
      <c r="AW26" s="168">
        <v>26.7697</v>
      </c>
      <c r="AX26" s="168">
        <v>26.2547</v>
      </c>
      <c r="AY26" s="168">
        <v>77.956599999999995</v>
      </c>
      <c r="AZ26" s="169"/>
      <c r="BA26" s="168">
        <v>-21.079799999999999</v>
      </c>
      <c r="BB26" s="168">
        <v>-25.138000000000002</v>
      </c>
      <c r="BC26" s="167">
        <v>0</v>
      </c>
      <c r="BD26" s="168">
        <v>20.1784</v>
      </c>
      <c r="BE26" s="168">
        <v>-20.5</v>
      </c>
      <c r="BF26" s="168">
        <v>-20.6</v>
      </c>
      <c r="BG26" s="168">
        <v>131.23740000000001</v>
      </c>
      <c r="BH26" s="168">
        <v>126.04730000000001</v>
      </c>
      <c r="BI26" s="168">
        <v>-2.4443000000000001</v>
      </c>
      <c r="BJ26" s="169"/>
      <c r="BK26" s="168">
        <v>-123.3216</v>
      </c>
      <c r="BL26" s="168">
        <v>-0.3654</v>
      </c>
      <c r="BM26" s="168">
        <v>10.4756</v>
      </c>
      <c r="BN26" s="168">
        <v>7.1260000000000003</v>
      </c>
      <c r="BO26" s="167">
        <v>0</v>
      </c>
      <c r="BP26" s="168">
        <v>157.38390000000001</v>
      </c>
      <c r="BQ26" s="168">
        <v>156.804</v>
      </c>
      <c r="BR26" s="168">
        <v>-146.0153</v>
      </c>
      <c r="BS26" s="168">
        <v>306.19830000000002</v>
      </c>
      <c r="BT26" s="169"/>
      <c r="BU26" s="168">
        <v>-30.088899999999999</v>
      </c>
      <c r="BV26" s="168">
        <v>32.287999999999997</v>
      </c>
      <c r="BW26" s="169"/>
      <c r="BX26" s="168">
        <v>40.07</v>
      </c>
      <c r="BY26" s="168">
        <v>40.270000000000003</v>
      </c>
      <c r="BZ26" s="168">
        <v>60.07</v>
      </c>
      <c r="CA26" s="168">
        <v>86.59</v>
      </c>
      <c r="CB26" s="168">
        <v>-52.506999999999998</v>
      </c>
      <c r="CC26" s="168">
        <v>-50.497599999999998</v>
      </c>
      <c r="CD26" s="168">
        <v>109.199</v>
      </c>
      <c r="CE26" s="168">
        <v>109.8934</v>
      </c>
      <c r="CF26" s="168">
        <v>39.465000000000003</v>
      </c>
      <c r="CG26" s="168">
        <v>-120.627</v>
      </c>
      <c r="CH26" s="168">
        <v>-120.5513</v>
      </c>
      <c r="CI26" s="168">
        <v>11.383100000000001</v>
      </c>
      <c r="CJ26" s="168">
        <v>0</v>
      </c>
      <c r="CK26" s="168">
        <v>20.722899999999999</v>
      </c>
      <c r="CL26" s="168">
        <v>25.27</v>
      </c>
      <c r="CM26" s="168">
        <v>80.400000000000006</v>
      </c>
      <c r="CN26" s="168">
        <v>73.2</v>
      </c>
      <c r="CO26" s="168">
        <v>-11.98</v>
      </c>
      <c r="CP26" s="168">
        <v>44.712299999999999</v>
      </c>
      <c r="CQ26" s="168">
        <v>43.537999999999997</v>
      </c>
      <c r="CR26" s="168">
        <v>43.698300000000003</v>
      </c>
      <c r="CS26" s="168">
        <v>22.315899999999999</v>
      </c>
      <c r="CT26" s="168">
        <v>23.156300000000002</v>
      </c>
      <c r="CU26" s="168">
        <v>97.826400000000007</v>
      </c>
      <c r="CV26" s="168">
        <v>-123.4122</v>
      </c>
      <c r="CW26" s="168">
        <v>106.1357</v>
      </c>
      <c r="CX26" s="168">
        <v>13.1517</v>
      </c>
      <c r="CY26" s="168">
        <v>36.159999999999997</v>
      </c>
      <c r="CZ26" s="168">
        <v>20.57</v>
      </c>
      <c r="DA26" s="168">
        <v>36.101100000000002</v>
      </c>
      <c r="DB26" s="168">
        <v>33.842500000000001</v>
      </c>
      <c r="DC26" s="168">
        <v>-23.633400000000002</v>
      </c>
      <c r="DD26" s="169"/>
      <c r="DE26" s="169"/>
      <c r="DF26" s="169"/>
      <c r="DG26" s="168">
        <v>-75.914699999999996</v>
      </c>
      <c r="DH26" s="169"/>
      <c r="DI26" s="169"/>
      <c r="DJ26" s="168">
        <v>-84.5</v>
      </c>
      <c r="DK26" s="168">
        <v>-83.8</v>
      </c>
      <c r="DL26" s="168">
        <v>18.860800000000001</v>
      </c>
      <c r="DM26" s="168">
        <v>47.2</v>
      </c>
      <c r="DN26" s="168">
        <v>41.16</v>
      </c>
      <c r="DO26" s="168">
        <v>63.62</v>
      </c>
      <c r="DP26" s="168">
        <v>46.95</v>
      </c>
      <c r="DQ26" s="168">
        <v>-1.53</v>
      </c>
      <c r="DR26" s="168">
        <v>41.121499999999997</v>
      </c>
      <c r="DS26" s="168">
        <v>74.071700000000007</v>
      </c>
      <c r="DT26" s="168">
        <v>-27.8</v>
      </c>
      <c r="DU26" s="168">
        <v>-28.18</v>
      </c>
      <c r="DV26" s="168">
        <v>104.72</v>
      </c>
      <c r="DW26" s="168">
        <v>38</v>
      </c>
      <c r="DX26" s="168">
        <v>74.472700000000003</v>
      </c>
      <c r="DY26" s="168">
        <v>74.290899999999993</v>
      </c>
      <c r="DZ26" s="168">
        <v>-31.0244</v>
      </c>
      <c r="EA26" s="168">
        <v>-29.9727</v>
      </c>
      <c r="EB26" s="168">
        <v>153.10910000000001</v>
      </c>
      <c r="EC26" s="168">
        <v>122.9457</v>
      </c>
      <c r="ED26" s="168">
        <v>119.2736</v>
      </c>
      <c r="EE26" s="168">
        <v>119.9742</v>
      </c>
      <c r="EF26" s="168">
        <v>48.027299999999997</v>
      </c>
      <c r="EG26" s="168">
        <v>32.9726</v>
      </c>
      <c r="EH26" s="168">
        <v>-23.433</v>
      </c>
      <c r="EI26" s="168">
        <v>157.00489999999999</v>
      </c>
      <c r="EJ26" s="168">
        <v>0.2757</v>
      </c>
      <c r="EK26" s="169"/>
      <c r="EL26" s="168">
        <v>-24.1891</v>
      </c>
      <c r="EM26" s="168">
        <v>-22.275300000000001</v>
      </c>
      <c r="EN26" s="169"/>
      <c r="EO26" s="168">
        <v>-9.1896000000000004</v>
      </c>
      <c r="EP26" s="168">
        <v>-8.3132999999999999</v>
      </c>
      <c r="EQ26" s="168">
        <v>133.69200000000001</v>
      </c>
      <c r="ER26" s="168">
        <v>-59.101900000000001</v>
      </c>
      <c r="ES26" s="168">
        <v>-60.483800000000002</v>
      </c>
      <c r="ET26" s="168">
        <v>3.0844999999999998</v>
      </c>
      <c r="EU26" s="168">
        <v>15.83</v>
      </c>
      <c r="EV26" s="168">
        <v>-15.02</v>
      </c>
      <c r="EW26" s="168">
        <v>1</v>
      </c>
      <c r="EX26" s="168">
        <v>8.7820999999999998</v>
      </c>
      <c r="EY26" s="168">
        <v>-54.869700000000002</v>
      </c>
      <c r="EZ26" s="168">
        <v>-37.491999999999997</v>
      </c>
      <c r="FA26" s="168">
        <v>-37.143700000000003</v>
      </c>
      <c r="FB26" s="168">
        <v>6.4344999999999999</v>
      </c>
      <c r="FC26" s="168">
        <v>-28.501899999999999</v>
      </c>
      <c r="FD26" s="168">
        <v>0</v>
      </c>
      <c r="FE26" s="168">
        <v>24.230799999999999</v>
      </c>
      <c r="FF26" s="169"/>
      <c r="FG26" s="168">
        <v>22.680900000000001</v>
      </c>
      <c r="FH26" s="168">
        <v>41.4617</v>
      </c>
      <c r="FI26" s="168">
        <v>42.323700000000002</v>
      </c>
      <c r="FJ26" s="168">
        <v>39.504399999999997</v>
      </c>
      <c r="FK26" s="168">
        <v>51.911499999999997</v>
      </c>
      <c r="FL26" s="168">
        <v>52.078899999999997</v>
      </c>
      <c r="FM26" s="168">
        <v>-20.4297</v>
      </c>
      <c r="FN26" s="168">
        <v>32.4069</v>
      </c>
      <c r="FO26" s="168">
        <v>31.976600000000001</v>
      </c>
      <c r="FP26" s="168">
        <v>-9.2182999999999993</v>
      </c>
      <c r="FQ26" s="168">
        <v>11.0192</v>
      </c>
      <c r="FR26" s="168">
        <v>-34.415199999999999</v>
      </c>
      <c r="FS26" s="168">
        <v>-19.690000000000001</v>
      </c>
      <c r="FT26" s="168">
        <v>17.569199999999999</v>
      </c>
      <c r="FU26" s="168">
        <v>0.86819999999999997</v>
      </c>
      <c r="FV26" s="168">
        <v>-12.64</v>
      </c>
      <c r="FW26" s="168">
        <v>14.33</v>
      </c>
      <c r="FX26" s="168">
        <v>-35.56</v>
      </c>
      <c r="FY26" s="169"/>
      <c r="FZ26" s="169"/>
      <c r="GA26" s="168">
        <v>4.1390000000000002</v>
      </c>
      <c r="GB26" s="168">
        <v>7.8547000000000002</v>
      </c>
      <c r="GC26" s="168">
        <v>18.510000000000002</v>
      </c>
      <c r="GD26" s="168">
        <v>-13.8766</v>
      </c>
      <c r="GE26" s="168">
        <v>10.26</v>
      </c>
      <c r="GF26" s="168">
        <v>16.11</v>
      </c>
      <c r="GG26" s="168">
        <v>51.882599999999996</v>
      </c>
      <c r="GH26" s="168">
        <v>23</v>
      </c>
      <c r="GI26" s="168">
        <v>-3.1145999999999998</v>
      </c>
      <c r="GJ26" s="168">
        <v>-0.94969999999999999</v>
      </c>
      <c r="GK26" s="168">
        <v>0</v>
      </c>
      <c r="GL26" s="168">
        <v>1.7374000000000001</v>
      </c>
      <c r="GM26" s="169"/>
      <c r="GN26" s="169"/>
      <c r="GO26" s="168">
        <v>-15.5319</v>
      </c>
      <c r="GP26" s="168">
        <v>-15.930400000000001</v>
      </c>
      <c r="GQ26" s="168">
        <v>11.199199999999999</v>
      </c>
      <c r="GR26" s="168">
        <v>15.8847</v>
      </c>
      <c r="GS26" s="168">
        <v>58.738999999999997</v>
      </c>
      <c r="GT26" s="168">
        <v>62.110799999999998</v>
      </c>
      <c r="GU26" s="168">
        <v>-157.97929999999999</v>
      </c>
      <c r="GV26" s="168">
        <v>-21.828900000000001</v>
      </c>
      <c r="GW26" s="168">
        <v>17.536300000000001</v>
      </c>
      <c r="GX26" s="168">
        <v>31.7471</v>
      </c>
      <c r="GY26" s="168">
        <v>10.6379</v>
      </c>
      <c r="GZ26" s="168">
        <v>9.9136000000000006</v>
      </c>
      <c r="HA26" s="168">
        <v>9.6730999999999998</v>
      </c>
      <c r="HB26" s="168">
        <v>12.0488</v>
      </c>
      <c r="HC26" s="168">
        <v>92.296000000000006</v>
      </c>
      <c r="HD26" s="168">
        <v>91.641000000000005</v>
      </c>
      <c r="HE26" s="168">
        <v>222.5</v>
      </c>
      <c r="HF26" s="168">
        <v>-221.7713</v>
      </c>
      <c r="HG26" s="168">
        <v>-438.57389999999998</v>
      </c>
      <c r="HH26" s="168">
        <v>440.49720000000002</v>
      </c>
      <c r="HI26" s="168">
        <v>247.98740000000001</v>
      </c>
      <c r="HJ26" s="168">
        <v>-89.572199999999995</v>
      </c>
      <c r="HK26" s="168">
        <v>-88.761099999999999</v>
      </c>
      <c r="HL26" s="169"/>
      <c r="HM26" s="168">
        <v>0</v>
      </c>
      <c r="HN26" s="168">
        <v>81.092399999999998</v>
      </c>
      <c r="HO26" s="168">
        <v>82.063400000000001</v>
      </c>
      <c r="HP26" s="169"/>
      <c r="HQ26" s="169"/>
      <c r="HR26" s="168">
        <v>4.7819000000000003</v>
      </c>
      <c r="HS26" s="168">
        <v>4.6060999999999996</v>
      </c>
      <c r="HT26" s="168">
        <v>-21.002199999999998</v>
      </c>
      <c r="HU26" s="168">
        <v>-21.233799999999999</v>
      </c>
      <c r="HV26" s="168">
        <v>13.13</v>
      </c>
      <c r="HW26" s="168">
        <v>13.08</v>
      </c>
      <c r="HX26" s="168">
        <v>8.3000000000000007</v>
      </c>
      <c r="HY26" s="168">
        <v>8.6</v>
      </c>
      <c r="HZ26" s="168">
        <v>20.6737</v>
      </c>
      <c r="IA26" s="168">
        <v>-57.92</v>
      </c>
      <c r="IB26" s="168">
        <v>-316.8605</v>
      </c>
      <c r="IC26" s="168">
        <v>69.317499999999995</v>
      </c>
      <c r="ID26" s="168">
        <v>70.197699999999998</v>
      </c>
      <c r="IE26" s="168">
        <v>6</v>
      </c>
      <c r="IF26" s="168">
        <v>-17.100000000000001</v>
      </c>
      <c r="IG26" s="168">
        <v>-2.9</v>
      </c>
      <c r="IH26" s="168">
        <v>-2.8</v>
      </c>
      <c r="II26" s="168">
        <v>1.4592000000000001</v>
      </c>
      <c r="IJ26" s="168">
        <v>1.2675000000000001</v>
      </c>
      <c r="IK26" s="168">
        <v>-243.65090000000001</v>
      </c>
      <c r="IL26" s="168">
        <v>29.4163</v>
      </c>
      <c r="IM26" s="168">
        <v>97.485600000000005</v>
      </c>
      <c r="IN26" s="168">
        <v>62.143900000000002</v>
      </c>
      <c r="IO26" s="168">
        <v>-21.929500000000001</v>
      </c>
      <c r="IP26" s="168">
        <v>-52.901600000000002</v>
      </c>
      <c r="IQ26" s="168">
        <v>47.227600000000002</v>
      </c>
      <c r="IR26" s="168">
        <v>-147.02789999999999</v>
      </c>
      <c r="IS26" s="169"/>
      <c r="IT26" s="168">
        <v>-51.851700000000001</v>
      </c>
      <c r="IU26" s="168">
        <v>182.60560000000001</v>
      </c>
      <c r="IV26" s="168">
        <v>181.90649999999999</v>
      </c>
      <c r="IW26" s="168">
        <v>149.14570000000001</v>
      </c>
      <c r="IX26" s="168">
        <v>-85.081299999999999</v>
      </c>
      <c r="IY26" s="168">
        <v>-12.3055</v>
      </c>
      <c r="IZ26" s="168">
        <v>-95.804000000000002</v>
      </c>
      <c r="JA26" s="168">
        <v>96.946799999999996</v>
      </c>
      <c r="JB26" s="168">
        <v>-10.888999999999999</v>
      </c>
      <c r="JC26" s="168">
        <v>7.9790000000000001</v>
      </c>
      <c r="JD26" s="168">
        <v>12</v>
      </c>
      <c r="JE26" s="168">
        <v>0.88100000000000001</v>
      </c>
      <c r="JF26" s="168">
        <v>0.878</v>
      </c>
      <c r="JG26" s="168">
        <v>-12.56</v>
      </c>
      <c r="JH26" s="168">
        <v>-13.36</v>
      </c>
      <c r="JI26" s="169"/>
      <c r="JJ26" s="168">
        <v>13.1273</v>
      </c>
      <c r="JK26" s="168">
        <v>-14.912599999999999</v>
      </c>
      <c r="JL26" s="168">
        <v>-26.835999999999999</v>
      </c>
      <c r="JM26" s="168">
        <v>1.6</v>
      </c>
      <c r="JN26" s="168">
        <v>53.100999999999999</v>
      </c>
      <c r="JO26" s="168">
        <v>53.685000000000002</v>
      </c>
      <c r="JP26" s="168">
        <v>8.7616999999999994</v>
      </c>
      <c r="JQ26" s="168">
        <v>10.4963</v>
      </c>
      <c r="JR26" s="168">
        <v>52.941499999999998</v>
      </c>
      <c r="JS26" s="168">
        <v>53.1145</v>
      </c>
      <c r="JT26" s="168">
        <v>53.563899999999997</v>
      </c>
      <c r="JU26" s="169"/>
      <c r="JV26" s="168">
        <v>15.9</v>
      </c>
      <c r="JW26" s="169"/>
      <c r="JX26" s="168">
        <v>6.84</v>
      </c>
      <c r="JY26" s="169"/>
      <c r="JZ26" s="168">
        <v>47.041499999999999</v>
      </c>
      <c r="KA26" s="169"/>
      <c r="KB26" s="169"/>
      <c r="KC26" s="168">
        <v>46.787799999999997</v>
      </c>
      <c r="KD26" s="169"/>
      <c r="KE26" s="169"/>
      <c r="KF26" s="168">
        <v>0</v>
      </c>
      <c r="KG26" s="168">
        <v>-29.9</v>
      </c>
      <c r="KH26" s="168">
        <v>30.3</v>
      </c>
      <c r="KI26" s="168">
        <v>-184.9871</v>
      </c>
      <c r="KJ26" s="168">
        <v>311.21039999999999</v>
      </c>
    </row>
    <row r="27" spans="1:296" ht="18" customHeight="1" x14ac:dyDescent="0.25">
      <c r="A27" s="163" t="s">
        <v>59</v>
      </c>
      <c r="B27" s="163" t="s">
        <v>813</v>
      </c>
      <c r="C27" s="167">
        <v>0</v>
      </c>
      <c r="D27" s="167">
        <v>0</v>
      </c>
      <c r="E27" s="168">
        <v>16.993099999999998</v>
      </c>
      <c r="F27" s="168">
        <v>-26.982299999999999</v>
      </c>
      <c r="G27" s="168">
        <v>-28.949100000000001</v>
      </c>
      <c r="H27" s="168">
        <v>28.551200000000001</v>
      </c>
      <c r="I27" s="169"/>
      <c r="J27" s="168">
        <v>37.912300000000002</v>
      </c>
      <c r="K27" s="169"/>
      <c r="L27" s="168">
        <v>48.160299999999999</v>
      </c>
      <c r="M27" s="168">
        <v>24.6432</v>
      </c>
      <c r="N27" s="168">
        <v>24.019400000000001</v>
      </c>
      <c r="O27" s="168">
        <v>4.4400000000000004</v>
      </c>
      <c r="P27" s="168">
        <v>-46.167000000000002</v>
      </c>
      <c r="Q27" s="168">
        <v>41.8</v>
      </c>
      <c r="R27" s="168">
        <v>10.763999999999999</v>
      </c>
      <c r="S27" s="168">
        <v>-41.8</v>
      </c>
      <c r="T27" s="168">
        <v>14.077</v>
      </c>
      <c r="U27" s="168">
        <v>49.212400000000002</v>
      </c>
      <c r="V27" s="168">
        <v>12.3032</v>
      </c>
      <c r="W27" s="168">
        <v>12.1266</v>
      </c>
      <c r="X27" s="168">
        <v>20.7332</v>
      </c>
      <c r="Y27" s="168">
        <v>4.7961999999999998</v>
      </c>
      <c r="Z27" s="168">
        <v>5.1003999999999996</v>
      </c>
      <c r="AA27" s="168">
        <v>6.8437999999999999</v>
      </c>
      <c r="AB27" s="169"/>
      <c r="AC27" s="169"/>
      <c r="AD27" s="168">
        <v>-85.54</v>
      </c>
      <c r="AE27" s="168">
        <v>-85.62</v>
      </c>
      <c r="AF27" s="169"/>
      <c r="AG27" s="168">
        <v>-4.4400000000000004</v>
      </c>
      <c r="AH27" s="168">
        <v>46.2</v>
      </c>
      <c r="AI27" s="168">
        <v>14.23</v>
      </c>
      <c r="AJ27" s="168">
        <v>0.22</v>
      </c>
      <c r="AK27" s="168">
        <v>-90.16</v>
      </c>
      <c r="AL27" s="168">
        <v>-90.37</v>
      </c>
      <c r="AM27" s="168">
        <v>-32.92</v>
      </c>
      <c r="AN27" s="168">
        <v>91.48</v>
      </c>
      <c r="AO27" s="168">
        <v>92</v>
      </c>
      <c r="AP27" s="168">
        <v>15.414199999999999</v>
      </c>
      <c r="AQ27" s="168">
        <v>5.0910000000000002</v>
      </c>
      <c r="AR27" s="168">
        <v>61.335299999999997</v>
      </c>
      <c r="AS27" s="168">
        <v>62.910699999999999</v>
      </c>
      <c r="AT27" s="168">
        <v>8.7606000000000002</v>
      </c>
      <c r="AU27" s="168">
        <v>-113.9277</v>
      </c>
      <c r="AV27" s="168">
        <v>-113.2409</v>
      </c>
      <c r="AW27" s="168">
        <v>10.1868</v>
      </c>
      <c r="AX27" s="168">
        <v>11.5113</v>
      </c>
      <c r="AY27" s="168">
        <v>78.745999999999995</v>
      </c>
      <c r="AZ27" s="169"/>
      <c r="BA27" s="168">
        <v>-34.3294</v>
      </c>
      <c r="BB27" s="168">
        <v>-37.643900000000002</v>
      </c>
      <c r="BC27" s="167">
        <v>0</v>
      </c>
      <c r="BD27" s="168">
        <v>20.787099999999999</v>
      </c>
      <c r="BE27" s="168">
        <v>-20.8</v>
      </c>
      <c r="BF27" s="168">
        <v>-20.8</v>
      </c>
      <c r="BG27" s="168">
        <v>123.7778</v>
      </c>
      <c r="BH27" s="168">
        <v>121.0699</v>
      </c>
      <c r="BI27" s="168">
        <v>-2.7218</v>
      </c>
      <c r="BJ27" s="169"/>
      <c r="BK27" s="168">
        <v>-120.6236</v>
      </c>
      <c r="BL27" s="168">
        <v>1.7391000000000001</v>
      </c>
      <c r="BM27" s="168">
        <v>11.0451</v>
      </c>
      <c r="BN27" s="168">
        <v>7.6345999999999998</v>
      </c>
      <c r="BO27" s="167">
        <v>0</v>
      </c>
      <c r="BP27" s="168">
        <v>148.59460000000001</v>
      </c>
      <c r="BQ27" s="168">
        <v>147.8621</v>
      </c>
      <c r="BR27" s="168">
        <v>-127.6403</v>
      </c>
      <c r="BS27" s="168">
        <v>304.87009999999998</v>
      </c>
      <c r="BT27" s="169"/>
      <c r="BU27" s="168">
        <v>-45.851799999999997</v>
      </c>
      <c r="BV27" s="168">
        <v>48.101100000000002</v>
      </c>
      <c r="BW27" s="169"/>
      <c r="BX27" s="168">
        <v>40.5</v>
      </c>
      <c r="BY27" s="168">
        <v>40.65</v>
      </c>
      <c r="BZ27" s="168">
        <v>62.08</v>
      </c>
      <c r="CA27" s="168">
        <v>88.41</v>
      </c>
      <c r="CB27" s="168">
        <v>-46.478900000000003</v>
      </c>
      <c r="CC27" s="168">
        <v>-47.014800000000001</v>
      </c>
      <c r="CD27" s="168">
        <v>123.12690000000001</v>
      </c>
      <c r="CE27" s="168">
        <v>122.9581</v>
      </c>
      <c r="CF27" s="168">
        <v>35.4574</v>
      </c>
      <c r="CG27" s="168">
        <v>-124.1987</v>
      </c>
      <c r="CH27" s="168">
        <v>-124.2261</v>
      </c>
      <c r="CI27" s="168">
        <v>15.284800000000001</v>
      </c>
      <c r="CJ27" s="169"/>
      <c r="CK27" s="168">
        <v>21.102499999999999</v>
      </c>
      <c r="CL27" s="168">
        <v>25.015999999999998</v>
      </c>
      <c r="CM27" s="168">
        <v>85.7</v>
      </c>
      <c r="CN27" s="168">
        <v>77.5</v>
      </c>
      <c r="CO27" s="168">
        <v>-12.3</v>
      </c>
      <c r="CP27" s="168">
        <v>46.285800000000002</v>
      </c>
      <c r="CQ27" s="168">
        <v>45.280999999999999</v>
      </c>
      <c r="CR27" s="168">
        <v>45.576900000000002</v>
      </c>
      <c r="CS27" s="168">
        <v>26.937799999999999</v>
      </c>
      <c r="CT27" s="168">
        <v>27.4316</v>
      </c>
      <c r="CU27" s="168">
        <v>77.427999999999997</v>
      </c>
      <c r="CV27" s="168">
        <v>-107.72929999999999</v>
      </c>
      <c r="CW27" s="168">
        <v>85.01</v>
      </c>
      <c r="CX27" s="168">
        <v>12.977</v>
      </c>
      <c r="CY27" s="168">
        <v>37.76</v>
      </c>
      <c r="CZ27" s="168">
        <v>21.44</v>
      </c>
      <c r="DA27" s="168">
        <v>37.507300000000001</v>
      </c>
      <c r="DB27" s="168">
        <v>35.160800000000002</v>
      </c>
      <c r="DC27" s="168">
        <v>-24.6599</v>
      </c>
      <c r="DD27" s="169"/>
      <c r="DE27" s="169"/>
      <c r="DF27" s="169"/>
      <c r="DG27" s="168">
        <v>-61.848100000000002</v>
      </c>
      <c r="DH27" s="169"/>
      <c r="DI27" s="169"/>
      <c r="DJ27" s="168">
        <v>-85.8</v>
      </c>
      <c r="DK27" s="168">
        <v>-85.1</v>
      </c>
      <c r="DL27" s="168">
        <v>19.278300000000002</v>
      </c>
      <c r="DM27" s="168">
        <v>49.3</v>
      </c>
      <c r="DN27" s="168">
        <v>42.94</v>
      </c>
      <c r="DO27" s="168">
        <v>66.540000000000006</v>
      </c>
      <c r="DP27" s="168">
        <v>48.89</v>
      </c>
      <c r="DQ27" s="168">
        <v>-1.56</v>
      </c>
      <c r="DR27" s="168">
        <v>42.237499999999997</v>
      </c>
      <c r="DS27" s="168">
        <v>61.7898</v>
      </c>
      <c r="DT27" s="168">
        <v>-27.38</v>
      </c>
      <c r="DU27" s="168">
        <v>-27.71</v>
      </c>
      <c r="DV27" s="168">
        <v>105.3</v>
      </c>
      <c r="DW27" s="168">
        <v>38.85</v>
      </c>
      <c r="DX27" s="168">
        <v>62.509099999999997</v>
      </c>
      <c r="DY27" s="168">
        <v>59.436399999999999</v>
      </c>
      <c r="DZ27" s="168">
        <v>-34.455500000000001</v>
      </c>
      <c r="EA27" s="168">
        <v>-34.681800000000003</v>
      </c>
      <c r="EB27" s="168">
        <v>147.58949999999999</v>
      </c>
      <c r="EC27" s="168">
        <v>116.7855</v>
      </c>
      <c r="ED27" s="168">
        <v>111.23399999999999</v>
      </c>
      <c r="EE27" s="168">
        <v>113.9736</v>
      </c>
      <c r="EF27" s="168">
        <v>80.725999999999999</v>
      </c>
      <c r="EG27" s="168">
        <v>64.439300000000003</v>
      </c>
      <c r="EH27" s="168">
        <v>-22.417999999999999</v>
      </c>
      <c r="EI27" s="168">
        <v>140.3201</v>
      </c>
      <c r="EJ27" s="168">
        <v>23.761900000000001</v>
      </c>
      <c r="EK27" s="169"/>
      <c r="EL27" s="168">
        <v>-24.203900000000001</v>
      </c>
      <c r="EM27" s="168">
        <v>-22.293299999999999</v>
      </c>
      <c r="EN27" s="169"/>
      <c r="EO27" s="168">
        <v>-12.146599999999999</v>
      </c>
      <c r="EP27" s="168">
        <v>-11.8194</v>
      </c>
      <c r="EQ27" s="168">
        <v>167.48400000000001</v>
      </c>
      <c r="ER27" s="168">
        <v>-76.851600000000005</v>
      </c>
      <c r="ES27" s="168">
        <v>-77.797300000000007</v>
      </c>
      <c r="ET27" s="168">
        <v>-27.728100000000001</v>
      </c>
      <c r="EU27" s="168">
        <v>0</v>
      </c>
      <c r="EV27" s="168">
        <v>-15.99</v>
      </c>
      <c r="EW27" s="168">
        <v>119.2</v>
      </c>
      <c r="EX27" s="168">
        <v>9.4131</v>
      </c>
      <c r="EY27" s="168">
        <v>-62.297800000000002</v>
      </c>
      <c r="EZ27" s="168">
        <v>-39.132399999999997</v>
      </c>
      <c r="FA27" s="168">
        <v>-38.118899999999996</v>
      </c>
      <c r="FB27" s="168">
        <v>9.4290000000000003</v>
      </c>
      <c r="FC27" s="168">
        <v>-58.558300000000003</v>
      </c>
      <c r="FD27" s="168">
        <v>30.151299999999999</v>
      </c>
      <c r="FE27" s="168">
        <v>23.852399999999999</v>
      </c>
      <c r="FF27" s="169"/>
      <c r="FG27" s="168">
        <v>24.034099999999999</v>
      </c>
      <c r="FH27" s="168">
        <v>42.094200000000001</v>
      </c>
      <c r="FI27" s="168">
        <v>41.822800000000001</v>
      </c>
      <c r="FJ27" s="168">
        <v>39.562399999999997</v>
      </c>
      <c r="FK27" s="168">
        <v>46.0505</v>
      </c>
      <c r="FL27" s="168">
        <v>46.887799999999999</v>
      </c>
      <c r="FM27" s="168">
        <v>-41.361699999999999</v>
      </c>
      <c r="FN27" s="168">
        <v>37.2517</v>
      </c>
      <c r="FO27" s="168">
        <v>37.051200000000001</v>
      </c>
      <c r="FP27" s="168">
        <v>-23.312899999999999</v>
      </c>
      <c r="FQ27" s="168">
        <v>0</v>
      </c>
      <c r="FR27" s="168">
        <v>-36.649099999999997</v>
      </c>
      <c r="FS27" s="168">
        <v>-21.48</v>
      </c>
      <c r="FT27" s="168">
        <v>18.1479</v>
      </c>
      <c r="FU27" s="168">
        <v>0.89139999999999997</v>
      </c>
      <c r="FV27" s="168">
        <v>-12.5</v>
      </c>
      <c r="FW27" s="168">
        <v>14.33</v>
      </c>
      <c r="FX27" s="168">
        <v>-36.386800000000001</v>
      </c>
      <c r="FY27" s="169"/>
      <c r="FZ27" s="168">
        <v>-14.647</v>
      </c>
      <c r="GA27" s="168">
        <v>4.194</v>
      </c>
      <c r="GB27" s="169"/>
      <c r="GC27" s="168">
        <v>18.829999999999998</v>
      </c>
      <c r="GD27" s="168">
        <v>0.24060000000000001</v>
      </c>
      <c r="GE27" s="168">
        <v>24.682099999999998</v>
      </c>
      <c r="GF27" s="169"/>
      <c r="GG27" s="168">
        <v>53.357199999999999</v>
      </c>
      <c r="GH27" s="168">
        <v>21.7</v>
      </c>
      <c r="GI27" s="168">
        <v>-2.6619999999999999</v>
      </c>
      <c r="GJ27" s="168">
        <v>-1.3749</v>
      </c>
      <c r="GK27" s="168">
        <v>-1.756</v>
      </c>
      <c r="GL27" s="168">
        <v>1.8411</v>
      </c>
      <c r="GM27" s="169"/>
      <c r="GN27" s="169"/>
      <c r="GO27" s="168">
        <v>-14.622199999999999</v>
      </c>
      <c r="GP27" s="168">
        <v>-16.112500000000001</v>
      </c>
      <c r="GQ27" s="168">
        <v>10.4274</v>
      </c>
      <c r="GR27" s="168">
        <v>16.402100000000001</v>
      </c>
      <c r="GS27" s="168">
        <v>63.097700000000003</v>
      </c>
      <c r="GT27" s="168">
        <v>64.564999999999998</v>
      </c>
      <c r="GU27" s="168">
        <v>-154.0223</v>
      </c>
      <c r="GV27" s="168">
        <v>-22.472200000000001</v>
      </c>
      <c r="GW27" s="168">
        <v>18.043900000000001</v>
      </c>
      <c r="GX27" s="168">
        <v>28.7529</v>
      </c>
      <c r="GY27" s="168">
        <v>11.2996</v>
      </c>
      <c r="GZ27" s="168">
        <v>10.491</v>
      </c>
      <c r="HA27" s="168">
        <v>10.2216</v>
      </c>
      <c r="HB27" s="168">
        <v>12.721299999999999</v>
      </c>
      <c r="HC27" s="168">
        <v>93.062299999999993</v>
      </c>
      <c r="HD27" s="168">
        <v>93.457099999999997</v>
      </c>
      <c r="HE27" s="168">
        <v>222.9</v>
      </c>
      <c r="HF27" s="168">
        <v>-222.72829999999999</v>
      </c>
      <c r="HG27" s="168">
        <v>-427.0634</v>
      </c>
      <c r="HH27" s="168">
        <v>432.59440000000001</v>
      </c>
      <c r="HI27" s="168">
        <v>264.30500000000001</v>
      </c>
      <c r="HJ27" s="168">
        <v>-91.791200000000003</v>
      </c>
      <c r="HK27" s="168">
        <v>-90.273200000000003</v>
      </c>
      <c r="HL27" s="169"/>
      <c r="HM27" s="168">
        <v>0</v>
      </c>
      <c r="HN27" s="168">
        <v>80.221900000000005</v>
      </c>
      <c r="HO27" s="168">
        <v>80.575100000000006</v>
      </c>
      <c r="HP27" s="169"/>
      <c r="HQ27" s="169"/>
      <c r="HR27" s="168">
        <v>5.4740000000000002</v>
      </c>
      <c r="HS27" s="168">
        <v>5.4191000000000003</v>
      </c>
      <c r="HT27" s="168">
        <v>-22.1189</v>
      </c>
      <c r="HU27" s="168">
        <v>-22.293099999999999</v>
      </c>
      <c r="HV27" s="168">
        <v>13.42</v>
      </c>
      <c r="HW27" s="168">
        <v>13.23</v>
      </c>
      <c r="HX27" s="168">
        <v>7.4</v>
      </c>
      <c r="HY27" s="168">
        <v>7.2</v>
      </c>
      <c r="HZ27" s="168">
        <v>20.878799999999998</v>
      </c>
      <c r="IA27" s="168">
        <v>-60.96</v>
      </c>
      <c r="IB27" s="168">
        <v>-327.28590000000003</v>
      </c>
      <c r="IC27" s="168">
        <v>73.897800000000004</v>
      </c>
      <c r="ID27" s="168">
        <v>73.612099999999998</v>
      </c>
      <c r="IE27" s="168">
        <v>6.5</v>
      </c>
      <c r="IF27" s="168">
        <v>-14.2</v>
      </c>
      <c r="IG27" s="168">
        <v>-3.7</v>
      </c>
      <c r="IH27" s="168">
        <v>-3.6</v>
      </c>
      <c r="II27" s="169"/>
      <c r="IJ27" s="168">
        <v>1.1767000000000001</v>
      </c>
      <c r="IK27" s="168">
        <v>-262.447</v>
      </c>
      <c r="IL27" s="168">
        <v>4.8757000000000001</v>
      </c>
      <c r="IM27" s="168">
        <v>104.0992</v>
      </c>
      <c r="IN27" s="168">
        <v>69.889399999999995</v>
      </c>
      <c r="IO27" s="168">
        <v>-33.819000000000003</v>
      </c>
      <c r="IP27" s="168">
        <v>-60.229700000000001</v>
      </c>
      <c r="IQ27" s="168">
        <v>55.078099999999999</v>
      </c>
      <c r="IR27" s="168">
        <v>-150.67529999999999</v>
      </c>
      <c r="IS27" s="169"/>
      <c r="IT27" s="168">
        <v>-57.786499999999997</v>
      </c>
      <c r="IU27" s="168">
        <v>187.26220000000001</v>
      </c>
      <c r="IV27" s="168">
        <v>183.99539999999999</v>
      </c>
      <c r="IW27" s="168">
        <v>156.8398</v>
      </c>
      <c r="IX27" s="168">
        <v>-100.0243</v>
      </c>
      <c r="IY27" s="168">
        <v>-5.2361000000000004</v>
      </c>
      <c r="IZ27" s="168">
        <v>-103.965</v>
      </c>
      <c r="JA27" s="168">
        <v>100.43729999999999</v>
      </c>
      <c r="JB27" s="168">
        <v>-11.152699999999999</v>
      </c>
      <c r="JC27" s="168">
        <v>10.611000000000001</v>
      </c>
      <c r="JD27" s="168">
        <v>11.68</v>
      </c>
      <c r="JE27" s="168">
        <v>0.79200000000000004</v>
      </c>
      <c r="JF27" s="168">
        <v>0.78300000000000003</v>
      </c>
      <c r="JG27" s="168">
        <v>-11.52</v>
      </c>
      <c r="JH27" s="168">
        <v>-11.68</v>
      </c>
      <c r="JI27" s="169"/>
      <c r="JJ27" s="168">
        <v>12.776400000000001</v>
      </c>
      <c r="JK27" s="168">
        <v>-14.061199999999999</v>
      </c>
      <c r="JL27" s="168">
        <v>-26.866599999999998</v>
      </c>
      <c r="JM27" s="168">
        <v>0.8</v>
      </c>
      <c r="JN27" s="168">
        <v>54.648000000000003</v>
      </c>
      <c r="JO27" s="168">
        <v>52.945999999999998</v>
      </c>
      <c r="JP27" s="169"/>
      <c r="JQ27" s="169"/>
      <c r="JR27" s="168">
        <v>52.624299999999998</v>
      </c>
      <c r="JS27" s="168">
        <v>50.881500000000003</v>
      </c>
      <c r="JT27" s="168">
        <v>52.274999999999999</v>
      </c>
      <c r="JU27" s="169"/>
      <c r="JV27" s="168">
        <v>15.3</v>
      </c>
      <c r="JW27" s="169"/>
      <c r="JX27" s="168">
        <v>7.1</v>
      </c>
      <c r="JY27" s="169"/>
      <c r="JZ27" s="168">
        <v>46.6633</v>
      </c>
      <c r="KA27" s="169"/>
      <c r="KB27" s="169"/>
      <c r="KC27" s="168">
        <v>46.334099999999999</v>
      </c>
      <c r="KD27" s="169"/>
      <c r="KE27" s="169"/>
      <c r="KF27" s="168">
        <v>0</v>
      </c>
      <c r="KG27" s="168">
        <v>-30.1</v>
      </c>
      <c r="KH27" s="168">
        <v>29.8</v>
      </c>
      <c r="KI27" s="168">
        <v>-157.9734</v>
      </c>
      <c r="KJ27" s="168">
        <v>314.08620000000002</v>
      </c>
    </row>
    <row r="28" spans="1:296" ht="18" customHeight="1" x14ac:dyDescent="0.25">
      <c r="A28" s="163" t="s">
        <v>59</v>
      </c>
      <c r="B28" s="163" t="s">
        <v>814</v>
      </c>
      <c r="C28" s="167">
        <v>0</v>
      </c>
      <c r="D28" s="167">
        <v>0</v>
      </c>
      <c r="E28" s="168">
        <v>17.436900000000001</v>
      </c>
      <c r="F28" s="168">
        <v>-27.655200000000001</v>
      </c>
      <c r="G28" s="168">
        <v>-28.643999999999998</v>
      </c>
      <c r="H28" s="168">
        <v>28.7425</v>
      </c>
      <c r="I28" s="169"/>
      <c r="J28" s="168">
        <v>39.378700000000002</v>
      </c>
      <c r="K28" s="169"/>
      <c r="L28" s="168">
        <v>49.382899999999999</v>
      </c>
      <c r="M28" s="168">
        <v>25.0032</v>
      </c>
      <c r="N28" s="168">
        <v>24.605499999999999</v>
      </c>
      <c r="O28" s="168">
        <v>8.8800000000000008</v>
      </c>
      <c r="P28" s="168">
        <v>-47.981999999999999</v>
      </c>
      <c r="Q28" s="168">
        <v>44</v>
      </c>
      <c r="R28" s="168">
        <v>10.763999999999999</v>
      </c>
      <c r="S28" s="168">
        <v>-44</v>
      </c>
      <c r="T28" s="168">
        <v>14.361599999999999</v>
      </c>
      <c r="U28" s="168">
        <v>53.595199999999998</v>
      </c>
      <c r="V28" s="168">
        <v>12.412000000000001</v>
      </c>
      <c r="W28" s="168">
        <v>12.3392</v>
      </c>
      <c r="X28" s="168">
        <v>20.642700000000001</v>
      </c>
      <c r="Y28" s="168">
        <v>4.8867000000000003</v>
      </c>
      <c r="Z28" s="168">
        <v>5.1588000000000003</v>
      </c>
      <c r="AA28" s="168">
        <v>7.4497999999999998</v>
      </c>
      <c r="AB28" s="169"/>
      <c r="AC28" s="169"/>
      <c r="AD28" s="168">
        <v>-84.11</v>
      </c>
      <c r="AE28" s="168">
        <v>-83.69</v>
      </c>
      <c r="AF28" s="169"/>
      <c r="AG28" s="168">
        <v>-8.8800000000000008</v>
      </c>
      <c r="AH28" s="168">
        <v>46.2</v>
      </c>
      <c r="AI28" s="168">
        <v>14.384</v>
      </c>
      <c r="AJ28" s="168">
        <v>0.218</v>
      </c>
      <c r="AK28" s="168">
        <v>-86.03</v>
      </c>
      <c r="AL28" s="168">
        <v>-85.33</v>
      </c>
      <c r="AM28" s="168">
        <v>-39.31</v>
      </c>
      <c r="AN28" s="168">
        <v>87.23</v>
      </c>
      <c r="AO28" s="168">
        <v>86.75</v>
      </c>
      <c r="AP28" s="168">
        <v>16.3446</v>
      </c>
      <c r="AQ28" s="168">
        <v>4.9363999999999999</v>
      </c>
      <c r="AR28" s="168">
        <v>62.684100000000001</v>
      </c>
      <c r="AS28" s="168">
        <v>64.282499999999999</v>
      </c>
      <c r="AT28" s="168">
        <v>4.4821999999999997</v>
      </c>
      <c r="AU28" s="168">
        <v>-106.4324</v>
      </c>
      <c r="AV28" s="168">
        <v>-105.2285</v>
      </c>
      <c r="AW28" s="168">
        <v>7.3766999999999996</v>
      </c>
      <c r="AX28" s="168">
        <v>7.2763999999999998</v>
      </c>
      <c r="AY28" s="168">
        <v>77.575999999999993</v>
      </c>
      <c r="AZ28" s="169"/>
      <c r="BA28" s="168">
        <v>-38.317700000000002</v>
      </c>
      <c r="BB28" s="168">
        <v>-41.183700000000002</v>
      </c>
      <c r="BC28" s="167">
        <v>0</v>
      </c>
      <c r="BD28" s="168">
        <v>20.2883</v>
      </c>
      <c r="BE28" s="168">
        <v>-20.5</v>
      </c>
      <c r="BF28" s="168">
        <v>-20.6</v>
      </c>
      <c r="BG28" s="168">
        <v>115.1858</v>
      </c>
      <c r="BH28" s="168">
        <v>114.26519999999999</v>
      </c>
      <c r="BI28" s="168">
        <v>-2.9712999999999998</v>
      </c>
      <c r="BJ28" s="169"/>
      <c r="BK28" s="168">
        <v>-109.8985</v>
      </c>
      <c r="BL28" s="168">
        <v>1.2963</v>
      </c>
      <c r="BM28" s="168">
        <v>11.1568</v>
      </c>
      <c r="BN28" s="168">
        <v>7.6626000000000003</v>
      </c>
      <c r="BO28" s="167">
        <v>0</v>
      </c>
      <c r="BP28" s="168">
        <v>160.0085</v>
      </c>
      <c r="BQ28" s="168">
        <v>158.75720000000001</v>
      </c>
      <c r="BR28" s="168">
        <v>-126.8001</v>
      </c>
      <c r="BS28" s="168">
        <v>329.0564</v>
      </c>
      <c r="BT28" s="169"/>
      <c r="BU28" s="168">
        <v>-30.302800000000001</v>
      </c>
      <c r="BV28" s="168">
        <v>31.343</v>
      </c>
      <c r="BW28" s="169"/>
      <c r="BX28" s="168">
        <v>41.26</v>
      </c>
      <c r="BY28" s="168">
        <v>41.72</v>
      </c>
      <c r="BZ28" s="168">
        <v>63.99</v>
      </c>
      <c r="CA28" s="168">
        <v>90.24</v>
      </c>
      <c r="CB28" s="168">
        <v>-54.516399999999997</v>
      </c>
      <c r="CC28" s="168">
        <v>-55.052199999999999</v>
      </c>
      <c r="CD28" s="168">
        <v>127.7876</v>
      </c>
      <c r="CE28" s="168">
        <v>127.29519999999999</v>
      </c>
      <c r="CF28" s="168">
        <v>34.219900000000003</v>
      </c>
      <c r="CG28" s="168">
        <v>-125.4987</v>
      </c>
      <c r="CH28" s="168">
        <v>-123.82299999999999</v>
      </c>
      <c r="CI28" s="168">
        <v>14.4528</v>
      </c>
      <c r="CJ28" s="169"/>
      <c r="CK28" s="168">
        <v>20.722899999999999</v>
      </c>
      <c r="CL28" s="168">
        <v>25.04</v>
      </c>
      <c r="CM28" s="168">
        <v>87.2</v>
      </c>
      <c r="CN28" s="168">
        <v>77.900000000000006</v>
      </c>
      <c r="CO28" s="168">
        <v>-12.27</v>
      </c>
      <c r="CP28" s="168">
        <v>46.469000000000001</v>
      </c>
      <c r="CQ28" s="168">
        <v>47.407600000000002</v>
      </c>
      <c r="CR28" s="168">
        <v>46.5946</v>
      </c>
      <c r="CS28" s="168">
        <v>31.911300000000001</v>
      </c>
      <c r="CT28" s="168">
        <v>32.628999999999998</v>
      </c>
      <c r="CU28" s="168">
        <v>82.3934</v>
      </c>
      <c r="CV28" s="168">
        <v>-118.44710000000001</v>
      </c>
      <c r="CW28" s="168">
        <v>91.855500000000006</v>
      </c>
      <c r="CX28" s="168">
        <v>13.6092</v>
      </c>
      <c r="CY28" s="168">
        <v>37.6</v>
      </c>
      <c r="CZ28" s="168">
        <v>21.43</v>
      </c>
      <c r="DA28" s="168">
        <v>37.976100000000002</v>
      </c>
      <c r="DB28" s="168">
        <v>36.039700000000003</v>
      </c>
      <c r="DC28" s="168">
        <v>-24.895399999999999</v>
      </c>
      <c r="DD28" s="169"/>
      <c r="DE28" s="169"/>
      <c r="DF28" s="169"/>
      <c r="DG28" s="168">
        <v>-62.4664</v>
      </c>
      <c r="DH28" s="169"/>
      <c r="DI28" s="169"/>
      <c r="DJ28" s="168">
        <v>-93</v>
      </c>
      <c r="DK28" s="168">
        <v>-92.8</v>
      </c>
      <c r="DL28" s="168">
        <v>19.322199999999999</v>
      </c>
      <c r="DM28" s="168">
        <v>51.1</v>
      </c>
      <c r="DN28" s="168">
        <v>44.32</v>
      </c>
      <c r="DO28" s="168">
        <v>68.760000000000005</v>
      </c>
      <c r="DP28" s="168">
        <v>50.46</v>
      </c>
      <c r="DQ28" s="168">
        <v>-1.55</v>
      </c>
      <c r="DR28" s="168">
        <v>42.237499999999997</v>
      </c>
      <c r="DS28" s="168">
        <v>62.343499999999999</v>
      </c>
      <c r="DT28" s="168">
        <v>-27.77</v>
      </c>
      <c r="DU28" s="168">
        <v>-28.07</v>
      </c>
      <c r="DV28" s="168">
        <v>106.42</v>
      </c>
      <c r="DW28" s="168">
        <v>40.19</v>
      </c>
      <c r="DX28" s="168">
        <v>62.109099999999998</v>
      </c>
      <c r="DY28" s="168">
        <v>61.545499999999997</v>
      </c>
      <c r="DZ28" s="168">
        <v>-42.459699999999998</v>
      </c>
      <c r="EA28" s="168">
        <v>-39.081800000000001</v>
      </c>
      <c r="EB28" s="168">
        <v>146.488</v>
      </c>
      <c r="EC28" s="168">
        <v>117.73390000000001</v>
      </c>
      <c r="ED28" s="168">
        <v>111.7222</v>
      </c>
      <c r="EE28" s="168">
        <v>113.66759999999999</v>
      </c>
      <c r="EF28" s="168">
        <v>69.139700000000005</v>
      </c>
      <c r="EG28" s="168">
        <v>54.426900000000003</v>
      </c>
      <c r="EH28" s="168">
        <v>-23.667999999999999</v>
      </c>
      <c r="EI28" s="168">
        <v>139.459</v>
      </c>
      <c r="EJ28" s="168">
        <v>-14.9002</v>
      </c>
      <c r="EK28" s="169"/>
      <c r="EL28" s="168">
        <v>-24.609400000000001</v>
      </c>
      <c r="EM28" s="168">
        <v>-22.5657</v>
      </c>
      <c r="EN28" s="169"/>
      <c r="EO28" s="168">
        <v>-18.137499999999999</v>
      </c>
      <c r="EP28" s="168">
        <v>-17.496400000000001</v>
      </c>
      <c r="EQ28" s="168">
        <v>164.41200000000001</v>
      </c>
      <c r="ER28" s="168">
        <v>-81.710499999999996</v>
      </c>
      <c r="ES28" s="168">
        <v>-83.703000000000003</v>
      </c>
      <c r="ET28" s="168">
        <v>-17.286000000000001</v>
      </c>
      <c r="EU28" s="168">
        <v>0</v>
      </c>
      <c r="EV28" s="168">
        <v>-15.56</v>
      </c>
      <c r="EW28" s="168">
        <v>114.4</v>
      </c>
      <c r="EX28" s="168">
        <v>9.6407000000000007</v>
      </c>
      <c r="EY28" s="168">
        <v>-74.682699999999997</v>
      </c>
      <c r="EZ28" s="168">
        <v>-39.661000000000001</v>
      </c>
      <c r="FA28" s="168">
        <v>-38.2714</v>
      </c>
      <c r="FB28" s="168">
        <v>8.6760000000000002</v>
      </c>
      <c r="FC28" s="168">
        <v>-50.014499999999998</v>
      </c>
      <c r="FD28" s="168">
        <v>21.7255</v>
      </c>
      <c r="FE28" s="168">
        <v>24.177499999999998</v>
      </c>
      <c r="FF28" s="169"/>
      <c r="FG28" s="168">
        <v>24.942299999999999</v>
      </c>
      <c r="FH28" s="168">
        <v>41.3476</v>
      </c>
      <c r="FI28" s="168">
        <v>41.487000000000002</v>
      </c>
      <c r="FJ28" s="168">
        <v>41.022500000000001</v>
      </c>
      <c r="FK28" s="168">
        <v>54.0884</v>
      </c>
      <c r="FL28" s="168">
        <v>53.083599999999997</v>
      </c>
      <c r="FM28" s="168">
        <v>-25.285900000000002</v>
      </c>
      <c r="FN28" s="168">
        <v>43.547199999999997</v>
      </c>
      <c r="FO28" s="168">
        <v>43.8005</v>
      </c>
      <c r="FP28" s="168">
        <v>-14.1516</v>
      </c>
      <c r="FQ28" s="168">
        <v>0</v>
      </c>
      <c r="FR28" s="168">
        <v>-32.459600000000002</v>
      </c>
      <c r="FS28" s="168">
        <v>-19.68</v>
      </c>
      <c r="FT28" s="168">
        <v>18.059999999999999</v>
      </c>
      <c r="FU28" s="168">
        <v>0.92679999999999996</v>
      </c>
      <c r="FV28" s="168">
        <v>-12.67</v>
      </c>
      <c r="FW28" s="168">
        <v>15.21</v>
      </c>
      <c r="FX28" s="168">
        <v>-31.925999999999998</v>
      </c>
      <c r="FY28" s="169"/>
      <c r="FZ28" s="168">
        <v>-14.592000000000001</v>
      </c>
      <c r="GA28" s="168">
        <v>4.0709999999999997</v>
      </c>
      <c r="GB28" s="168">
        <v>9.7690999999999999</v>
      </c>
      <c r="GC28" s="168">
        <v>19.77</v>
      </c>
      <c r="GD28" s="168">
        <v>-9.2722999999999995</v>
      </c>
      <c r="GE28" s="168">
        <v>12.349500000000001</v>
      </c>
      <c r="GF28" s="169"/>
      <c r="GG28" s="168">
        <v>54.252499999999998</v>
      </c>
      <c r="GH28" s="168">
        <v>23.4</v>
      </c>
      <c r="GI28" s="168">
        <v>-2.9681999999999999</v>
      </c>
      <c r="GJ28" s="168">
        <v>-1.9540999999999999</v>
      </c>
      <c r="GK28" s="168">
        <v>-1.5085999999999999</v>
      </c>
      <c r="GL28" s="168">
        <v>1.8855</v>
      </c>
      <c r="GM28" s="169"/>
      <c r="GN28" s="169"/>
      <c r="GO28" s="169"/>
      <c r="GP28" s="168">
        <v>-15.9938</v>
      </c>
      <c r="GQ28" s="168">
        <v>12.456</v>
      </c>
      <c r="GR28" s="168">
        <v>16.711600000000001</v>
      </c>
      <c r="GS28" s="168">
        <v>60.991999999999997</v>
      </c>
      <c r="GT28" s="168">
        <v>61.143799999999999</v>
      </c>
      <c r="GU28" s="168">
        <v>-150.35659999999999</v>
      </c>
      <c r="GV28" s="168">
        <v>-22.977</v>
      </c>
      <c r="GW28" s="168">
        <v>18.066400000000002</v>
      </c>
      <c r="GX28" s="168">
        <v>27.1387</v>
      </c>
      <c r="GY28" s="168">
        <v>11.450799999999999</v>
      </c>
      <c r="GZ28" s="168">
        <v>10.901199999999999</v>
      </c>
      <c r="HA28" s="168">
        <v>10.622299999999999</v>
      </c>
      <c r="HB28" s="168">
        <v>12.697900000000001</v>
      </c>
      <c r="HC28" s="168">
        <v>95.047399999999996</v>
      </c>
      <c r="HD28" s="168">
        <v>94.133799999999994</v>
      </c>
      <c r="HE28" s="168">
        <v>248.1</v>
      </c>
      <c r="HF28" s="168">
        <v>-244.89789999999999</v>
      </c>
      <c r="HG28" s="168">
        <v>-467.85379999999998</v>
      </c>
      <c r="HH28" s="168">
        <v>473.7747</v>
      </c>
      <c r="HI28" s="168">
        <v>263.00080000000003</v>
      </c>
      <c r="HJ28" s="168">
        <v>-90.286100000000005</v>
      </c>
      <c r="HK28" s="168">
        <v>-89.7333</v>
      </c>
      <c r="HL28" s="169"/>
      <c r="HM28" s="169"/>
      <c r="HN28" s="168">
        <v>77.843000000000004</v>
      </c>
      <c r="HO28" s="168">
        <v>74.677300000000002</v>
      </c>
      <c r="HP28" s="169"/>
      <c r="HQ28" s="169"/>
      <c r="HR28" s="168">
        <v>5.1005000000000003</v>
      </c>
      <c r="HS28" s="168">
        <v>4.7160000000000002</v>
      </c>
      <c r="HT28" s="168">
        <v>-20.014199999999999</v>
      </c>
      <c r="HU28" s="168">
        <v>-20.0383</v>
      </c>
      <c r="HV28" s="168">
        <v>16.62</v>
      </c>
      <c r="HW28" s="168">
        <v>16.32</v>
      </c>
      <c r="HX28" s="168">
        <v>7.9</v>
      </c>
      <c r="HY28" s="168">
        <v>7.9</v>
      </c>
      <c r="HZ28" s="168">
        <v>21.064599999999999</v>
      </c>
      <c r="IA28" s="168">
        <v>-65.12</v>
      </c>
      <c r="IB28" s="168">
        <v>-326.81659999999999</v>
      </c>
      <c r="IC28" s="168">
        <v>71.489199999999997</v>
      </c>
      <c r="ID28" s="168">
        <v>71.491299999999995</v>
      </c>
      <c r="IE28" s="168">
        <v>6.5</v>
      </c>
      <c r="IF28" s="168">
        <v>-15.9</v>
      </c>
      <c r="IG28" s="168">
        <v>-3.7</v>
      </c>
      <c r="IH28" s="168">
        <v>-3.7</v>
      </c>
      <c r="II28" s="168">
        <v>1.3979999999999999</v>
      </c>
      <c r="IJ28" s="169"/>
      <c r="IK28" s="168">
        <v>-251.73179999999999</v>
      </c>
      <c r="IL28" s="168">
        <v>39.015799999999999</v>
      </c>
      <c r="IM28" s="168">
        <v>95.001099999999994</v>
      </c>
      <c r="IN28" s="168">
        <v>57.132599999999996</v>
      </c>
      <c r="IO28" s="168">
        <v>-20.1599</v>
      </c>
      <c r="IP28" s="168">
        <v>-61.7727</v>
      </c>
      <c r="IQ28" s="168">
        <v>51.659399999999998</v>
      </c>
      <c r="IR28" s="168">
        <v>-154.36449999999999</v>
      </c>
      <c r="IS28" s="169"/>
      <c r="IT28" s="168">
        <v>-51.923499999999997</v>
      </c>
      <c r="IU28" s="168">
        <v>186.53460000000001</v>
      </c>
      <c r="IV28" s="168">
        <v>191.52719999999999</v>
      </c>
      <c r="IW28" s="168">
        <v>156.92699999999999</v>
      </c>
      <c r="IX28" s="168">
        <v>-85.043899999999994</v>
      </c>
      <c r="IY28" s="168">
        <v>-12.7407</v>
      </c>
      <c r="IZ28" s="168">
        <v>-93.320999999999998</v>
      </c>
      <c r="JA28" s="168">
        <v>96.572999999999993</v>
      </c>
      <c r="JB28" s="168">
        <v>-10.8368</v>
      </c>
      <c r="JC28" s="168">
        <v>7.5170000000000003</v>
      </c>
      <c r="JD28" s="168">
        <v>12.08</v>
      </c>
      <c r="JE28" s="168">
        <v>0.66300000000000003</v>
      </c>
      <c r="JF28" s="168">
        <v>0.65800000000000003</v>
      </c>
      <c r="JG28" s="168">
        <v>-12.32</v>
      </c>
      <c r="JH28" s="168">
        <v>-12.32</v>
      </c>
      <c r="JI28" s="169"/>
      <c r="JJ28" s="168">
        <v>11.7784</v>
      </c>
      <c r="JK28" s="168">
        <v>-13.328799999999999</v>
      </c>
      <c r="JL28" s="168">
        <v>-26.689599999999999</v>
      </c>
      <c r="JM28" s="168">
        <v>0.4</v>
      </c>
      <c r="JN28" s="168">
        <v>53.603999999999999</v>
      </c>
      <c r="JO28" s="168">
        <v>53.664999999999999</v>
      </c>
      <c r="JP28" s="169"/>
      <c r="JQ28" s="169"/>
      <c r="JR28" s="168">
        <v>50.646099999999997</v>
      </c>
      <c r="JS28" s="168">
        <v>49.8249</v>
      </c>
      <c r="JT28" s="168">
        <v>51.173099999999998</v>
      </c>
      <c r="JU28" s="169"/>
      <c r="JV28" s="168">
        <v>14.8</v>
      </c>
      <c r="JW28" s="169"/>
      <c r="JX28" s="168">
        <v>7.19</v>
      </c>
      <c r="JY28" s="169"/>
      <c r="JZ28" s="168">
        <v>46.8752</v>
      </c>
      <c r="KA28" s="169"/>
      <c r="KB28" s="169"/>
      <c r="KC28" s="168">
        <v>46.481999999999999</v>
      </c>
      <c r="KD28" s="169"/>
      <c r="KE28" s="169"/>
      <c r="KF28" s="168">
        <v>0</v>
      </c>
      <c r="KG28" s="168">
        <v>-28.6</v>
      </c>
      <c r="KH28" s="168">
        <v>27.4</v>
      </c>
      <c r="KI28" s="168">
        <v>-207.29689999999999</v>
      </c>
      <c r="KJ28" s="168">
        <v>364.67099999999999</v>
      </c>
    </row>
    <row r="29" spans="1:296" ht="18" customHeight="1" x14ac:dyDescent="0.25">
      <c r="A29" s="163" t="s">
        <v>59</v>
      </c>
      <c r="B29" s="163" t="s">
        <v>815</v>
      </c>
      <c r="C29" s="167">
        <v>0</v>
      </c>
      <c r="D29" s="167">
        <v>0</v>
      </c>
      <c r="E29" s="168">
        <v>17.4985</v>
      </c>
      <c r="F29" s="168">
        <v>-27.692399999999999</v>
      </c>
      <c r="G29" s="168">
        <v>-27.8522</v>
      </c>
      <c r="H29" s="168">
        <v>29.0793</v>
      </c>
      <c r="I29" s="169"/>
      <c r="J29" s="168">
        <v>40.7943</v>
      </c>
      <c r="K29" s="169"/>
      <c r="L29" s="168">
        <v>50.1051</v>
      </c>
      <c r="M29" s="168">
        <v>25.225200000000001</v>
      </c>
      <c r="N29" s="168">
        <v>24.907399999999999</v>
      </c>
      <c r="O29" s="168">
        <v>8.8800000000000008</v>
      </c>
      <c r="P29" s="168">
        <v>-47.929000000000002</v>
      </c>
      <c r="Q29" s="168">
        <v>44</v>
      </c>
      <c r="R29" s="168">
        <v>10.763999999999999</v>
      </c>
      <c r="S29" s="168">
        <v>-44</v>
      </c>
      <c r="T29" s="168">
        <v>14.5448</v>
      </c>
      <c r="U29" s="168">
        <v>56.422400000000003</v>
      </c>
      <c r="V29" s="168">
        <v>12.7469</v>
      </c>
      <c r="W29" s="168">
        <v>12.748799999999999</v>
      </c>
      <c r="X29" s="168">
        <v>21.140999999999998</v>
      </c>
      <c r="Y29" s="168">
        <v>4.9493</v>
      </c>
      <c r="Z29" s="168">
        <v>5.0311000000000003</v>
      </c>
      <c r="AA29" s="168">
        <v>6.9457000000000004</v>
      </c>
      <c r="AB29" s="169"/>
      <c r="AC29" s="169"/>
      <c r="AD29" s="168">
        <v>-83.7</v>
      </c>
      <c r="AE29" s="168">
        <v>-83.71</v>
      </c>
      <c r="AF29" s="169"/>
      <c r="AG29" s="168">
        <v>-8.8800000000000008</v>
      </c>
      <c r="AH29" s="167">
        <v>46.2</v>
      </c>
      <c r="AI29" s="168">
        <v>14.433999999999999</v>
      </c>
      <c r="AJ29" s="168">
        <v>0.22</v>
      </c>
      <c r="AK29" s="168">
        <v>-87.31</v>
      </c>
      <c r="AL29" s="168">
        <v>-87.56</v>
      </c>
      <c r="AM29" s="168">
        <v>-39.51</v>
      </c>
      <c r="AN29" s="168">
        <v>88.83</v>
      </c>
      <c r="AO29" s="168">
        <v>89.07</v>
      </c>
      <c r="AP29" s="168">
        <v>16.636500000000002</v>
      </c>
      <c r="AQ29" s="168">
        <v>4.7807000000000004</v>
      </c>
      <c r="AR29" s="168">
        <v>63.643300000000004</v>
      </c>
      <c r="AS29" s="168">
        <v>65.072599999999994</v>
      </c>
      <c r="AT29" s="168">
        <v>3.2864</v>
      </c>
      <c r="AU29" s="168">
        <v>-108.5723</v>
      </c>
      <c r="AV29" s="168">
        <v>-107.62949999999999</v>
      </c>
      <c r="AW29" s="168">
        <v>5.9447000000000001</v>
      </c>
      <c r="AX29" s="168">
        <v>5.5473999999999997</v>
      </c>
      <c r="AY29" s="168">
        <v>77.899900000000002</v>
      </c>
      <c r="AZ29" s="169"/>
      <c r="BA29" s="168">
        <v>-38.921900000000001</v>
      </c>
      <c r="BB29" s="168">
        <v>-41.711300000000001</v>
      </c>
      <c r="BC29" s="167">
        <v>0</v>
      </c>
      <c r="BD29" s="168">
        <v>17.512799999999999</v>
      </c>
      <c r="BE29" s="168">
        <v>-19</v>
      </c>
      <c r="BF29" s="168">
        <v>-19.100000000000001</v>
      </c>
      <c r="BG29" s="168">
        <v>117.96599999999999</v>
      </c>
      <c r="BH29" s="168">
        <v>115.8736</v>
      </c>
      <c r="BI29" s="168">
        <v>-3.3351999999999999</v>
      </c>
      <c r="BJ29" s="169"/>
      <c r="BK29" s="168">
        <v>-111.0164</v>
      </c>
      <c r="BL29" s="168">
        <v>1.3682000000000001</v>
      </c>
      <c r="BM29" s="168">
        <v>11.1333</v>
      </c>
      <c r="BN29" s="168">
        <v>7.6284999999999998</v>
      </c>
      <c r="BO29" s="167">
        <v>0</v>
      </c>
      <c r="BP29" s="168">
        <v>172.0633</v>
      </c>
      <c r="BQ29" s="168">
        <v>170.5984</v>
      </c>
      <c r="BR29" s="168">
        <v>-133.74160000000001</v>
      </c>
      <c r="BS29" s="168">
        <v>346.36099999999999</v>
      </c>
      <c r="BT29" s="169"/>
      <c r="BU29" s="168">
        <v>-33.743200000000002</v>
      </c>
      <c r="BV29" s="168">
        <v>35.064599999999999</v>
      </c>
      <c r="BW29" s="169"/>
      <c r="BX29" s="168">
        <v>42.31</v>
      </c>
      <c r="BY29" s="168">
        <v>43.02</v>
      </c>
      <c r="BZ29" s="168">
        <v>65.36</v>
      </c>
      <c r="CA29" s="168">
        <v>90.54</v>
      </c>
      <c r="CB29" s="168">
        <v>-57.4634</v>
      </c>
      <c r="CC29" s="168">
        <v>-57.5974</v>
      </c>
      <c r="CD29" s="168">
        <v>124.4204</v>
      </c>
      <c r="CE29" s="168">
        <v>124.4037</v>
      </c>
      <c r="CF29" s="168">
        <v>34.225999999999999</v>
      </c>
      <c r="CG29" s="168">
        <v>-131.68709999999999</v>
      </c>
      <c r="CH29" s="168">
        <v>-132.4933</v>
      </c>
      <c r="CI29" s="168">
        <v>15.0642</v>
      </c>
      <c r="CJ29" s="169"/>
      <c r="CK29" s="168">
        <v>21.102499999999999</v>
      </c>
      <c r="CL29" s="168">
        <v>25.016999999999999</v>
      </c>
      <c r="CM29" s="168">
        <v>88</v>
      </c>
      <c r="CN29" s="168">
        <v>79.8</v>
      </c>
      <c r="CO29" s="168">
        <v>-12.68</v>
      </c>
      <c r="CP29" s="168">
        <v>46.172699999999999</v>
      </c>
      <c r="CQ29" s="168">
        <v>45.147399999999998</v>
      </c>
      <c r="CR29" s="168">
        <v>44.6721</v>
      </c>
      <c r="CS29" s="168">
        <v>30.318100000000001</v>
      </c>
      <c r="CT29" s="168">
        <v>30.778700000000001</v>
      </c>
      <c r="CU29" s="168">
        <v>95.419799999999995</v>
      </c>
      <c r="CV29" s="168">
        <v>-132.7285</v>
      </c>
      <c r="CW29" s="168">
        <v>105.42749999999999</v>
      </c>
      <c r="CX29" s="168">
        <v>13.6752</v>
      </c>
      <c r="CY29" s="168">
        <v>42.83</v>
      </c>
      <c r="CZ29" s="168">
        <v>23.41</v>
      </c>
      <c r="DA29" s="168">
        <v>38.913600000000002</v>
      </c>
      <c r="DB29" s="168">
        <v>37.3581</v>
      </c>
      <c r="DC29" s="168">
        <v>-25.217199999999998</v>
      </c>
      <c r="DD29" s="169"/>
      <c r="DE29" s="169"/>
      <c r="DF29" s="169"/>
      <c r="DG29" s="168">
        <v>-67.248000000000005</v>
      </c>
      <c r="DH29" s="169"/>
      <c r="DI29" s="169"/>
      <c r="DJ29" s="168">
        <v>-93.7</v>
      </c>
      <c r="DK29" s="168">
        <v>-93</v>
      </c>
      <c r="DL29" s="168">
        <v>19.1464</v>
      </c>
      <c r="DM29" s="168">
        <v>52.3</v>
      </c>
      <c r="DN29" s="168">
        <v>45.28</v>
      </c>
      <c r="DO29" s="168">
        <v>71.040000000000006</v>
      </c>
      <c r="DP29" s="168">
        <v>52.02</v>
      </c>
      <c r="DQ29" s="168">
        <v>-1.87</v>
      </c>
      <c r="DR29" s="168">
        <v>42.439</v>
      </c>
      <c r="DS29" s="168">
        <v>66.936300000000003</v>
      </c>
      <c r="DT29" s="168">
        <v>-28.29</v>
      </c>
      <c r="DU29" s="168">
        <v>-28.55</v>
      </c>
      <c r="DV29" s="168">
        <v>115.98</v>
      </c>
      <c r="DW29" s="168">
        <v>41.44</v>
      </c>
      <c r="DX29" s="168">
        <v>67.709100000000007</v>
      </c>
      <c r="DY29" s="168">
        <v>66.981800000000007</v>
      </c>
      <c r="DZ29" s="168">
        <v>-41.376100000000001</v>
      </c>
      <c r="EA29" s="168">
        <v>-40.709099999999999</v>
      </c>
      <c r="EB29" s="168">
        <v>152.86519999999999</v>
      </c>
      <c r="EC29" s="168">
        <v>123.20740000000001</v>
      </c>
      <c r="ED29" s="168">
        <v>118.143</v>
      </c>
      <c r="EE29" s="168">
        <v>119.7921</v>
      </c>
      <c r="EF29" s="168">
        <v>44.877400000000002</v>
      </c>
      <c r="EG29" s="168">
        <v>27.795200000000001</v>
      </c>
      <c r="EH29" s="168">
        <v>-25.077000000000002</v>
      </c>
      <c r="EI29" s="168">
        <v>147.0891</v>
      </c>
      <c r="EJ29" s="168">
        <v>-47.1096</v>
      </c>
      <c r="EK29" s="169"/>
      <c r="EL29" s="168">
        <v>-24.240400000000001</v>
      </c>
      <c r="EM29" s="168">
        <v>-22.826000000000001</v>
      </c>
      <c r="EN29" s="169"/>
      <c r="EO29" s="168">
        <v>-6.4766000000000004</v>
      </c>
      <c r="EP29" s="168">
        <v>-6.2614000000000001</v>
      </c>
      <c r="EQ29" s="168">
        <v>55.344000000000001</v>
      </c>
      <c r="ER29" s="168">
        <v>-67.745800000000003</v>
      </c>
      <c r="ES29" s="168">
        <v>-68.9114</v>
      </c>
      <c r="ET29" s="168">
        <v>8.1626999999999992</v>
      </c>
      <c r="EU29" s="168">
        <v>16.04</v>
      </c>
      <c r="EV29" s="168">
        <v>-14.91</v>
      </c>
      <c r="EW29" s="168">
        <v>1</v>
      </c>
      <c r="EX29" s="168">
        <v>9.6481999999999992</v>
      </c>
      <c r="EY29" s="168">
        <v>-53.005200000000002</v>
      </c>
      <c r="EZ29" s="168">
        <v>-38.636499999999998</v>
      </c>
      <c r="FA29" s="168">
        <v>-37.819699999999997</v>
      </c>
      <c r="FB29" s="168">
        <v>7.6940999999999997</v>
      </c>
      <c r="FC29" s="168">
        <v>-25.706199999999999</v>
      </c>
      <c r="FD29" s="168">
        <v>-4.9962999999999997</v>
      </c>
      <c r="FE29" s="168">
        <v>24.702300000000001</v>
      </c>
      <c r="FF29" s="169"/>
      <c r="FG29" s="168">
        <v>23.715199999999999</v>
      </c>
      <c r="FH29" s="168">
        <v>40.771299999999997</v>
      </c>
      <c r="FI29" s="168">
        <v>40.529699999999998</v>
      </c>
      <c r="FJ29" s="168">
        <v>38.711100000000002</v>
      </c>
      <c r="FK29" s="168">
        <v>55.427999999999997</v>
      </c>
      <c r="FL29" s="168">
        <v>55.427999999999997</v>
      </c>
      <c r="FM29" s="168">
        <v>-13.898899999999999</v>
      </c>
      <c r="FN29" s="168">
        <v>43.152000000000001</v>
      </c>
      <c r="FO29" s="168">
        <v>43.3108</v>
      </c>
      <c r="FP29" s="168">
        <v>-5.1585000000000001</v>
      </c>
      <c r="FQ29" s="168">
        <v>18.4025</v>
      </c>
      <c r="FR29" s="168">
        <v>-31.346299999999999</v>
      </c>
      <c r="FS29" s="168">
        <v>-17.239999999999998</v>
      </c>
      <c r="FT29" s="168">
        <v>17.686399999999999</v>
      </c>
      <c r="FU29" s="168">
        <v>0.92679999999999996</v>
      </c>
      <c r="FV29" s="168">
        <v>-12.54</v>
      </c>
      <c r="FW29" s="168">
        <v>14.45</v>
      </c>
      <c r="FX29" s="168">
        <v>-31.4922</v>
      </c>
      <c r="FY29" s="169"/>
      <c r="FZ29" s="168">
        <v>-14.429</v>
      </c>
      <c r="GA29" s="168">
        <v>4.2279999999999998</v>
      </c>
      <c r="GB29" s="169"/>
      <c r="GC29" s="168">
        <v>20.93</v>
      </c>
      <c r="GD29" s="168">
        <v>-17.8048</v>
      </c>
      <c r="GE29" s="168">
        <v>2.0211000000000001</v>
      </c>
      <c r="GF29" s="169"/>
      <c r="GG29" s="168">
        <v>55.296599999999998</v>
      </c>
      <c r="GH29" s="168">
        <v>25.4</v>
      </c>
      <c r="GI29" s="168">
        <v>-2.5299</v>
      </c>
      <c r="GJ29" s="168">
        <v>-1.9863999999999999</v>
      </c>
      <c r="GK29" s="168">
        <v>-2.2307999999999999</v>
      </c>
      <c r="GL29" s="168">
        <v>1.9114</v>
      </c>
      <c r="GM29" s="169"/>
      <c r="GN29" s="169"/>
      <c r="GO29" s="168">
        <v>-14.061400000000001</v>
      </c>
      <c r="GP29" s="168">
        <v>-17.346800000000002</v>
      </c>
      <c r="GQ29" s="168">
        <v>11.990399999999999</v>
      </c>
      <c r="GR29" s="168">
        <v>18.4023</v>
      </c>
      <c r="GS29" s="168">
        <v>61.733800000000002</v>
      </c>
      <c r="GT29" s="168">
        <v>64.859399999999994</v>
      </c>
      <c r="GU29" s="168">
        <v>-152.37960000000001</v>
      </c>
      <c r="GV29" s="168">
        <v>-23.7789</v>
      </c>
      <c r="GW29" s="168">
        <v>18.883400000000002</v>
      </c>
      <c r="GX29" s="168">
        <v>25.313500000000001</v>
      </c>
      <c r="GY29" s="168">
        <v>11.1371</v>
      </c>
      <c r="GZ29" s="168">
        <v>11.418799999999999</v>
      </c>
      <c r="HA29" s="168">
        <v>11.1088</v>
      </c>
      <c r="HB29" s="168">
        <v>12.5297</v>
      </c>
      <c r="HC29" s="168">
        <v>93.625900000000001</v>
      </c>
      <c r="HD29" s="168">
        <v>93.741100000000003</v>
      </c>
      <c r="HE29" s="168">
        <v>243.9</v>
      </c>
      <c r="HF29" s="168">
        <v>-244.6901</v>
      </c>
      <c r="HG29" s="168">
        <v>-466.279</v>
      </c>
      <c r="HH29" s="168">
        <v>474.17410000000001</v>
      </c>
      <c r="HI29" s="168">
        <v>236.952</v>
      </c>
      <c r="HJ29" s="168">
        <v>-90.489900000000006</v>
      </c>
      <c r="HK29" s="168">
        <v>-90.841099999999997</v>
      </c>
      <c r="HL29" s="169"/>
      <c r="HM29" s="169"/>
      <c r="HN29" s="168">
        <v>84.8446</v>
      </c>
      <c r="HO29" s="168">
        <v>85.032499999999999</v>
      </c>
      <c r="HP29" s="169"/>
      <c r="HQ29" s="169"/>
      <c r="HR29" s="168">
        <v>4.7599</v>
      </c>
      <c r="HS29" s="168">
        <v>4.6829999999999998</v>
      </c>
      <c r="HT29" s="168">
        <v>-21.8841</v>
      </c>
      <c r="HU29" s="168">
        <v>-22.13</v>
      </c>
      <c r="HV29" s="168">
        <v>6.88</v>
      </c>
      <c r="HW29" s="168">
        <v>6.72</v>
      </c>
      <c r="HX29" s="168">
        <v>8.9</v>
      </c>
      <c r="HY29" s="168">
        <v>8.8000000000000007</v>
      </c>
      <c r="HZ29" s="168">
        <v>21.207799999999999</v>
      </c>
      <c r="IA29" s="168">
        <v>-68.48</v>
      </c>
      <c r="IB29" s="168">
        <v>-328.64</v>
      </c>
      <c r="IC29" s="168">
        <v>72.877700000000004</v>
      </c>
      <c r="ID29" s="168">
        <v>72.599800000000002</v>
      </c>
      <c r="IE29" s="168">
        <v>7.1</v>
      </c>
      <c r="IF29" s="168">
        <v>-12.5</v>
      </c>
      <c r="IG29" s="168">
        <v>-3.7</v>
      </c>
      <c r="IH29" s="168">
        <v>-2.9</v>
      </c>
      <c r="II29" s="169"/>
      <c r="IJ29" s="169"/>
      <c r="IK29" s="168">
        <v>-236.5155</v>
      </c>
      <c r="IL29" s="168">
        <v>71.270600000000002</v>
      </c>
      <c r="IM29" s="168">
        <v>90.837599999999995</v>
      </c>
      <c r="IN29" s="168">
        <v>50.380899999999997</v>
      </c>
      <c r="IO29" s="168">
        <v>-8.2751999999999999</v>
      </c>
      <c r="IP29" s="168">
        <v>-50.588000000000001</v>
      </c>
      <c r="IQ29" s="168">
        <v>41.155200000000001</v>
      </c>
      <c r="IR29" s="168">
        <v>-157.72309999999999</v>
      </c>
      <c r="IS29" s="168">
        <v>0</v>
      </c>
      <c r="IT29" s="168">
        <v>-46.2712</v>
      </c>
      <c r="IU29" s="168">
        <v>181.7647</v>
      </c>
      <c r="IV29" s="168">
        <v>182.86359999999999</v>
      </c>
      <c r="IW29" s="168">
        <v>163.54949999999999</v>
      </c>
      <c r="IX29" s="168">
        <v>-81.048100000000005</v>
      </c>
      <c r="IY29" s="168">
        <v>-16.909700000000001</v>
      </c>
      <c r="IZ29" s="168">
        <v>-96.066500000000005</v>
      </c>
      <c r="JA29" s="168">
        <v>94.4161</v>
      </c>
      <c r="JB29" s="168">
        <v>-9.9387000000000008</v>
      </c>
      <c r="JC29" s="168">
        <v>9.8740000000000006</v>
      </c>
      <c r="JD29" s="168">
        <v>12.8</v>
      </c>
      <c r="JE29" s="168">
        <v>0.65400000000000003</v>
      </c>
      <c r="JF29" s="168">
        <v>0.65</v>
      </c>
      <c r="JG29" s="168">
        <v>-12.64</v>
      </c>
      <c r="JH29" s="168">
        <v>-12.08</v>
      </c>
      <c r="JI29" s="169"/>
      <c r="JJ29" s="168">
        <v>12.599399999999999</v>
      </c>
      <c r="JK29" s="168">
        <v>-12.654299999999999</v>
      </c>
      <c r="JL29" s="168">
        <v>-26.0731</v>
      </c>
      <c r="JM29" s="168">
        <v>0</v>
      </c>
      <c r="JN29" s="168">
        <v>53.128999999999998</v>
      </c>
      <c r="JO29" s="168">
        <v>52.975000000000001</v>
      </c>
      <c r="JP29" s="169"/>
      <c r="JQ29" s="169"/>
      <c r="JR29" s="168">
        <v>54.8795</v>
      </c>
      <c r="JS29" s="168">
        <v>53.226100000000002</v>
      </c>
      <c r="JT29" s="168">
        <v>52.603900000000003</v>
      </c>
      <c r="JU29" s="169"/>
      <c r="JV29" s="168">
        <v>14.2</v>
      </c>
      <c r="JW29" s="169"/>
      <c r="JX29" s="168">
        <v>7.61</v>
      </c>
      <c r="JY29" s="169"/>
      <c r="JZ29" s="168">
        <v>46.338700000000003</v>
      </c>
      <c r="KA29" s="169"/>
      <c r="KB29" s="169"/>
      <c r="KC29" s="168">
        <v>45.536900000000003</v>
      </c>
      <c r="KD29" s="169"/>
      <c r="KE29" s="169"/>
      <c r="KF29" s="168">
        <v>0</v>
      </c>
      <c r="KG29" s="168">
        <v>-28.2</v>
      </c>
      <c r="KH29" s="168">
        <v>28.2</v>
      </c>
      <c r="KI29" s="168">
        <v>-225.91669999999999</v>
      </c>
      <c r="KJ29" s="168">
        <v>384.54199999999997</v>
      </c>
    </row>
    <row r="30" spans="1:296" ht="18" customHeight="1" x14ac:dyDescent="0.25">
      <c r="A30" s="163" t="s">
        <v>59</v>
      </c>
      <c r="B30" s="163" t="s">
        <v>816</v>
      </c>
      <c r="C30" s="167">
        <v>0</v>
      </c>
      <c r="D30" s="167">
        <v>0</v>
      </c>
      <c r="E30" s="169"/>
      <c r="F30" s="168">
        <v>-27.7653</v>
      </c>
      <c r="G30" s="168">
        <v>-27.565000000000001</v>
      </c>
      <c r="H30" s="168">
        <v>28.980799999999999</v>
      </c>
      <c r="I30" s="169"/>
      <c r="J30" s="168">
        <v>41.020299999999999</v>
      </c>
      <c r="K30" s="169"/>
      <c r="L30" s="168">
        <v>51.196199999999997</v>
      </c>
      <c r="M30" s="168">
        <v>26.0992</v>
      </c>
      <c r="N30" s="168">
        <v>25.383600000000001</v>
      </c>
      <c r="O30" s="168">
        <v>6.66</v>
      </c>
      <c r="P30" s="168">
        <v>-49.527999999999999</v>
      </c>
      <c r="Q30" s="168">
        <v>46.2</v>
      </c>
      <c r="R30" s="168">
        <v>11.592000000000001</v>
      </c>
      <c r="S30" s="168">
        <v>-44</v>
      </c>
      <c r="T30" s="168">
        <v>14.603999999999999</v>
      </c>
      <c r="U30" s="168">
        <v>58.251399999999997</v>
      </c>
      <c r="V30" s="168">
        <v>12.783300000000001</v>
      </c>
      <c r="W30" s="168">
        <v>13.080399999999999</v>
      </c>
      <c r="X30" s="168">
        <v>21.703700000000001</v>
      </c>
      <c r="Y30" s="168">
        <v>4.7392000000000003</v>
      </c>
      <c r="Z30" s="168">
        <v>4.6448</v>
      </c>
      <c r="AA30" s="168">
        <v>7.3124000000000002</v>
      </c>
      <c r="AB30" s="169"/>
      <c r="AC30" s="169"/>
      <c r="AD30" s="168">
        <v>-88.79</v>
      </c>
      <c r="AE30" s="168">
        <v>-87.57</v>
      </c>
      <c r="AF30" s="169"/>
      <c r="AG30" s="168">
        <v>-6.66</v>
      </c>
      <c r="AH30" s="168">
        <v>48.4</v>
      </c>
      <c r="AI30" s="168">
        <v>14.06</v>
      </c>
      <c r="AJ30" s="168">
        <v>0.217</v>
      </c>
      <c r="AK30" s="168">
        <v>-95.88</v>
      </c>
      <c r="AL30" s="168">
        <v>-98.4</v>
      </c>
      <c r="AM30" s="168">
        <v>-26.95</v>
      </c>
      <c r="AN30" s="168">
        <v>97.52</v>
      </c>
      <c r="AO30" s="168">
        <v>98.71</v>
      </c>
      <c r="AP30" s="168">
        <v>16.5349</v>
      </c>
      <c r="AQ30" s="168">
        <v>5.2900999999999998</v>
      </c>
      <c r="AR30" s="168">
        <v>63.432000000000002</v>
      </c>
      <c r="AS30" s="168">
        <v>66.470500000000001</v>
      </c>
      <c r="AT30" s="168">
        <v>1.6869000000000001</v>
      </c>
      <c r="AU30" s="168">
        <v>-119.2696</v>
      </c>
      <c r="AV30" s="168">
        <v>-117.9602</v>
      </c>
      <c r="AW30" s="168">
        <v>23.6433</v>
      </c>
      <c r="AX30" s="168">
        <v>23.385100000000001</v>
      </c>
      <c r="AY30" s="168">
        <v>75.340400000000002</v>
      </c>
      <c r="AZ30" s="169"/>
      <c r="BA30" s="168">
        <v>-22.020499999999998</v>
      </c>
      <c r="BB30" s="168">
        <v>-25.759699999999999</v>
      </c>
      <c r="BC30" s="167">
        <v>0</v>
      </c>
      <c r="BD30" s="168">
        <v>19.4863</v>
      </c>
      <c r="BE30" s="168">
        <v>-20.2</v>
      </c>
      <c r="BF30" s="168">
        <v>-20.3</v>
      </c>
      <c r="BG30" s="168">
        <v>130.4828</v>
      </c>
      <c r="BH30" s="168">
        <v>126.1426</v>
      </c>
      <c r="BI30" s="168">
        <v>-3.0735000000000001</v>
      </c>
      <c r="BJ30" s="169"/>
      <c r="BK30" s="168">
        <v>-124.437</v>
      </c>
      <c r="BL30" s="168">
        <v>0.66649999999999998</v>
      </c>
      <c r="BM30" s="168">
        <v>11.784599999999999</v>
      </c>
      <c r="BN30" s="168">
        <v>7.9827000000000004</v>
      </c>
      <c r="BO30" s="167">
        <v>0</v>
      </c>
      <c r="BP30" s="168">
        <v>183.935</v>
      </c>
      <c r="BQ30" s="168">
        <v>184.24019999999999</v>
      </c>
      <c r="BR30" s="168">
        <v>-123.8334</v>
      </c>
      <c r="BS30" s="168">
        <v>372.10430000000002</v>
      </c>
      <c r="BT30" s="169"/>
      <c r="BU30" s="168">
        <v>-33.410200000000003</v>
      </c>
      <c r="BV30" s="168">
        <v>35.141399999999997</v>
      </c>
      <c r="BW30" s="169"/>
      <c r="BX30" s="168">
        <v>43.39</v>
      </c>
      <c r="BY30" s="168">
        <v>44.07</v>
      </c>
      <c r="BZ30" s="168">
        <v>66.75</v>
      </c>
      <c r="CA30" s="168">
        <v>92.42</v>
      </c>
      <c r="CB30" s="168">
        <v>-63.357500000000002</v>
      </c>
      <c r="CC30" s="168">
        <v>-63.089599999999997</v>
      </c>
      <c r="CD30" s="168">
        <v>126.7167</v>
      </c>
      <c r="CE30" s="168">
        <v>126.6288</v>
      </c>
      <c r="CF30" s="168">
        <v>30.327000000000002</v>
      </c>
      <c r="CG30" s="168">
        <v>-136.65780000000001</v>
      </c>
      <c r="CH30" s="168">
        <v>-135.14619999999999</v>
      </c>
      <c r="CI30" s="168">
        <v>15.0748</v>
      </c>
      <c r="CJ30" s="169"/>
      <c r="CK30" s="169"/>
      <c r="CL30" s="168">
        <v>25.350999999999999</v>
      </c>
      <c r="CM30" s="168">
        <v>87.7</v>
      </c>
      <c r="CN30" s="168">
        <v>80.099999999999994</v>
      </c>
      <c r="CO30" s="168">
        <v>-12.89</v>
      </c>
      <c r="CP30" s="168">
        <v>45.376800000000003</v>
      </c>
      <c r="CQ30" s="168">
        <v>44.263500000000001</v>
      </c>
      <c r="CR30" s="168">
        <v>44.220199999999998</v>
      </c>
      <c r="CS30" s="168">
        <v>29.195599999999999</v>
      </c>
      <c r="CT30" s="168">
        <v>29.1479</v>
      </c>
      <c r="CU30" s="168">
        <v>111.0441</v>
      </c>
      <c r="CV30" s="168">
        <v>-146.95140000000001</v>
      </c>
      <c r="CW30" s="168">
        <v>122.8364</v>
      </c>
      <c r="CX30" s="168">
        <v>13.9139</v>
      </c>
      <c r="CY30" s="168">
        <v>40.29</v>
      </c>
      <c r="CZ30" s="168">
        <v>22.84</v>
      </c>
      <c r="DA30" s="168">
        <v>39.851100000000002</v>
      </c>
      <c r="DB30" s="168">
        <v>37.797499999999999</v>
      </c>
      <c r="DC30" s="168">
        <v>-26.030100000000001</v>
      </c>
      <c r="DD30" s="169"/>
      <c r="DE30" s="169"/>
      <c r="DF30" s="169"/>
      <c r="DG30" s="168">
        <v>-58.055399999999999</v>
      </c>
      <c r="DH30" s="169"/>
      <c r="DI30" s="169"/>
      <c r="DJ30" s="168">
        <v>-94.1</v>
      </c>
      <c r="DK30" s="168">
        <v>-95.8</v>
      </c>
      <c r="DL30" s="168">
        <v>18.9267</v>
      </c>
      <c r="DM30" s="168">
        <v>53</v>
      </c>
      <c r="DN30" s="168">
        <v>45.04</v>
      </c>
      <c r="DO30" s="168">
        <v>71.760000000000005</v>
      </c>
      <c r="DP30" s="168">
        <v>52.56</v>
      </c>
      <c r="DQ30" s="168">
        <v>-1.82</v>
      </c>
      <c r="DR30" s="168">
        <v>43.121000000000002</v>
      </c>
      <c r="DS30" s="168">
        <v>58.024500000000003</v>
      </c>
      <c r="DT30" s="168">
        <v>-28.67</v>
      </c>
      <c r="DU30" s="168">
        <v>-29.01</v>
      </c>
      <c r="DV30" s="168">
        <v>111.82</v>
      </c>
      <c r="DW30" s="168">
        <v>42.11</v>
      </c>
      <c r="DX30" s="168">
        <v>60.7455</v>
      </c>
      <c r="DY30" s="168">
        <v>59.436399999999999</v>
      </c>
      <c r="DZ30" s="168">
        <v>-48.720100000000002</v>
      </c>
      <c r="EA30" s="168">
        <v>-47.436399999999999</v>
      </c>
      <c r="EB30" s="168">
        <v>147.45869999999999</v>
      </c>
      <c r="EC30" s="168">
        <v>114.1122</v>
      </c>
      <c r="ED30" s="168">
        <v>110.97069999999999</v>
      </c>
      <c r="EE30" s="168">
        <v>112.0575</v>
      </c>
      <c r="EF30" s="168">
        <v>61.399500000000003</v>
      </c>
      <c r="EG30" s="168">
        <v>44.515700000000002</v>
      </c>
      <c r="EH30" s="168">
        <v>-24.815000000000001</v>
      </c>
      <c r="EI30" s="168">
        <v>137.20699999999999</v>
      </c>
      <c r="EJ30" s="168">
        <v>-91.738299999999995</v>
      </c>
      <c r="EK30" s="169"/>
      <c r="EL30" s="168">
        <v>-24.02</v>
      </c>
      <c r="EM30" s="168">
        <v>-22.5869</v>
      </c>
      <c r="EN30" s="169"/>
      <c r="EO30" s="168">
        <v>-25.720199999999998</v>
      </c>
      <c r="EP30" s="168">
        <v>-22.7361</v>
      </c>
      <c r="EQ30" s="168">
        <v>165.94800000000001</v>
      </c>
      <c r="ER30" s="168">
        <v>-90.775199999999998</v>
      </c>
      <c r="ES30" s="168">
        <v>-92.1721</v>
      </c>
      <c r="ET30" s="168">
        <v>-8.0648999999999997</v>
      </c>
      <c r="EU30" s="168">
        <v>14.68</v>
      </c>
      <c r="EV30" s="168">
        <v>-15.45</v>
      </c>
      <c r="EW30" s="168">
        <v>108.8</v>
      </c>
      <c r="EX30" s="168">
        <v>9.7608999999999995</v>
      </c>
      <c r="EY30" s="168">
        <v>-87.310400000000001</v>
      </c>
      <c r="EZ30" s="168">
        <v>-38.235399999999998</v>
      </c>
      <c r="FA30" s="168">
        <v>-37.7515</v>
      </c>
      <c r="FB30" s="168">
        <v>7.2770999999999999</v>
      </c>
      <c r="FC30" s="168">
        <v>-41.521299999999997</v>
      </c>
      <c r="FD30" s="168">
        <v>8.9795999999999996</v>
      </c>
      <c r="FE30" s="168">
        <v>23.936499999999999</v>
      </c>
      <c r="FF30" s="169"/>
      <c r="FG30" s="168">
        <v>24.236499999999999</v>
      </c>
      <c r="FH30" s="168">
        <v>40.078699999999998</v>
      </c>
      <c r="FI30" s="168">
        <v>40.1586</v>
      </c>
      <c r="FJ30" s="168">
        <v>38.671599999999998</v>
      </c>
      <c r="FK30" s="168">
        <v>62.9636</v>
      </c>
      <c r="FL30" s="168">
        <v>62.461199999999998</v>
      </c>
      <c r="FM30" s="168">
        <v>3.0142000000000002</v>
      </c>
      <c r="FN30" s="168">
        <v>51.642499999999998</v>
      </c>
      <c r="FO30" s="168">
        <v>51.2104</v>
      </c>
      <c r="FP30" s="168">
        <v>7.7534999999999998</v>
      </c>
      <c r="FQ30" s="168">
        <v>29.647099999999998</v>
      </c>
      <c r="FR30" s="168">
        <v>-25.208500000000001</v>
      </c>
      <c r="FS30" s="168">
        <v>-14.08</v>
      </c>
      <c r="FT30" s="168">
        <v>18.181999999999999</v>
      </c>
      <c r="FU30" s="168">
        <v>0.8841</v>
      </c>
      <c r="FV30" s="168">
        <v>-12.67</v>
      </c>
      <c r="FW30" s="168">
        <v>16.22</v>
      </c>
      <c r="FX30" s="168">
        <v>-25.482299999999999</v>
      </c>
      <c r="FY30" s="169"/>
      <c r="FZ30" s="168">
        <v>-14.228999999999999</v>
      </c>
      <c r="GA30" s="168">
        <v>4.101</v>
      </c>
      <c r="GB30" s="169"/>
      <c r="GC30" s="168">
        <v>23.34</v>
      </c>
      <c r="GD30" s="168">
        <v>-30.370999999999999</v>
      </c>
      <c r="GE30" s="168">
        <v>-7.7053000000000003</v>
      </c>
      <c r="GF30" s="168">
        <v>16.57</v>
      </c>
      <c r="GG30" s="168">
        <v>55.729500000000002</v>
      </c>
      <c r="GH30" s="168">
        <v>25.1</v>
      </c>
      <c r="GI30" s="168">
        <v>-4.2504</v>
      </c>
      <c r="GJ30" s="168">
        <v>-1.234</v>
      </c>
      <c r="GK30" s="168">
        <v>0</v>
      </c>
      <c r="GL30" s="168">
        <v>1.871</v>
      </c>
      <c r="GM30" s="169"/>
      <c r="GN30" s="169"/>
      <c r="GO30" s="168">
        <v>-14.6478</v>
      </c>
      <c r="GP30" s="168">
        <v>-19.471499999999999</v>
      </c>
      <c r="GQ30" s="168">
        <v>12.522600000000001</v>
      </c>
      <c r="GR30" s="168">
        <v>20.339300000000001</v>
      </c>
      <c r="GS30" s="168">
        <v>63.760800000000003</v>
      </c>
      <c r="GT30" s="168">
        <v>64.925399999999996</v>
      </c>
      <c r="GU30" s="168">
        <v>-163.58539999999999</v>
      </c>
      <c r="GV30" s="168">
        <v>-24.521999999999998</v>
      </c>
      <c r="GW30" s="168">
        <v>19.116299999999999</v>
      </c>
      <c r="GX30" s="168">
        <v>25.2606</v>
      </c>
      <c r="GY30" s="168">
        <v>11.189299999999999</v>
      </c>
      <c r="GZ30" s="168">
        <v>11.106299999999999</v>
      </c>
      <c r="HA30" s="168">
        <v>10.8873</v>
      </c>
      <c r="HB30" s="168">
        <v>12.3658</v>
      </c>
      <c r="HC30" s="168">
        <v>91.094999999999999</v>
      </c>
      <c r="HD30" s="168">
        <v>89.435299999999998</v>
      </c>
      <c r="HE30" s="168">
        <v>277.8</v>
      </c>
      <c r="HF30" s="168">
        <v>-274.51319999999998</v>
      </c>
      <c r="HG30" s="168">
        <v>-519.43979999999999</v>
      </c>
      <c r="HH30" s="168">
        <v>521.40229999999997</v>
      </c>
      <c r="HI30" s="168">
        <v>223.98599999999999</v>
      </c>
      <c r="HJ30" s="168">
        <v>-85.070300000000003</v>
      </c>
      <c r="HK30" s="168">
        <v>-86.6875</v>
      </c>
      <c r="HL30" s="169"/>
      <c r="HM30" s="169"/>
      <c r="HN30" s="168">
        <v>79.781599999999997</v>
      </c>
      <c r="HO30" s="168">
        <v>78.645200000000003</v>
      </c>
      <c r="HP30" s="169"/>
      <c r="HQ30" s="169"/>
      <c r="HR30" s="168">
        <v>4.5292000000000003</v>
      </c>
      <c r="HS30" s="168">
        <v>4.3643999999999998</v>
      </c>
      <c r="HT30" s="168">
        <v>-22.194700000000001</v>
      </c>
      <c r="HU30" s="168">
        <v>-21.479099999999999</v>
      </c>
      <c r="HV30" s="168">
        <v>1.23</v>
      </c>
      <c r="HW30" s="168">
        <v>1.1200000000000001</v>
      </c>
      <c r="HX30" s="168">
        <v>3.5</v>
      </c>
      <c r="HY30" s="168">
        <v>4.3</v>
      </c>
      <c r="HZ30" s="168">
        <v>20.859500000000001</v>
      </c>
      <c r="IA30" s="168">
        <v>-69.28</v>
      </c>
      <c r="IB30" s="168">
        <v>-316.13670000000002</v>
      </c>
      <c r="IC30" s="168">
        <v>70.832300000000004</v>
      </c>
      <c r="ID30" s="168">
        <v>69.374200000000002</v>
      </c>
      <c r="IE30" s="168">
        <v>7.1</v>
      </c>
      <c r="IF30" s="168">
        <v>-16.600000000000001</v>
      </c>
      <c r="IG30" s="168">
        <v>-4.7</v>
      </c>
      <c r="IH30" s="168">
        <v>-4.5999999999999996</v>
      </c>
      <c r="II30" s="169"/>
      <c r="IJ30" s="168">
        <v>1.2663</v>
      </c>
      <c r="IK30" s="168">
        <v>-221.9599</v>
      </c>
      <c r="IL30" s="168">
        <v>118.07340000000001</v>
      </c>
      <c r="IM30" s="168">
        <v>54.115699999999997</v>
      </c>
      <c r="IN30" s="168">
        <v>33.486699999999999</v>
      </c>
      <c r="IO30" s="168">
        <v>-4.1348000000000003</v>
      </c>
      <c r="IP30" s="168">
        <v>-32.325400000000002</v>
      </c>
      <c r="IQ30" s="168">
        <v>19.073899999999998</v>
      </c>
      <c r="IR30" s="168">
        <v>-157.42359999999999</v>
      </c>
      <c r="IS30" s="168">
        <v>29.064399999999999</v>
      </c>
      <c r="IT30" s="168">
        <v>-22.570599999999999</v>
      </c>
      <c r="IU30" s="168">
        <v>171.32339999999999</v>
      </c>
      <c r="IV30" s="168">
        <v>171.17689999999999</v>
      </c>
      <c r="IW30" s="168">
        <v>162.5727</v>
      </c>
      <c r="IX30" s="168">
        <v>-49.796599999999998</v>
      </c>
      <c r="IY30" s="168">
        <v>-28.047799999999999</v>
      </c>
      <c r="IZ30" s="168">
        <v>-79.496300000000005</v>
      </c>
      <c r="JA30" s="168">
        <v>76.272599999999997</v>
      </c>
      <c r="JB30" s="168">
        <v>-10.4138</v>
      </c>
      <c r="JC30" s="168">
        <v>10.254</v>
      </c>
      <c r="JD30" s="168">
        <v>12.64</v>
      </c>
      <c r="JE30" s="168">
        <v>0.49299999999999999</v>
      </c>
      <c r="JF30" s="168">
        <v>0.48499999999999999</v>
      </c>
      <c r="JG30" s="168">
        <v>-12.88</v>
      </c>
      <c r="JH30" s="168">
        <v>-13.04</v>
      </c>
      <c r="JI30" s="169"/>
      <c r="JJ30" s="168">
        <v>14.152699999999999</v>
      </c>
      <c r="JK30" s="168">
        <v>-12.831300000000001</v>
      </c>
      <c r="JL30" s="168">
        <v>-26.3081</v>
      </c>
      <c r="JM30" s="168">
        <v>-0.8</v>
      </c>
      <c r="JN30" s="168">
        <v>50.14</v>
      </c>
      <c r="JO30" s="168">
        <v>49.686</v>
      </c>
      <c r="JP30" s="169"/>
      <c r="JQ30" s="169"/>
      <c r="JR30" s="168">
        <v>50.175400000000003</v>
      </c>
      <c r="JS30" s="168">
        <v>51.577800000000003</v>
      </c>
      <c r="JT30" s="168">
        <v>52.836100000000002</v>
      </c>
      <c r="JU30" s="169"/>
      <c r="JV30" s="168">
        <v>17.8</v>
      </c>
      <c r="JW30" s="169"/>
      <c r="JX30" s="168">
        <v>7.73</v>
      </c>
      <c r="JY30" s="169"/>
      <c r="JZ30" s="168">
        <v>46.9238</v>
      </c>
      <c r="KA30" s="169"/>
      <c r="KB30" s="169"/>
      <c r="KC30" s="168">
        <v>46.793700000000001</v>
      </c>
      <c r="KD30" s="169"/>
      <c r="KE30" s="169"/>
      <c r="KF30" s="169"/>
      <c r="KG30" s="168">
        <v>-32.4</v>
      </c>
      <c r="KH30" s="168">
        <v>32.6</v>
      </c>
      <c r="KI30" s="168">
        <v>-288.18470000000002</v>
      </c>
      <c r="KJ30" s="168">
        <v>439.125</v>
      </c>
    </row>
    <row r="31" spans="1:296" ht="18" customHeight="1" x14ac:dyDescent="0.25">
      <c r="A31" s="163" t="s">
        <v>59</v>
      </c>
      <c r="B31" s="163" t="s">
        <v>817</v>
      </c>
      <c r="C31" s="167">
        <v>0</v>
      </c>
      <c r="D31" s="167">
        <v>0</v>
      </c>
      <c r="E31" s="168">
        <v>17.771100000000001</v>
      </c>
      <c r="F31" s="168">
        <v>-28.0684</v>
      </c>
      <c r="G31" s="168">
        <v>-27.8491</v>
      </c>
      <c r="H31" s="168">
        <v>28.959</v>
      </c>
      <c r="I31" s="169"/>
      <c r="J31" s="168">
        <v>41.6967</v>
      </c>
      <c r="K31" s="169"/>
      <c r="L31" s="168">
        <v>51.901699999999998</v>
      </c>
      <c r="M31" s="168">
        <v>26.4072</v>
      </c>
      <c r="N31" s="168">
        <v>25.819800000000001</v>
      </c>
      <c r="O31" s="168">
        <v>8.8800000000000008</v>
      </c>
      <c r="P31" s="168">
        <v>-51.15</v>
      </c>
      <c r="Q31" s="168">
        <v>46.2</v>
      </c>
      <c r="R31" s="168">
        <v>11.592000000000001</v>
      </c>
      <c r="S31" s="168">
        <v>-46.2</v>
      </c>
      <c r="T31" s="168">
        <v>14.995799999999999</v>
      </c>
      <c r="U31" s="168">
        <v>59.431199999999997</v>
      </c>
      <c r="V31" s="168">
        <v>12.798999999999999</v>
      </c>
      <c r="W31" s="168">
        <v>12.7723</v>
      </c>
      <c r="X31" s="168">
        <v>20.9785</v>
      </c>
      <c r="Y31" s="168">
        <v>4.3251999999999997</v>
      </c>
      <c r="Z31" s="168">
        <v>4.9097</v>
      </c>
      <c r="AA31" s="168">
        <v>6.9381000000000004</v>
      </c>
      <c r="AB31" s="169"/>
      <c r="AC31" s="169"/>
      <c r="AD31" s="168">
        <v>-86.08</v>
      </c>
      <c r="AE31" s="168">
        <v>-86.18</v>
      </c>
      <c r="AF31" s="169"/>
      <c r="AG31" s="168">
        <v>-8.8800000000000008</v>
      </c>
      <c r="AH31" s="168">
        <v>50.6</v>
      </c>
      <c r="AI31" s="168">
        <v>14.432</v>
      </c>
      <c r="AJ31" s="168">
        <v>0.217</v>
      </c>
      <c r="AK31" s="168">
        <v>-91.71</v>
      </c>
      <c r="AL31" s="168">
        <v>-92.51</v>
      </c>
      <c r="AM31" s="168">
        <v>-36.18</v>
      </c>
      <c r="AN31" s="168">
        <v>93.15</v>
      </c>
      <c r="AO31" s="168">
        <v>94.21</v>
      </c>
      <c r="AP31" s="168">
        <v>16.530100000000001</v>
      </c>
      <c r="AQ31" s="168">
        <v>5.0876999999999999</v>
      </c>
      <c r="AR31" s="168">
        <v>66.148099999999999</v>
      </c>
      <c r="AS31" s="168">
        <v>68.056799999999996</v>
      </c>
      <c r="AT31" s="168">
        <v>1.3341000000000001</v>
      </c>
      <c r="AU31" s="168">
        <v>-112.5793</v>
      </c>
      <c r="AV31" s="168">
        <v>-111.5945</v>
      </c>
      <c r="AW31" s="168">
        <v>10.6942</v>
      </c>
      <c r="AX31" s="168">
        <v>11.1372</v>
      </c>
      <c r="AY31" s="168">
        <v>78.703900000000004</v>
      </c>
      <c r="AZ31" s="169"/>
      <c r="BA31" s="168">
        <v>-35.337400000000002</v>
      </c>
      <c r="BB31" s="168">
        <v>-39.543399999999998</v>
      </c>
      <c r="BC31" s="167">
        <v>0</v>
      </c>
      <c r="BD31" s="168">
        <v>17.725000000000001</v>
      </c>
      <c r="BE31" s="168">
        <v>-19.399999999999999</v>
      </c>
      <c r="BF31" s="168">
        <v>-19.399999999999999</v>
      </c>
      <c r="BG31" s="168">
        <v>121.9648</v>
      </c>
      <c r="BH31" s="168">
        <v>120.29940000000001</v>
      </c>
      <c r="BI31" s="168">
        <v>-3.4315000000000002</v>
      </c>
      <c r="BJ31" s="169"/>
      <c r="BK31" s="168">
        <v>-114.53489999999999</v>
      </c>
      <c r="BL31" s="168">
        <v>0.80220000000000002</v>
      </c>
      <c r="BM31" s="168">
        <v>11.5655</v>
      </c>
      <c r="BN31" s="168">
        <v>7.7237</v>
      </c>
      <c r="BO31" s="167">
        <v>0</v>
      </c>
      <c r="BP31" s="168">
        <v>186.28489999999999</v>
      </c>
      <c r="BQ31" s="168">
        <v>186.22389999999999</v>
      </c>
      <c r="BR31" s="168">
        <v>-117.967</v>
      </c>
      <c r="BS31" s="168">
        <v>379.80470000000003</v>
      </c>
      <c r="BT31" s="169"/>
      <c r="BU31" s="168">
        <v>-27.726700000000001</v>
      </c>
      <c r="BV31" s="168">
        <v>29.664100000000001</v>
      </c>
      <c r="BW31" s="169"/>
      <c r="BX31" s="168">
        <v>43.24</v>
      </c>
      <c r="BY31" s="168">
        <v>44.03</v>
      </c>
      <c r="BZ31" s="168">
        <v>67.44</v>
      </c>
      <c r="CA31" s="169"/>
      <c r="CB31" s="168">
        <v>-67.510199999999998</v>
      </c>
      <c r="CC31" s="168">
        <v>-67.2423</v>
      </c>
      <c r="CD31" s="168">
        <v>128.30340000000001</v>
      </c>
      <c r="CE31" s="168">
        <v>129.31559999999999</v>
      </c>
      <c r="CF31" s="168">
        <v>31.4236</v>
      </c>
      <c r="CG31" s="168">
        <v>-138.3287</v>
      </c>
      <c r="CH31" s="168">
        <v>-138.53129999999999</v>
      </c>
      <c r="CI31" s="168">
        <v>14.1777</v>
      </c>
      <c r="CJ31" s="169"/>
      <c r="CK31" s="169"/>
      <c r="CL31" s="168">
        <v>25.486999999999998</v>
      </c>
      <c r="CM31" s="168">
        <v>89.7</v>
      </c>
      <c r="CN31" s="168">
        <v>81.8</v>
      </c>
      <c r="CO31" s="168">
        <v>-13.2</v>
      </c>
      <c r="CP31" s="168">
        <v>45.894599999999997</v>
      </c>
      <c r="CQ31" s="168">
        <v>44.755099999999999</v>
      </c>
      <c r="CR31" s="168">
        <v>44.496899999999997</v>
      </c>
      <c r="CS31" s="168">
        <v>30.7606</v>
      </c>
      <c r="CT31" s="168">
        <v>31.795000000000002</v>
      </c>
      <c r="CU31" s="168">
        <v>111.89709999999999</v>
      </c>
      <c r="CV31" s="168">
        <v>-147.4607</v>
      </c>
      <c r="CW31" s="168">
        <v>122.3527</v>
      </c>
      <c r="CX31" s="168">
        <v>14.0204</v>
      </c>
      <c r="CY31" s="168">
        <v>42.15</v>
      </c>
      <c r="CZ31" s="168">
        <v>23.79</v>
      </c>
      <c r="DA31" s="168">
        <v>39.851100000000002</v>
      </c>
      <c r="DB31" s="168">
        <v>37.797499999999999</v>
      </c>
      <c r="DC31" s="168">
        <v>-26.061699999999998</v>
      </c>
      <c r="DD31" s="169"/>
      <c r="DE31" s="169"/>
      <c r="DF31" s="169"/>
      <c r="DG31" s="168">
        <v>-69.200699999999998</v>
      </c>
      <c r="DH31" s="169"/>
      <c r="DI31" s="169"/>
      <c r="DJ31" s="168">
        <v>-96.1</v>
      </c>
      <c r="DK31" s="168">
        <v>-97.7</v>
      </c>
      <c r="DL31" s="168">
        <v>19.184899999999999</v>
      </c>
      <c r="DM31" s="168">
        <v>53.7</v>
      </c>
      <c r="DN31" s="168">
        <v>46.62</v>
      </c>
      <c r="DO31" s="168">
        <v>72.48</v>
      </c>
      <c r="DP31" s="168">
        <v>53.09</v>
      </c>
      <c r="DQ31" s="168">
        <v>-2</v>
      </c>
      <c r="DR31" s="168">
        <v>42.020499999999998</v>
      </c>
      <c r="DS31" s="168">
        <v>67.623800000000003</v>
      </c>
      <c r="DT31" s="168">
        <v>-28.29</v>
      </c>
      <c r="DU31" s="168">
        <v>-28.45</v>
      </c>
      <c r="DV31" s="168">
        <v>110.78</v>
      </c>
      <c r="DW31" s="168">
        <v>42.84</v>
      </c>
      <c r="DX31" s="168">
        <v>69.345500000000001</v>
      </c>
      <c r="DY31" s="168">
        <v>68.127300000000005</v>
      </c>
      <c r="DZ31" s="168">
        <v>-49.0428</v>
      </c>
      <c r="EA31" s="168">
        <v>-47.9818</v>
      </c>
      <c r="EB31" s="168">
        <v>152.8186</v>
      </c>
      <c r="EC31" s="168">
        <v>120.2092</v>
      </c>
      <c r="ED31" s="168">
        <v>115.95059999999999</v>
      </c>
      <c r="EE31" s="168">
        <v>117.53870000000001</v>
      </c>
      <c r="EF31" s="168">
        <v>26.153500000000001</v>
      </c>
      <c r="EG31" s="168">
        <v>7.8776000000000002</v>
      </c>
      <c r="EH31" s="168">
        <v>-26.673999999999999</v>
      </c>
      <c r="EI31" s="168">
        <v>131.20910000000001</v>
      </c>
      <c r="EJ31" s="168">
        <v>-94.526799999999994</v>
      </c>
      <c r="EK31" s="169"/>
      <c r="EL31" s="168">
        <v>-24.43</v>
      </c>
      <c r="EM31" s="168">
        <v>-22.386600000000001</v>
      </c>
      <c r="EN31" s="169"/>
      <c r="EO31" s="168">
        <v>-9.7636000000000003</v>
      </c>
      <c r="EP31" s="168">
        <v>-8.9123000000000001</v>
      </c>
      <c r="EQ31" s="168">
        <v>27.696000000000002</v>
      </c>
      <c r="ER31" s="168">
        <v>-70.2654</v>
      </c>
      <c r="ES31" s="168">
        <v>-71.053899999999999</v>
      </c>
      <c r="ET31" s="168">
        <v>29.353300000000001</v>
      </c>
      <c r="EU31" s="168">
        <v>0</v>
      </c>
      <c r="EV31" s="168">
        <v>-6.17</v>
      </c>
      <c r="EW31" s="168">
        <v>1</v>
      </c>
      <c r="EX31" s="168">
        <v>10.442500000000001</v>
      </c>
      <c r="EY31" s="168">
        <v>-61.743499999999997</v>
      </c>
      <c r="EZ31" s="168">
        <v>-38.084899999999998</v>
      </c>
      <c r="FA31" s="168">
        <v>-37.332099999999997</v>
      </c>
      <c r="FB31" s="168">
        <v>6.0987</v>
      </c>
      <c r="FC31" s="168">
        <v>-4.6012000000000004</v>
      </c>
      <c r="FD31" s="168">
        <v>-24.3858</v>
      </c>
      <c r="FE31" s="168">
        <v>24.5319</v>
      </c>
      <c r="FF31" s="169"/>
      <c r="FG31" s="168">
        <v>25.497599999999998</v>
      </c>
      <c r="FH31" s="168">
        <v>39.415500000000002</v>
      </c>
      <c r="FI31" s="168">
        <v>39.707099999999997</v>
      </c>
      <c r="FJ31" s="168">
        <v>38.231299999999997</v>
      </c>
      <c r="FK31" s="168">
        <v>66.480199999999996</v>
      </c>
      <c r="FL31" s="168">
        <v>66.647599999999997</v>
      </c>
      <c r="FM31" s="168">
        <v>0.83730000000000004</v>
      </c>
      <c r="FN31" s="168">
        <v>51.889099999999999</v>
      </c>
      <c r="FO31" s="168">
        <v>51.038699999999999</v>
      </c>
      <c r="FP31" s="168">
        <v>7.5473999999999997</v>
      </c>
      <c r="FQ31" s="168">
        <v>30.0321</v>
      </c>
      <c r="FR31" s="168">
        <v>-26.7393</v>
      </c>
      <c r="FS31" s="168">
        <v>-16.440000000000001</v>
      </c>
      <c r="FT31" s="168">
        <v>17.874400000000001</v>
      </c>
      <c r="FU31" s="168">
        <v>0.97440000000000004</v>
      </c>
      <c r="FV31" s="168">
        <v>-12.5</v>
      </c>
      <c r="FW31" s="168">
        <v>16.149999999999999</v>
      </c>
      <c r="FX31" s="168">
        <v>-26.941400000000002</v>
      </c>
      <c r="FY31" s="169"/>
      <c r="FZ31" s="168">
        <v>-14.378</v>
      </c>
      <c r="GA31" s="168">
        <v>4.04</v>
      </c>
      <c r="GB31" s="168">
        <v>10.154</v>
      </c>
      <c r="GC31" s="168">
        <v>21.88</v>
      </c>
      <c r="GD31" s="168">
        <v>-29.348500000000001</v>
      </c>
      <c r="GE31" s="168">
        <v>-6.1294000000000004</v>
      </c>
      <c r="GF31" s="168">
        <v>16.88</v>
      </c>
      <c r="GG31" s="168">
        <v>55.2898</v>
      </c>
      <c r="GH31" s="168">
        <v>23.1</v>
      </c>
      <c r="GI31" s="168">
        <v>-4.4946000000000002</v>
      </c>
      <c r="GJ31" s="168">
        <v>-1.4011</v>
      </c>
      <c r="GK31" s="168">
        <v>-1.484</v>
      </c>
      <c r="GL31" s="168">
        <v>1.9073</v>
      </c>
      <c r="GM31" s="169"/>
      <c r="GN31" s="169"/>
      <c r="GO31" s="169"/>
      <c r="GP31" s="168">
        <v>-19.9057</v>
      </c>
      <c r="GQ31" s="168">
        <v>11.808400000000001</v>
      </c>
      <c r="GR31" s="168">
        <v>20.41</v>
      </c>
      <c r="GS31" s="168">
        <v>63.18</v>
      </c>
      <c r="GT31" s="168">
        <v>64.395499999999998</v>
      </c>
      <c r="GU31" s="168">
        <v>-162.42019999999999</v>
      </c>
      <c r="GV31" s="168">
        <v>-25.148099999999999</v>
      </c>
      <c r="GW31" s="168">
        <v>19.6066</v>
      </c>
      <c r="GX31" s="168">
        <v>22.6387</v>
      </c>
      <c r="GY31" s="168">
        <v>11.074299999999999</v>
      </c>
      <c r="GZ31" s="168">
        <v>11.2332</v>
      </c>
      <c r="HA31" s="168">
        <v>10.855700000000001</v>
      </c>
      <c r="HB31" s="168">
        <v>12.363799999999999</v>
      </c>
      <c r="HC31" s="168">
        <v>94.972999999999999</v>
      </c>
      <c r="HD31" s="168">
        <v>95.9786</v>
      </c>
      <c r="HE31" s="168">
        <v>274.5</v>
      </c>
      <c r="HF31" s="169"/>
      <c r="HG31" s="168">
        <v>-526.67939999999999</v>
      </c>
      <c r="HH31" s="168">
        <v>531.08860000000004</v>
      </c>
      <c r="HI31" s="168">
        <v>236.01609999999999</v>
      </c>
      <c r="HJ31" s="168">
        <v>-91.743600000000001</v>
      </c>
      <c r="HK31" s="168">
        <v>-90.957400000000007</v>
      </c>
      <c r="HL31" s="169"/>
      <c r="HM31" s="169"/>
      <c r="HN31" s="168">
        <v>78.668899999999994</v>
      </c>
      <c r="HO31" s="168">
        <v>78.632000000000005</v>
      </c>
      <c r="HP31" s="169"/>
      <c r="HQ31" s="169"/>
      <c r="HR31" s="168">
        <v>5.6277999999999997</v>
      </c>
      <c r="HS31" s="168">
        <v>4.8478000000000003</v>
      </c>
      <c r="HT31" s="168">
        <v>-13.245200000000001</v>
      </c>
      <c r="HU31" s="168">
        <v>-13.366</v>
      </c>
      <c r="HV31" s="168">
        <v>16.989999999999998</v>
      </c>
      <c r="HW31" s="168">
        <v>16.239999999999998</v>
      </c>
      <c r="HX31" s="168">
        <v>7.5</v>
      </c>
      <c r="HY31" s="168">
        <v>7.2</v>
      </c>
      <c r="HZ31" s="168">
        <v>20.5306</v>
      </c>
      <c r="IA31" s="169"/>
      <c r="IB31" s="168">
        <v>-318.53149999999999</v>
      </c>
      <c r="IC31" s="168">
        <v>71.272400000000005</v>
      </c>
      <c r="ID31" s="168">
        <v>71.789699999999996</v>
      </c>
      <c r="IE31" s="168">
        <v>7.1</v>
      </c>
      <c r="IF31" s="168">
        <v>-15.9</v>
      </c>
      <c r="IG31" s="168">
        <v>-4.5999999999999996</v>
      </c>
      <c r="IH31" s="168">
        <v>-4.5999999999999996</v>
      </c>
      <c r="II31" s="169"/>
      <c r="IJ31" s="169"/>
      <c r="IK31" s="168">
        <v>-230.0633</v>
      </c>
      <c r="IL31" s="168">
        <v>121.8271</v>
      </c>
      <c r="IM31" s="168">
        <v>81.604100000000003</v>
      </c>
      <c r="IN31" s="168">
        <v>49.244599999999998</v>
      </c>
      <c r="IO31" s="168">
        <v>6.5716999999999999</v>
      </c>
      <c r="IP31" s="168">
        <v>-47.114899999999999</v>
      </c>
      <c r="IQ31" s="168">
        <v>38.899099999999997</v>
      </c>
      <c r="IR31" s="168">
        <v>-152.5077</v>
      </c>
      <c r="IS31" s="168">
        <v>0</v>
      </c>
      <c r="IT31" s="168">
        <v>-38.055799999999998</v>
      </c>
      <c r="IU31" s="168">
        <v>180.1422</v>
      </c>
      <c r="IV31" s="168">
        <v>183.61709999999999</v>
      </c>
      <c r="IW31" s="168">
        <v>156.95699999999999</v>
      </c>
      <c r="IX31" s="168">
        <v>-73.870699999999999</v>
      </c>
      <c r="IY31" s="168">
        <v>-15.6371</v>
      </c>
      <c r="IZ31" s="168">
        <v>-87.327200000000005</v>
      </c>
      <c r="JA31" s="168">
        <v>83.874300000000005</v>
      </c>
      <c r="JB31" s="168">
        <v>-10.0183</v>
      </c>
      <c r="JC31" s="168">
        <v>9.6720000000000006</v>
      </c>
      <c r="JD31" s="168">
        <v>14.88</v>
      </c>
      <c r="JE31" s="168">
        <v>0.499</v>
      </c>
      <c r="JF31" s="168">
        <v>0.495</v>
      </c>
      <c r="JG31" s="168">
        <v>-14.72</v>
      </c>
      <c r="JH31" s="168">
        <v>-10.88</v>
      </c>
      <c r="JI31" s="169"/>
      <c r="JJ31" s="168">
        <v>12.101900000000001</v>
      </c>
      <c r="JK31" s="168">
        <v>-12.831300000000001</v>
      </c>
      <c r="JL31" s="168">
        <v>-25.9876</v>
      </c>
      <c r="JM31" s="168">
        <v>0.5</v>
      </c>
      <c r="JN31" s="168">
        <v>49.378999999999998</v>
      </c>
      <c r="JO31" s="168">
        <v>49.581000000000003</v>
      </c>
      <c r="JP31" s="169"/>
      <c r="JQ31" s="169"/>
      <c r="JR31" s="168">
        <v>50.726700000000001</v>
      </c>
      <c r="JS31" s="168">
        <v>52.928699999999999</v>
      </c>
      <c r="JT31" s="168">
        <v>54.028399999999998</v>
      </c>
      <c r="JU31" s="169"/>
      <c r="JV31" s="168">
        <v>15.2</v>
      </c>
      <c r="JW31" s="169"/>
      <c r="JX31" s="168">
        <v>7.87</v>
      </c>
      <c r="JY31" s="169"/>
      <c r="JZ31" s="168">
        <v>46.978900000000003</v>
      </c>
      <c r="KA31" s="169"/>
      <c r="KB31" s="169"/>
      <c r="KC31" s="168">
        <v>45.854399999999998</v>
      </c>
      <c r="KD31" s="169"/>
      <c r="KE31" s="169"/>
      <c r="KF31" s="169"/>
      <c r="KG31" s="168">
        <v>-30.5</v>
      </c>
      <c r="KH31" s="168">
        <v>30.5</v>
      </c>
      <c r="KI31" s="168">
        <v>-290.51240000000001</v>
      </c>
      <c r="KJ31" s="168">
        <v>444.1712</v>
      </c>
    </row>
    <row r="32" spans="1:296" ht="18" customHeight="1" x14ac:dyDescent="0.25">
      <c r="A32" s="163" t="s">
        <v>59</v>
      </c>
      <c r="B32" s="163" t="s">
        <v>818</v>
      </c>
      <c r="C32" s="170">
        <v>0</v>
      </c>
      <c r="D32" s="170">
        <v>0</v>
      </c>
      <c r="E32" s="171">
        <v>17.969000000000001</v>
      </c>
      <c r="F32" s="171">
        <v>-28.3794</v>
      </c>
      <c r="G32" s="171">
        <v>-27.127199999999998</v>
      </c>
      <c r="H32" s="171">
        <v>28.9176</v>
      </c>
      <c r="I32" s="172"/>
      <c r="J32" s="171">
        <v>42.462299999999999</v>
      </c>
      <c r="K32" s="172"/>
      <c r="L32" s="171">
        <v>52.743600000000001</v>
      </c>
      <c r="M32" s="171">
        <v>26.717199999999998</v>
      </c>
      <c r="N32" s="171">
        <v>26.110099999999999</v>
      </c>
      <c r="O32" s="171">
        <v>8.8800000000000008</v>
      </c>
      <c r="P32" s="171">
        <v>-52.054000000000002</v>
      </c>
      <c r="Q32" s="172"/>
      <c r="R32" s="172"/>
      <c r="S32" s="172"/>
      <c r="T32" s="171">
        <v>12.5616</v>
      </c>
      <c r="U32" s="171">
        <v>61.23</v>
      </c>
      <c r="V32" s="171">
        <v>12.337300000000001</v>
      </c>
      <c r="W32" s="171">
        <v>12.4399</v>
      </c>
      <c r="X32" s="171">
        <v>20.101199999999999</v>
      </c>
      <c r="Y32" s="171">
        <v>4.2798999999999996</v>
      </c>
      <c r="Z32" s="171">
        <v>4.6666999999999996</v>
      </c>
      <c r="AA32" s="171">
        <v>7.7779999999999996</v>
      </c>
      <c r="AB32" s="172"/>
      <c r="AC32" s="172"/>
      <c r="AD32" s="171">
        <v>-86.11</v>
      </c>
      <c r="AE32" s="171">
        <v>-87.36</v>
      </c>
      <c r="AF32" s="172"/>
      <c r="AG32" s="171">
        <v>-6.66</v>
      </c>
      <c r="AH32" s="171">
        <v>50.6</v>
      </c>
      <c r="AI32" s="171">
        <v>14.458</v>
      </c>
      <c r="AJ32" s="171">
        <v>0.221</v>
      </c>
      <c r="AK32" s="171">
        <v>-99.04</v>
      </c>
      <c r="AL32" s="171">
        <v>-99.54</v>
      </c>
      <c r="AM32" s="171">
        <v>-24.9</v>
      </c>
      <c r="AN32" s="171">
        <v>99.03</v>
      </c>
      <c r="AO32" s="171">
        <v>99.78</v>
      </c>
      <c r="AP32" s="171">
        <v>15.687799999999999</v>
      </c>
      <c r="AQ32" s="171">
        <v>5.5338000000000003</v>
      </c>
      <c r="AR32" s="171">
        <v>64.689099999999996</v>
      </c>
      <c r="AS32" s="171">
        <v>66.896000000000001</v>
      </c>
      <c r="AT32" s="171">
        <v>0.86480000000000001</v>
      </c>
      <c r="AU32" s="171">
        <v>-117.3927</v>
      </c>
      <c r="AV32" s="171">
        <v>-121.2915</v>
      </c>
      <c r="AW32" s="171">
        <v>26.785</v>
      </c>
      <c r="AX32" s="171">
        <v>24.045500000000001</v>
      </c>
      <c r="AY32" s="171">
        <v>74.921099999999996</v>
      </c>
      <c r="AZ32" s="172"/>
      <c r="BA32" s="171">
        <v>-22.7943</v>
      </c>
      <c r="BB32" s="171">
        <v>-26.7652</v>
      </c>
      <c r="BC32" s="170">
        <v>0</v>
      </c>
      <c r="BD32" s="171">
        <v>19.738900000000001</v>
      </c>
      <c r="BE32" s="171">
        <v>-20.8</v>
      </c>
      <c r="BF32" s="171">
        <v>-20.6</v>
      </c>
      <c r="BG32" s="171">
        <v>127.85120000000001</v>
      </c>
      <c r="BH32" s="171">
        <v>129.0206</v>
      </c>
      <c r="BI32" s="171">
        <v>-3.2646999999999999</v>
      </c>
      <c r="BJ32" s="172"/>
      <c r="BK32" s="171">
        <v>-122.9936</v>
      </c>
      <c r="BL32" s="171">
        <v>0.55649999999999999</v>
      </c>
      <c r="BM32" s="171">
        <v>11.295400000000001</v>
      </c>
      <c r="BN32" s="171">
        <v>7.6872999999999996</v>
      </c>
      <c r="BO32" s="170">
        <v>0</v>
      </c>
      <c r="BP32" s="171">
        <v>193.18209999999999</v>
      </c>
      <c r="BQ32" s="171">
        <v>193.5788</v>
      </c>
      <c r="BR32" s="171">
        <v>-130.22229999999999</v>
      </c>
      <c r="BS32" s="171">
        <v>382.2441</v>
      </c>
      <c r="BT32" s="172"/>
      <c r="BU32" s="171">
        <v>-28.4895</v>
      </c>
      <c r="BV32" s="171">
        <v>30.214500000000001</v>
      </c>
      <c r="BW32" s="172"/>
      <c r="BX32" s="171">
        <v>44.04</v>
      </c>
      <c r="BY32" s="171">
        <v>45.27</v>
      </c>
      <c r="BZ32" s="171">
        <v>68.87</v>
      </c>
      <c r="CA32" s="171">
        <v>94.34</v>
      </c>
      <c r="CB32" s="171">
        <v>-67.644099999999995</v>
      </c>
      <c r="CC32" s="171">
        <v>-68.046000000000006</v>
      </c>
      <c r="CD32" s="171">
        <v>129.56299999999999</v>
      </c>
      <c r="CE32" s="171">
        <v>130.2115</v>
      </c>
      <c r="CF32" s="171">
        <v>34.623600000000003</v>
      </c>
      <c r="CG32" s="171">
        <v>-142.32220000000001</v>
      </c>
      <c r="CH32" s="171">
        <v>-143.40430000000001</v>
      </c>
      <c r="CI32" s="171">
        <v>12.8222</v>
      </c>
      <c r="CJ32" s="172"/>
      <c r="CK32" s="172"/>
      <c r="CL32" s="171">
        <v>25.832000000000001</v>
      </c>
      <c r="CM32" s="171">
        <v>89.8</v>
      </c>
      <c r="CN32" s="171">
        <v>81.400000000000006</v>
      </c>
      <c r="CO32" s="171">
        <v>-13.06</v>
      </c>
      <c r="CP32" s="171">
        <v>44.7121</v>
      </c>
      <c r="CQ32" s="171">
        <v>45.067799999999998</v>
      </c>
      <c r="CR32" s="171">
        <v>42.936799999999998</v>
      </c>
      <c r="CS32" s="171">
        <v>29.841899999999999</v>
      </c>
      <c r="CT32" s="171">
        <v>29.351199999999999</v>
      </c>
      <c r="CU32" s="171">
        <v>116.7345</v>
      </c>
      <c r="CV32" s="171">
        <v>-153.4401</v>
      </c>
      <c r="CW32" s="171">
        <v>128.9067</v>
      </c>
      <c r="CX32" s="171">
        <v>14.179600000000001</v>
      </c>
      <c r="CY32" s="171">
        <v>43.27</v>
      </c>
      <c r="CZ32" s="171">
        <v>24.2</v>
      </c>
      <c r="DA32" s="171">
        <v>40.788600000000002</v>
      </c>
      <c r="DB32" s="171">
        <v>38.676499999999997</v>
      </c>
      <c r="DC32" s="171">
        <v>-26.3553</v>
      </c>
      <c r="DD32" s="172"/>
      <c r="DE32" s="172"/>
      <c r="DF32" s="172"/>
      <c r="DG32" s="171">
        <v>-69.936400000000006</v>
      </c>
      <c r="DH32" s="172"/>
      <c r="DI32" s="172"/>
      <c r="DJ32" s="171">
        <v>-96.9</v>
      </c>
      <c r="DK32" s="171">
        <v>-95.9</v>
      </c>
      <c r="DL32" s="171">
        <v>19.761700000000001</v>
      </c>
      <c r="DM32" s="172"/>
      <c r="DN32" s="171">
        <v>46.54</v>
      </c>
      <c r="DO32" s="171">
        <v>73.239999999999995</v>
      </c>
      <c r="DP32" s="171">
        <v>53.67</v>
      </c>
      <c r="DQ32" s="171">
        <v>-1.92</v>
      </c>
      <c r="DR32" s="171">
        <v>41.787999999999997</v>
      </c>
      <c r="DS32" s="171">
        <v>70.103999999999999</v>
      </c>
      <c r="DT32" s="171">
        <v>-28.14</v>
      </c>
      <c r="DU32" s="171">
        <v>-28.39</v>
      </c>
      <c r="DV32" s="171">
        <v>112.09</v>
      </c>
      <c r="DW32" s="171">
        <v>43.22</v>
      </c>
      <c r="DX32" s="171">
        <v>71.490899999999996</v>
      </c>
      <c r="DY32" s="171">
        <v>68.327299999999994</v>
      </c>
      <c r="DZ32" s="171">
        <v>-49.3812</v>
      </c>
      <c r="EA32" s="171">
        <v>-48.236400000000003</v>
      </c>
      <c r="EB32" s="171">
        <v>153.6585</v>
      </c>
      <c r="EC32" s="171">
        <v>121.8188</v>
      </c>
      <c r="ED32" s="171">
        <v>117.5641</v>
      </c>
      <c r="EE32" s="171">
        <v>120.246</v>
      </c>
      <c r="EF32" s="171">
        <v>24.110800000000001</v>
      </c>
      <c r="EG32" s="171">
        <v>5.4188999999999998</v>
      </c>
      <c r="EH32" s="171">
        <v>-26.95</v>
      </c>
      <c r="EI32" s="171">
        <v>144.9545</v>
      </c>
      <c r="EJ32" s="171">
        <v>-79.478099999999998</v>
      </c>
      <c r="EK32" s="172"/>
      <c r="EL32" s="171">
        <v>-24.648399999999999</v>
      </c>
      <c r="EM32" s="171">
        <v>-22.877199999999998</v>
      </c>
      <c r="EN32" s="172"/>
      <c r="EO32" s="171">
        <v>-16.4832</v>
      </c>
      <c r="EP32" s="171">
        <v>-15.3002</v>
      </c>
      <c r="EQ32" s="171">
        <v>39.984000000000002</v>
      </c>
      <c r="ER32" s="171">
        <v>-69.293300000000002</v>
      </c>
      <c r="ES32" s="171">
        <v>-69.710499999999996</v>
      </c>
      <c r="ET32" s="171">
        <v>30.385899999999999</v>
      </c>
      <c r="EU32" s="171">
        <v>0</v>
      </c>
      <c r="EV32" s="171">
        <v>-12.79</v>
      </c>
      <c r="EW32" s="172"/>
      <c r="EX32" s="171">
        <v>10.3805</v>
      </c>
      <c r="EY32" s="171">
        <v>-74.644599999999997</v>
      </c>
      <c r="EZ32" s="171">
        <v>-37.201000000000001</v>
      </c>
      <c r="FA32" s="171">
        <v>-36.300699999999999</v>
      </c>
      <c r="FB32" s="171">
        <v>6.32</v>
      </c>
      <c r="FC32" s="171">
        <v>-2.5154000000000001</v>
      </c>
      <c r="FD32" s="171">
        <v>-26.0456</v>
      </c>
      <c r="FE32" s="171">
        <v>23.867599999999999</v>
      </c>
      <c r="FF32" s="172"/>
      <c r="FG32" s="171">
        <v>24.581800000000001</v>
      </c>
      <c r="FH32" s="171">
        <v>39.292999999999999</v>
      </c>
      <c r="FI32" s="171">
        <v>39.622599999999998</v>
      </c>
      <c r="FJ32" s="171">
        <v>38.085700000000003</v>
      </c>
      <c r="FK32" s="171">
        <v>66.480199999999996</v>
      </c>
      <c r="FL32" s="171">
        <v>68.322199999999995</v>
      </c>
      <c r="FM32" s="171">
        <v>7.0331999999999999</v>
      </c>
      <c r="FN32" s="171">
        <v>50.995100000000001</v>
      </c>
      <c r="FO32" s="171">
        <v>51.233699999999999</v>
      </c>
      <c r="FP32" s="171">
        <v>11.9459</v>
      </c>
      <c r="FQ32" s="171">
        <v>31.178000000000001</v>
      </c>
      <c r="FR32" s="171">
        <v>-28.343299999999999</v>
      </c>
      <c r="FS32" s="171">
        <v>-14.4</v>
      </c>
      <c r="FT32" s="171">
        <v>18.487200000000001</v>
      </c>
      <c r="FU32" s="171">
        <v>0.89139999999999997</v>
      </c>
      <c r="FV32" s="171">
        <v>-12.54</v>
      </c>
      <c r="FW32" s="171">
        <v>15.27</v>
      </c>
      <c r="FX32" s="171">
        <v>-28.957999999999998</v>
      </c>
      <c r="FY32" s="172"/>
      <c r="FZ32" s="171">
        <v>-14.226000000000001</v>
      </c>
      <c r="GA32" s="171">
        <v>4.0350000000000001</v>
      </c>
      <c r="GB32" s="172"/>
      <c r="GC32" s="171">
        <v>21.13</v>
      </c>
      <c r="GD32" s="171">
        <v>-34.025599999999997</v>
      </c>
      <c r="GE32" s="171">
        <v>-11.167299999999999</v>
      </c>
      <c r="GF32" s="171">
        <v>17.07</v>
      </c>
      <c r="GG32" s="171">
        <v>54.615099999999998</v>
      </c>
      <c r="GH32" s="171">
        <v>19.600000000000001</v>
      </c>
      <c r="GI32" s="171">
        <v>-6.0361000000000002</v>
      </c>
      <c r="GJ32" s="171">
        <v>-0.74780000000000002</v>
      </c>
      <c r="GK32" s="171">
        <v>0</v>
      </c>
      <c r="GL32" s="171">
        <v>1.8841000000000001</v>
      </c>
      <c r="GM32" s="172"/>
      <c r="GN32" s="172"/>
      <c r="GO32" s="171">
        <v>-14.4518</v>
      </c>
      <c r="GP32" s="171">
        <v>-21.0351</v>
      </c>
      <c r="GQ32" s="171">
        <v>11.0002</v>
      </c>
      <c r="GR32" s="171">
        <v>21.646799999999999</v>
      </c>
      <c r="GS32" s="171">
        <v>62.590699999999998</v>
      </c>
      <c r="GT32" s="171">
        <v>66.020099999999999</v>
      </c>
      <c r="GU32" s="171">
        <v>-168.41460000000001</v>
      </c>
      <c r="GV32" s="171">
        <v>-25.444099999999999</v>
      </c>
      <c r="GW32" s="171">
        <v>19.8642</v>
      </c>
      <c r="GX32" s="171">
        <v>24.91</v>
      </c>
      <c r="GY32" s="171">
        <v>11.507400000000001</v>
      </c>
      <c r="GZ32" s="171">
        <v>10.95</v>
      </c>
      <c r="HA32" s="171">
        <v>10.569599999999999</v>
      </c>
      <c r="HB32" s="171">
        <v>12.771000000000001</v>
      </c>
      <c r="HC32" s="171">
        <v>91.582300000000004</v>
      </c>
      <c r="HD32" s="171">
        <v>91.894999999999996</v>
      </c>
      <c r="HE32" s="171">
        <v>277.39999999999998</v>
      </c>
      <c r="HF32" s="172"/>
      <c r="HG32" s="171">
        <v>-532.52800000000002</v>
      </c>
      <c r="HH32" s="171">
        <v>536.84469999999999</v>
      </c>
      <c r="HI32" s="171">
        <v>248.7097</v>
      </c>
      <c r="HJ32" s="171">
        <v>-90.305300000000003</v>
      </c>
      <c r="HK32" s="171">
        <v>-90.601200000000006</v>
      </c>
      <c r="HL32" s="172"/>
      <c r="HM32" s="172"/>
      <c r="HN32" s="171">
        <v>75.623199999999997</v>
      </c>
      <c r="HO32" s="171">
        <v>76.680899999999994</v>
      </c>
      <c r="HP32" s="172"/>
      <c r="HQ32" s="172"/>
      <c r="HR32" s="171">
        <v>7.3417000000000003</v>
      </c>
      <c r="HS32" s="171">
        <v>7.2648000000000001</v>
      </c>
      <c r="HT32" s="171">
        <v>-12.3956</v>
      </c>
      <c r="HU32" s="171">
        <v>-12.0267</v>
      </c>
      <c r="HV32" s="171">
        <v>14.31</v>
      </c>
      <c r="HW32" s="171">
        <v>14.29</v>
      </c>
      <c r="HX32" s="171">
        <v>2.2999999999999998</v>
      </c>
      <c r="HY32" s="171">
        <v>2.1</v>
      </c>
      <c r="HZ32" s="171">
        <v>21.043299999999999</v>
      </c>
      <c r="IA32" s="171">
        <v>-70.72</v>
      </c>
      <c r="IB32" s="171">
        <v>-310.1035</v>
      </c>
      <c r="IC32" s="171">
        <v>72.110699999999994</v>
      </c>
      <c r="ID32" s="171">
        <v>71.845100000000002</v>
      </c>
      <c r="IE32" s="171">
        <v>7.1</v>
      </c>
      <c r="IF32" s="171">
        <v>-17.600000000000001</v>
      </c>
      <c r="IG32" s="171">
        <v>-5.4</v>
      </c>
      <c r="IH32" s="171">
        <v>-5.5</v>
      </c>
      <c r="II32" s="171">
        <v>1.3306</v>
      </c>
      <c r="IJ32" s="171">
        <v>1.1352</v>
      </c>
      <c r="IK32" s="171">
        <v>-239.31630000000001</v>
      </c>
      <c r="IL32" s="171">
        <v>109.74979999999999</v>
      </c>
      <c r="IM32" s="171">
        <v>62.060099999999998</v>
      </c>
      <c r="IN32" s="171">
        <v>32.903300000000002</v>
      </c>
      <c r="IO32" s="171">
        <v>-12.844799999999999</v>
      </c>
      <c r="IP32" s="171">
        <v>-38.887</v>
      </c>
      <c r="IQ32" s="171">
        <v>22.948399999999999</v>
      </c>
      <c r="IR32" s="171">
        <v>-145.95189999999999</v>
      </c>
      <c r="IS32" s="171">
        <v>0</v>
      </c>
      <c r="IT32" s="171">
        <v>-28.478999999999999</v>
      </c>
      <c r="IU32" s="171">
        <v>178.45859999999999</v>
      </c>
      <c r="IV32" s="171">
        <v>178.0052</v>
      </c>
      <c r="IW32" s="171">
        <v>149.60650000000001</v>
      </c>
      <c r="IX32" s="171">
        <v>-56.181399999999996</v>
      </c>
      <c r="IY32" s="171">
        <v>-20.575500000000002</v>
      </c>
      <c r="IZ32" s="171">
        <v>-76.161299999999997</v>
      </c>
      <c r="JA32" s="171">
        <v>69.349999999999994</v>
      </c>
      <c r="JB32" s="171">
        <v>-10.361599999999999</v>
      </c>
      <c r="JC32" s="171">
        <v>9.0609999999999999</v>
      </c>
      <c r="JD32" s="171">
        <v>14.24</v>
      </c>
      <c r="JE32" s="171">
        <v>0.502</v>
      </c>
      <c r="JF32" s="171">
        <v>0.49199999999999999</v>
      </c>
      <c r="JG32" s="171">
        <v>-13.76</v>
      </c>
      <c r="JH32" s="171">
        <v>-11.76</v>
      </c>
      <c r="JI32" s="172"/>
      <c r="JJ32" s="171">
        <v>12.4529</v>
      </c>
      <c r="JK32" s="171">
        <v>-12.8893</v>
      </c>
      <c r="JL32" s="171">
        <v>-26.778099999999998</v>
      </c>
      <c r="JM32" s="171">
        <v>0.7</v>
      </c>
      <c r="JN32" s="171">
        <v>50.195</v>
      </c>
      <c r="JO32" s="171">
        <v>49.22</v>
      </c>
      <c r="JP32" s="172"/>
      <c r="JQ32" s="172"/>
      <c r="JR32" s="171">
        <v>49.188200000000002</v>
      </c>
      <c r="JS32" s="171">
        <v>49.489199999999997</v>
      </c>
      <c r="JT32" s="171">
        <v>50.665399999999998</v>
      </c>
      <c r="JU32" s="172"/>
      <c r="JV32" s="171">
        <v>21.4</v>
      </c>
      <c r="JW32" s="172"/>
      <c r="JX32" s="171">
        <v>7.94</v>
      </c>
      <c r="JY32" s="172"/>
      <c r="JZ32" s="171">
        <v>46.343899999999998</v>
      </c>
      <c r="KA32" s="172"/>
      <c r="KB32" s="172"/>
      <c r="KC32" s="171">
        <v>45.929200000000002</v>
      </c>
      <c r="KD32" s="172"/>
      <c r="KE32" s="172"/>
      <c r="KF32" s="172"/>
      <c r="KG32" s="171">
        <v>-35.200000000000003</v>
      </c>
      <c r="KH32" s="171">
        <v>33.9</v>
      </c>
      <c r="KI32" s="171">
        <v>-284.10309999999998</v>
      </c>
      <c r="KJ32" s="171">
        <v>439.37619999999998</v>
      </c>
    </row>
    <row r="33" spans="1:296" ht="18" customHeight="1" x14ac:dyDescent="0.25">
      <c r="A33" s="163" t="s">
        <v>59</v>
      </c>
      <c r="B33" s="163" t="s">
        <v>819</v>
      </c>
      <c r="C33" s="164">
        <v>0</v>
      </c>
      <c r="D33" s="164">
        <v>0</v>
      </c>
      <c r="E33" s="165">
        <v>17.765499999999999</v>
      </c>
      <c r="F33" s="165">
        <v>-27.0716</v>
      </c>
      <c r="G33" s="165">
        <v>-27.334299999999999</v>
      </c>
      <c r="H33" s="165">
        <v>28.561399999999999</v>
      </c>
      <c r="I33" s="166"/>
      <c r="J33" s="165">
        <v>43.518500000000003</v>
      </c>
      <c r="K33" s="166"/>
      <c r="L33" s="165">
        <v>52.485100000000003</v>
      </c>
      <c r="M33" s="165">
        <v>26.7332</v>
      </c>
      <c r="N33" s="165">
        <v>26.056999999999999</v>
      </c>
      <c r="O33" s="165">
        <v>8.8800000000000008</v>
      </c>
      <c r="P33" s="165">
        <v>-52.243000000000002</v>
      </c>
      <c r="Q33" s="165">
        <v>46.2</v>
      </c>
      <c r="R33" s="165">
        <v>11.592000000000001</v>
      </c>
      <c r="S33" s="166"/>
      <c r="T33" s="165">
        <v>14.935499999999999</v>
      </c>
      <c r="U33" s="165">
        <v>86.491200000000006</v>
      </c>
      <c r="V33" s="165">
        <v>12.1107</v>
      </c>
      <c r="W33" s="165">
        <v>11.732799999999999</v>
      </c>
      <c r="X33" s="165">
        <v>19.977699999999999</v>
      </c>
      <c r="Y33" s="165">
        <v>4.2035999999999998</v>
      </c>
      <c r="Z33" s="165">
        <v>5.0316999999999998</v>
      </c>
      <c r="AA33" s="165">
        <v>7.0862999999999996</v>
      </c>
      <c r="AB33" s="166"/>
      <c r="AC33" s="166"/>
      <c r="AD33" s="165">
        <v>-90.52</v>
      </c>
      <c r="AE33" s="165">
        <v>-89.83</v>
      </c>
      <c r="AF33" s="166"/>
      <c r="AG33" s="165">
        <v>-6.66</v>
      </c>
      <c r="AH33" s="164">
        <v>50.6</v>
      </c>
      <c r="AI33" s="165">
        <v>13.929</v>
      </c>
      <c r="AJ33" s="165">
        <v>0.217</v>
      </c>
      <c r="AK33" s="165">
        <v>-103.4</v>
      </c>
      <c r="AL33" s="165">
        <v>-104.11</v>
      </c>
      <c r="AM33" s="165">
        <v>-23.36</v>
      </c>
      <c r="AN33" s="165">
        <v>105.75</v>
      </c>
      <c r="AO33" s="165">
        <v>106.05</v>
      </c>
      <c r="AP33" s="165">
        <v>15.483599999999999</v>
      </c>
      <c r="AQ33" s="165">
        <v>5.6246999999999998</v>
      </c>
      <c r="AR33" s="165">
        <v>64.631</v>
      </c>
      <c r="AS33" s="165">
        <v>66.235299999999995</v>
      </c>
      <c r="AT33" s="165">
        <v>-3.3959000000000001</v>
      </c>
      <c r="AU33" s="165">
        <v>-126.1482</v>
      </c>
      <c r="AV33" s="165">
        <v>-126.31529999999999</v>
      </c>
      <c r="AW33" s="165">
        <v>22.638100000000001</v>
      </c>
      <c r="AX33" s="165">
        <v>19.9513</v>
      </c>
      <c r="AY33" s="165">
        <v>74.405299999999997</v>
      </c>
      <c r="AZ33" s="166"/>
      <c r="BA33" s="165">
        <v>-25.2454</v>
      </c>
      <c r="BB33" s="165">
        <v>-25.0931</v>
      </c>
      <c r="BC33" s="164">
        <v>0</v>
      </c>
      <c r="BD33" s="165">
        <v>16.449300000000001</v>
      </c>
      <c r="BE33" s="165">
        <v>-18.8</v>
      </c>
      <c r="BF33" s="165">
        <v>-18.899999999999999</v>
      </c>
      <c r="BG33" s="165">
        <v>137.95320000000001</v>
      </c>
      <c r="BH33" s="165">
        <v>135.40690000000001</v>
      </c>
      <c r="BI33" s="165">
        <v>-3.0960000000000001</v>
      </c>
      <c r="BJ33" s="166"/>
      <c r="BK33" s="165">
        <v>-131.44749999999999</v>
      </c>
      <c r="BL33" s="165">
        <v>1.0085</v>
      </c>
      <c r="BM33" s="165">
        <v>11.6457</v>
      </c>
      <c r="BN33" s="165">
        <v>7.6912000000000003</v>
      </c>
      <c r="BO33" s="164">
        <v>0</v>
      </c>
      <c r="BP33" s="165">
        <v>182.62270000000001</v>
      </c>
      <c r="BQ33" s="165">
        <v>182.62270000000001</v>
      </c>
      <c r="BR33" s="165">
        <v>-148.24979999999999</v>
      </c>
      <c r="BS33" s="165">
        <v>360.36079999999998</v>
      </c>
      <c r="BT33" s="166"/>
      <c r="BU33" s="165">
        <v>-42.397100000000002</v>
      </c>
      <c r="BV33" s="165">
        <v>43.273000000000003</v>
      </c>
      <c r="BW33" s="166"/>
      <c r="BX33" s="165">
        <v>43.95</v>
      </c>
      <c r="BY33" s="165">
        <v>44.75</v>
      </c>
      <c r="BZ33" s="166"/>
      <c r="CA33" s="166"/>
      <c r="CB33" s="165">
        <v>-55.320099999999996</v>
      </c>
      <c r="CC33" s="165">
        <v>-54.650300000000001</v>
      </c>
      <c r="CD33" s="165">
        <v>128.31800000000001</v>
      </c>
      <c r="CE33" s="165">
        <v>128.7424</v>
      </c>
      <c r="CF33" s="165">
        <v>37.354799999999997</v>
      </c>
      <c r="CG33" s="165">
        <v>-146.17019999999999</v>
      </c>
      <c r="CH33" s="165">
        <v>-145.55109999999999</v>
      </c>
      <c r="CI33" s="165">
        <v>11.1448</v>
      </c>
      <c r="CJ33" s="166"/>
      <c r="CK33" s="166"/>
      <c r="CL33" s="166"/>
      <c r="CM33" s="165">
        <v>91.4</v>
      </c>
      <c r="CN33" s="165">
        <v>83.6</v>
      </c>
      <c r="CO33" s="165">
        <v>-13.44</v>
      </c>
      <c r="CP33" s="165">
        <v>45.036799999999999</v>
      </c>
      <c r="CQ33" s="165">
        <v>43.933500000000002</v>
      </c>
      <c r="CR33" s="165">
        <v>43.801400000000001</v>
      </c>
      <c r="CS33" s="165">
        <v>30.4542</v>
      </c>
      <c r="CT33" s="165">
        <v>30.688600000000001</v>
      </c>
      <c r="CU33" s="165">
        <v>103.1529</v>
      </c>
      <c r="CV33" s="165">
        <v>-140.48230000000001</v>
      </c>
      <c r="CW33" s="165">
        <v>114.38379999999999</v>
      </c>
      <c r="CX33" s="165">
        <v>13.855499999999999</v>
      </c>
      <c r="CY33" s="165">
        <v>44.34</v>
      </c>
      <c r="CZ33" s="165">
        <v>24.81</v>
      </c>
      <c r="DA33" s="165">
        <v>40.788600000000002</v>
      </c>
      <c r="DB33" s="165">
        <v>38.676499999999997</v>
      </c>
      <c r="DC33" s="165">
        <v>-26.496500000000001</v>
      </c>
      <c r="DD33" s="166"/>
      <c r="DE33" s="166"/>
      <c r="DF33" s="166"/>
      <c r="DG33" s="165">
        <v>-72.786000000000001</v>
      </c>
      <c r="DH33" s="166"/>
      <c r="DI33" s="166"/>
      <c r="DJ33" s="165">
        <v>-96.2</v>
      </c>
      <c r="DK33" s="165">
        <v>-95.5</v>
      </c>
      <c r="DL33" s="165">
        <v>19.981400000000001</v>
      </c>
      <c r="DM33" s="166"/>
      <c r="DN33" s="165">
        <v>46.3</v>
      </c>
      <c r="DO33" s="166"/>
      <c r="DP33" s="166"/>
      <c r="DQ33" s="165">
        <v>-1.6</v>
      </c>
      <c r="DR33" s="165">
        <v>41.942999999999998</v>
      </c>
      <c r="DS33" s="165">
        <v>71.329099999999997</v>
      </c>
      <c r="DT33" s="165">
        <v>-28.18</v>
      </c>
      <c r="DU33" s="165">
        <v>-28.52</v>
      </c>
      <c r="DV33" s="165">
        <v>114.18</v>
      </c>
      <c r="DW33" s="165">
        <v>43.17</v>
      </c>
      <c r="DX33" s="165">
        <v>72</v>
      </c>
      <c r="DY33" s="165">
        <v>71.618200000000002</v>
      </c>
      <c r="DZ33" s="165">
        <v>-40.134099999999997</v>
      </c>
      <c r="EA33" s="165">
        <v>-38.645499999999998</v>
      </c>
      <c r="EB33" s="165">
        <v>157.28129999999999</v>
      </c>
      <c r="EC33" s="165">
        <v>128.21459999999999</v>
      </c>
      <c r="ED33" s="165">
        <v>122.54389999999999</v>
      </c>
      <c r="EE33" s="165">
        <v>125.37569999999999</v>
      </c>
      <c r="EF33" s="165">
        <v>32.494300000000003</v>
      </c>
      <c r="EG33" s="165">
        <v>13.776199999999999</v>
      </c>
      <c r="EH33" s="165">
        <v>-25.623999999999999</v>
      </c>
      <c r="EI33" s="165">
        <v>158.44540000000001</v>
      </c>
      <c r="EJ33" s="165">
        <v>-46.843000000000004</v>
      </c>
      <c r="EK33" s="166"/>
      <c r="EL33" s="165">
        <v>-24.400300000000001</v>
      </c>
      <c r="EM33" s="165">
        <v>-22.444400000000002</v>
      </c>
      <c r="EN33" s="166"/>
      <c r="EO33" s="165">
        <v>-17.073899999999998</v>
      </c>
      <c r="EP33" s="165">
        <v>-15.870699999999999</v>
      </c>
      <c r="EQ33" s="165">
        <v>38.448</v>
      </c>
      <c r="ER33" s="165">
        <v>-59.425400000000003</v>
      </c>
      <c r="ES33" s="165">
        <v>-60.311300000000003</v>
      </c>
      <c r="ET33" s="165">
        <v>20.941299999999998</v>
      </c>
      <c r="EU33" s="166"/>
      <c r="EV33" s="165">
        <v>-14.54</v>
      </c>
      <c r="EW33" s="166"/>
      <c r="EX33" s="165">
        <v>10.6882</v>
      </c>
      <c r="EY33" s="165">
        <v>-77.565700000000007</v>
      </c>
      <c r="EZ33" s="165">
        <v>-37.720799999999997</v>
      </c>
      <c r="FA33" s="165">
        <v>-36.659199999999998</v>
      </c>
      <c r="FB33" s="165">
        <v>7.3715999999999999</v>
      </c>
      <c r="FC33" s="165">
        <v>-11.548299999999999</v>
      </c>
      <c r="FD33" s="165">
        <v>-16.426600000000001</v>
      </c>
      <c r="FE33" s="165">
        <v>24.278199999999998</v>
      </c>
      <c r="FF33" s="166"/>
      <c r="FG33" s="165">
        <v>24.008700000000001</v>
      </c>
      <c r="FH33" s="165">
        <v>40.6646</v>
      </c>
      <c r="FI33" s="165">
        <v>40.417299999999997</v>
      </c>
      <c r="FJ33" s="165">
        <v>39.0169</v>
      </c>
      <c r="FK33" s="165">
        <v>57.102600000000002</v>
      </c>
      <c r="FL33" s="165">
        <v>56.600200000000001</v>
      </c>
      <c r="FM33" s="165">
        <v>-6.5308000000000002</v>
      </c>
      <c r="FN33" s="165">
        <v>42.142099999999999</v>
      </c>
      <c r="FO33" s="165">
        <v>41.8752</v>
      </c>
      <c r="FP33" s="165">
        <v>-0.50290000000000001</v>
      </c>
      <c r="FQ33" s="165">
        <v>21.508600000000001</v>
      </c>
      <c r="FR33" s="165">
        <v>-29.874099999999999</v>
      </c>
      <c r="FS33" s="165">
        <v>-13.71</v>
      </c>
      <c r="FT33" s="165">
        <v>18.274799999999999</v>
      </c>
      <c r="FU33" s="165">
        <v>0.86819999999999997</v>
      </c>
      <c r="FV33" s="165">
        <v>-12.67</v>
      </c>
      <c r="FW33" s="165">
        <v>14.13</v>
      </c>
      <c r="FX33" s="165">
        <v>-30.025600000000001</v>
      </c>
      <c r="FY33" s="166"/>
      <c r="FZ33" s="166"/>
      <c r="GA33" s="165">
        <v>3.972</v>
      </c>
      <c r="GB33" s="166"/>
      <c r="GC33" s="165">
        <v>22.21</v>
      </c>
      <c r="GD33" s="165">
        <v>-23.4557</v>
      </c>
      <c r="GE33" s="165">
        <v>-9.64E-2</v>
      </c>
      <c r="GF33" s="166"/>
      <c r="GG33" s="165">
        <v>55.294199999999996</v>
      </c>
      <c r="GH33" s="165">
        <v>17.899999999999999</v>
      </c>
      <c r="GI33" s="165">
        <v>-6.7679999999999998</v>
      </c>
      <c r="GJ33" s="165">
        <v>-0.76990000000000003</v>
      </c>
      <c r="GK33" s="165">
        <v>0</v>
      </c>
      <c r="GL33" s="165">
        <v>1.8648</v>
      </c>
      <c r="GM33" s="166"/>
      <c r="GN33" s="166"/>
      <c r="GO33" s="165">
        <v>-15.2683</v>
      </c>
      <c r="GP33" s="165">
        <v>-20.328099999999999</v>
      </c>
      <c r="GQ33" s="165">
        <v>10.6454</v>
      </c>
      <c r="GR33" s="165">
        <v>21.2471</v>
      </c>
      <c r="GS33" s="165">
        <v>59.36</v>
      </c>
      <c r="GT33" s="165">
        <v>60.676600000000001</v>
      </c>
      <c r="GU33" s="165">
        <v>-168.57159999999999</v>
      </c>
      <c r="GV33" s="165">
        <v>-25.717600000000001</v>
      </c>
      <c r="GW33" s="165">
        <v>19.875299999999999</v>
      </c>
      <c r="GX33" s="165">
        <v>23.6632</v>
      </c>
      <c r="GY33" s="165">
        <v>11.5374</v>
      </c>
      <c r="GZ33" s="165">
        <v>10.1981</v>
      </c>
      <c r="HA33" s="165">
        <v>9.8840000000000003</v>
      </c>
      <c r="HB33" s="165">
        <v>13.054600000000001</v>
      </c>
      <c r="HC33" s="165">
        <v>89.176000000000002</v>
      </c>
      <c r="HD33" s="165">
        <v>89.944299999999998</v>
      </c>
      <c r="HE33" s="165">
        <v>234.3</v>
      </c>
      <c r="HF33" s="165">
        <v>-233.57859999999999</v>
      </c>
      <c r="HG33" s="165">
        <v>-457.23950000000002</v>
      </c>
      <c r="HH33" s="165">
        <v>459.3424</v>
      </c>
      <c r="HI33" s="165">
        <v>224.95820000000001</v>
      </c>
      <c r="HJ33" s="165">
        <v>-86.911100000000005</v>
      </c>
      <c r="HK33" s="165">
        <v>-84.636300000000006</v>
      </c>
      <c r="HL33" s="166"/>
      <c r="HM33" s="166"/>
      <c r="HN33" s="165">
        <v>79.067499999999995</v>
      </c>
      <c r="HO33" s="165">
        <v>78.540000000000006</v>
      </c>
      <c r="HP33" s="166"/>
      <c r="HQ33" s="166"/>
      <c r="HR33" s="165">
        <v>5.0674999999999999</v>
      </c>
      <c r="HS33" s="165">
        <v>5.0125999999999999</v>
      </c>
      <c r="HT33" s="165">
        <v>-10.158200000000001</v>
      </c>
      <c r="HU33" s="165">
        <v>-10.446999999999999</v>
      </c>
      <c r="HV33" s="165">
        <v>18.63</v>
      </c>
      <c r="HW33" s="165">
        <v>18.55</v>
      </c>
      <c r="HX33" s="165">
        <v>1.4</v>
      </c>
      <c r="HY33" s="165">
        <v>2.4</v>
      </c>
      <c r="HZ33" s="165">
        <v>20.816800000000001</v>
      </c>
      <c r="IA33" s="165">
        <v>-71.84</v>
      </c>
      <c r="IB33" s="165">
        <v>-318.84190000000001</v>
      </c>
      <c r="IC33" s="165">
        <v>72.2346</v>
      </c>
      <c r="ID33" s="165">
        <v>71.962699999999998</v>
      </c>
      <c r="IE33" s="166"/>
      <c r="IF33" s="165">
        <v>-18.8</v>
      </c>
      <c r="IG33" s="165">
        <v>-6.1</v>
      </c>
      <c r="IH33" s="165">
        <v>-5.5</v>
      </c>
      <c r="II33" s="166"/>
      <c r="IJ33" s="166"/>
      <c r="IK33" s="165">
        <v>-222.81569999999999</v>
      </c>
      <c r="IL33" s="165">
        <v>75.593000000000004</v>
      </c>
      <c r="IM33" s="165">
        <v>75.449200000000005</v>
      </c>
      <c r="IN33" s="165">
        <v>40.156599999999997</v>
      </c>
      <c r="IO33" s="165">
        <v>-12.349399999999999</v>
      </c>
      <c r="IP33" s="165">
        <v>-46.351700000000001</v>
      </c>
      <c r="IQ33" s="165">
        <v>30.255400000000002</v>
      </c>
      <c r="IR33" s="165">
        <v>-150.01150000000001</v>
      </c>
      <c r="IS33" s="165">
        <v>0</v>
      </c>
      <c r="IT33" s="165">
        <v>-36.558300000000003</v>
      </c>
      <c r="IU33" s="165">
        <v>185.62719999999999</v>
      </c>
      <c r="IV33" s="165">
        <v>183.45959999999999</v>
      </c>
      <c r="IW33" s="165">
        <v>149.3963</v>
      </c>
      <c r="IX33" s="165">
        <v>-66.097999999999999</v>
      </c>
      <c r="IY33" s="165">
        <v>-19.254799999999999</v>
      </c>
      <c r="IZ33" s="165">
        <v>-80.876900000000006</v>
      </c>
      <c r="JA33" s="165">
        <v>80.1233</v>
      </c>
      <c r="JB33" s="165">
        <v>-11.048299999999999</v>
      </c>
      <c r="JC33" s="165">
        <v>9.15</v>
      </c>
      <c r="JD33" s="165">
        <v>12.48</v>
      </c>
      <c r="JE33" s="165">
        <v>0.53200000000000003</v>
      </c>
      <c r="JF33" s="165">
        <v>0.52600000000000002</v>
      </c>
      <c r="JG33" s="165">
        <v>-12.32</v>
      </c>
      <c r="JH33" s="165">
        <v>-12.16</v>
      </c>
      <c r="JI33" s="166"/>
      <c r="JJ33" s="165">
        <v>12.541399999999999</v>
      </c>
      <c r="JK33" s="165">
        <v>-13.0663</v>
      </c>
      <c r="JL33" s="165">
        <v>-26.778099999999998</v>
      </c>
      <c r="JM33" s="165">
        <v>1.6</v>
      </c>
      <c r="JN33" s="165">
        <v>50.003999999999998</v>
      </c>
      <c r="JO33" s="165">
        <v>46.953000000000003</v>
      </c>
      <c r="JP33" s="166"/>
      <c r="JQ33" s="166"/>
      <c r="JR33" s="165">
        <v>51.614100000000001</v>
      </c>
      <c r="JS33" s="165">
        <v>50.685000000000002</v>
      </c>
      <c r="JT33" s="165">
        <v>50.950699999999998</v>
      </c>
      <c r="JU33" s="166"/>
      <c r="JV33" s="165">
        <v>20.6</v>
      </c>
      <c r="JW33" s="166"/>
      <c r="JX33" s="165">
        <v>7.98</v>
      </c>
      <c r="JY33" s="166"/>
      <c r="JZ33" s="165">
        <v>47.059600000000003</v>
      </c>
      <c r="KA33" s="166"/>
      <c r="KB33" s="166"/>
      <c r="KC33" s="165">
        <v>46.9497</v>
      </c>
      <c r="KD33" s="166"/>
      <c r="KE33" s="166"/>
      <c r="KF33" s="165">
        <v>0</v>
      </c>
      <c r="KG33" s="165">
        <v>-34.799999999999997</v>
      </c>
      <c r="KH33" s="165">
        <v>35.1</v>
      </c>
      <c r="KI33" s="165">
        <v>-223.61359999999999</v>
      </c>
      <c r="KJ33" s="165">
        <v>378.4966</v>
      </c>
    </row>
    <row r="34" spans="1:296" ht="18" customHeight="1" x14ac:dyDescent="0.25">
      <c r="A34" s="163" t="s">
        <v>59</v>
      </c>
      <c r="B34" s="163" t="s">
        <v>820</v>
      </c>
      <c r="C34" s="167">
        <v>0</v>
      </c>
      <c r="D34" s="167">
        <v>0</v>
      </c>
      <c r="E34" s="168">
        <v>17.580400000000001</v>
      </c>
      <c r="F34" s="168">
        <v>-26.1</v>
      </c>
      <c r="G34" s="168">
        <v>-27.193100000000001</v>
      </c>
      <c r="H34" s="168">
        <v>28.336200000000002</v>
      </c>
      <c r="I34" s="169"/>
      <c r="J34" s="168">
        <v>48.044400000000003</v>
      </c>
      <c r="K34" s="169"/>
      <c r="L34" s="168">
        <v>52.457900000000002</v>
      </c>
      <c r="M34" s="168">
        <v>26.333200000000001</v>
      </c>
      <c r="N34" s="168">
        <v>25.8582</v>
      </c>
      <c r="O34" s="168">
        <v>13.32</v>
      </c>
      <c r="P34" s="168">
        <v>-49.15</v>
      </c>
      <c r="Q34" s="168">
        <v>44</v>
      </c>
      <c r="R34" s="168">
        <v>10.763999999999999</v>
      </c>
      <c r="S34" s="168">
        <v>-44</v>
      </c>
      <c r="T34" s="168">
        <v>14.724500000000001</v>
      </c>
      <c r="U34" s="168">
        <v>86.54</v>
      </c>
      <c r="V34" s="168">
        <v>11.6959</v>
      </c>
      <c r="W34" s="168">
        <v>11.544700000000001</v>
      </c>
      <c r="X34" s="168">
        <v>19.763300000000001</v>
      </c>
      <c r="Y34" s="168">
        <v>4.2462</v>
      </c>
      <c r="Z34" s="168">
        <v>4.7606999999999999</v>
      </c>
      <c r="AA34" s="168">
        <v>6.7530999999999999</v>
      </c>
      <c r="AB34" s="169"/>
      <c r="AC34" s="169"/>
      <c r="AD34" s="168">
        <v>-85.21</v>
      </c>
      <c r="AE34" s="168">
        <v>-85.02</v>
      </c>
      <c r="AF34" s="169"/>
      <c r="AG34" s="168">
        <v>-11.1</v>
      </c>
      <c r="AH34" s="168">
        <v>46.2</v>
      </c>
      <c r="AI34" s="168">
        <v>13.287000000000001</v>
      </c>
      <c r="AJ34" s="168">
        <v>0.21099999999999999</v>
      </c>
      <c r="AK34" s="168">
        <v>-95.59</v>
      </c>
      <c r="AL34" s="168">
        <v>-95.44</v>
      </c>
      <c r="AM34" s="168">
        <v>-26.45</v>
      </c>
      <c r="AN34" s="168">
        <v>96.89</v>
      </c>
      <c r="AO34" s="168">
        <v>97.15</v>
      </c>
      <c r="AP34" s="168">
        <v>14.846500000000001</v>
      </c>
      <c r="AQ34" s="168">
        <v>6.0481999999999996</v>
      </c>
      <c r="AR34" s="168">
        <v>63.213299999999997</v>
      </c>
      <c r="AS34" s="168">
        <v>65.405799999999999</v>
      </c>
      <c r="AT34" s="168">
        <v>-9.4451000000000001</v>
      </c>
      <c r="AU34" s="168">
        <v>-118.14619999999999</v>
      </c>
      <c r="AV34" s="168">
        <v>-119.789</v>
      </c>
      <c r="AW34" s="168">
        <v>30.698599999999999</v>
      </c>
      <c r="AX34" s="168">
        <v>32.688200000000002</v>
      </c>
      <c r="AY34" s="168">
        <v>72.039199999999994</v>
      </c>
      <c r="AZ34" s="169"/>
      <c r="BA34" s="168">
        <v>-20.057200000000002</v>
      </c>
      <c r="BB34" s="168">
        <v>-25.221</v>
      </c>
      <c r="BC34" s="167">
        <v>0</v>
      </c>
      <c r="BD34" s="168">
        <v>18.189800000000002</v>
      </c>
      <c r="BE34" s="168">
        <v>-19.600000000000001</v>
      </c>
      <c r="BF34" s="168">
        <v>-19.600000000000001</v>
      </c>
      <c r="BG34" s="168">
        <v>128.19200000000001</v>
      </c>
      <c r="BH34" s="168">
        <v>126.93049999999999</v>
      </c>
      <c r="BI34" s="168">
        <v>-3.1074000000000002</v>
      </c>
      <c r="BJ34" s="169"/>
      <c r="BK34" s="168">
        <v>-119.44499999999999</v>
      </c>
      <c r="BL34" s="168">
        <v>1.6180000000000001</v>
      </c>
      <c r="BM34" s="168">
        <v>10.5792</v>
      </c>
      <c r="BN34" s="168">
        <v>7.2590000000000003</v>
      </c>
      <c r="BO34" s="167">
        <v>0</v>
      </c>
      <c r="BP34" s="168">
        <v>180.1507</v>
      </c>
      <c r="BQ34" s="168">
        <v>178.99100000000001</v>
      </c>
      <c r="BR34" s="168">
        <v>-150.137</v>
      </c>
      <c r="BS34" s="168">
        <v>355.8202</v>
      </c>
      <c r="BT34" s="169"/>
      <c r="BU34" s="168">
        <v>-35.102499999999999</v>
      </c>
      <c r="BV34" s="168">
        <v>36.477800000000002</v>
      </c>
      <c r="BW34" s="169"/>
      <c r="BX34" s="168">
        <v>43.02</v>
      </c>
      <c r="BY34" s="168">
        <v>44.86</v>
      </c>
      <c r="BZ34" s="169"/>
      <c r="CA34" s="168">
        <v>93.39</v>
      </c>
      <c r="CB34" s="168">
        <v>-56.123800000000003</v>
      </c>
      <c r="CC34" s="168">
        <v>-55.989899999999999</v>
      </c>
      <c r="CD34" s="168">
        <v>127.6279</v>
      </c>
      <c r="CE34" s="168">
        <v>129.81549999999999</v>
      </c>
      <c r="CF34" s="168">
        <v>37.411099999999998</v>
      </c>
      <c r="CG34" s="168">
        <v>-140.86770000000001</v>
      </c>
      <c r="CH34" s="168">
        <v>-139.4205</v>
      </c>
      <c r="CI34" s="168">
        <v>9.8526000000000007</v>
      </c>
      <c r="CJ34" s="169"/>
      <c r="CK34" s="168">
        <v>20.722899999999999</v>
      </c>
      <c r="CL34" s="169"/>
      <c r="CM34" s="168">
        <v>90.3</v>
      </c>
      <c r="CN34" s="168">
        <v>82.5</v>
      </c>
      <c r="CO34" s="168">
        <v>-13.39</v>
      </c>
      <c r="CP34" s="168">
        <v>47.441299999999998</v>
      </c>
      <c r="CQ34" s="168">
        <v>45.424999999999997</v>
      </c>
      <c r="CR34" s="168">
        <v>44.955599999999997</v>
      </c>
      <c r="CS34" s="168">
        <v>33.162599999999998</v>
      </c>
      <c r="CT34" s="168">
        <v>33.372799999999998</v>
      </c>
      <c r="CU34" s="168">
        <v>96.626199999999997</v>
      </c>
      <c r="CV34" s="168">
        <v>-135.0359</v>
      </c>
      <c r="CW34" s="168">
        <v>105.2915</v>
      </c>
      <c r="CX34" s="168">
        <v>14.1904</v>
      </c>
      <c r="CY34" s="168">
        <v>41.99</v>
      </c>
      <c r="CZ34" s="168">
        <v>24.16</v>
      </c>
      <c r="DA34" s="168">
        <v>40.788600000000002</v>
      </c>
      <c r="DB34" s="168">
        <v>38.676499999999997</v>
      </c>
      <c r="DC34" s="168">
        <v>-26.8018</v>
      </c>
      <c r="DD34" s="169"/>
      <c r="DE34" s="169"/>
      <c r="DF34" s="169"/>
      <c r="DG34" s="168">
        <v>-73.822000000000003</v>
      </c>
      <c r="DH34" s="169"/>
      <c r="DI34" s="169"/>
      <c r="DJ34" s="168">
        <v>-96.9</v>
      </c>
      <c r="DK34" s="168">
        <v>-97.6</v>
      </c>
      <c r="DL34" s="168">
        <v>20.113199999999999</v>
      </c>
      <c r="DM34" s="169"/>
      <c r="DN34" s="168">
        <v>46.14</v>
      </c>
      <c r="DO34" s="168">
        <v>72.48</v>
      </c>
      <c r="DP34" s="168">
        <v>53.13</v>
      </c>
      <c r="DQ34" s="168">
        <v>-1.5</v>
      </c>
      <c r="DR34" s="168">
        <v>41.9895</v>
      </c>
      <c r="DS34" s="168">
        <v>72.971599999999995</v>
      </c>
      <c r="DT34" s="168">
        <v>-25.72</v>
      </c>
      <c r="DU34" s="168">
        <v>-26.05</v>
      </c>
      <c r="DV34" s="168">
        <v>109.73</v>
      </c>
      <c r="DW34" s="168">
        <v>43.25</v>
      </c>
      <c r="DX34" s="168">
        <v>74.581800000000001</v>
      </c>
      <c r="DY34" s="168">
        <v>73.309100000000001</v>
      </c>
      <c r="DZ34" s="168">
        <v>-39.520699999999998</v>
      </c>
      <c r="EA34" s="168">
        <v>-38.554499999999997</v>
      </c>
      <c r="EB34" s="168">
        <v>156.32220000000001</v>
      </c>
      <c r="EC34" s="168">
        <v>127.6734</v>
      </c>
      <c r="ED34" s="168">
        <v>122.4598</v>
      </c>
      <c r="EE34" s="168">
        <v>124.10599999999999</v>
      </c>
      <c r="EF34" s="168">
        <v>34.793700000000001</v>
      </c>
      <c r="EG34" s="168">
        <v>16.072900000000001</v>
      </c>
      <c r="EH34" s="168">
        <v>-25.876999999999999</v>
      </c>
      <c r="EI34" s="168">
        <v>161.1215</v>
      </c>
      <c r="EJ34" s="168">
        <v>-37.809199999999997</v>
      </c>
      <c r="EK34" s="169"/>
      <c r="EL34" s="168">
        <v>-23.978999999999999</v>
      </c>
      <c r="EM34" s="168">
        <v>-22.365400000000001</v>
      </c>
      <c r="EN34" s="169"/>
      <c r="EO34" s="168">
        <v>-15.3095</v>
      </c>
      <c r="EP34" s="168">
        <v>-14.290100000000001</v>
      </c>
      <c r="EQ34" s="168">
        <v>35.375999999999998</v>
      </c>
      <c r="ER34" s="168">
        <v>-56.946100000000001</v>
      </c>
      <c r="ES34" s="168">
        <v>-57.927</v>
      </c>
      <c r="ET34" s="168">
        <v>19.092400000000001</v>
      </c>
      <c r="EU34" s="169"/>
      <c r="EV34" s="168">
        <v>-15.55</v>
      </c>
      <c r="EW34" s="169"/>
      <c r="EX34" s="168">
        <v>10.6831</v>
      </c>
      <c r="EY34" s="168">
        <v>-74.361699999999999</v>
      </c>
      <c r="EZ34" s="168">
        <v>-35.911200000000001</v>
      </c>
      <c r="FA34" s="168">
        <v>-35.033999999999999</v>
      </c>
      <c r="FB34" s="168">
        <v>4.6192000000000002</v>
      </c>
      <c r="FC34" s="168">
        <v>-12.9063</v>
      </c>
      <c r="FD34" s="168">
        <v>-14.272</v>
      </c>
      <c r="FE34" s="168">
        <v>23.860199999999999</v>
      </c>
      <c r="FF34" s="169"/>
      <c r="FG34" s="168">
        <v>24.273499999999999</v>
      </c>
      <c r="FH34" s="168">
        <v>39.883000000000003</v>
      </c>
      <c r="FI34" s="168">
        <v>40.329900000000002</v>
      </c>
      <c r="FJ34" s="168">
        <v>38.7926</v>
      </c>
      <c r="FK34" s="168">
        <v>55.260599999999997</v>
      </c>
      <c r="FL34" s="168">
        <v>55.260599999999997</v>
      </c>
      <c r="FM34" s="168">
        <v>-18.420200000000001</v>
      </c>
      <c r="FN34" s="168">
        <v>41.624699999999997</v>
      </c>
      <c r="FO34" s="168">
        <v>41.4114</v>
      </c>
      <c r="FP34" s="168">
        <v>-9.0786999999999995</v>
      </c>
      <c r="FQ34" s="168">
        <v>12.1241</v>
      </c>
      <c r="FR34" s="168">
        <v>-30.782299999999999</v>
      </c>
      <c r="FS34" s="168">
        <v>-18.52</v>
      </c>
      <c r="FT34" s="168">
        <v>17.789000000000001</v>
      </c>
      <c r="FU34" s="168">
        <v>0.8609</v>
      </c>
      <c r="FV34" s="168">
        <v>-12.49</v>
      </c>
      <c r="FW34" s="168">
        <v>15.08</v>
      </c>
      <c r="FX34" s="168">
        <v>-30.4693</v>
      </c>
      <c r="FY34" s="169"/>
      <c r="FZ34" s="168">
        <v>-14.164</v>
      </c>
      <c r="GA34" s="168">
        <v>3.9969999999999999</v>
      </c>
      <c r="GB34" s="169"/>
      <c r="GC34" s="168">
        <v>19.55</v>
      </c>
      <c r="GD34" s="168">
        <v>-8.7295999999999996</v>
      </c>
      <c r="GE34" s="168">
        <v>9.9161999999999999</v>
      </c>
      <c r="GF34" s="168">
        <v>15.9</v>
      </c>
      <c r="GG34" s="168">
        <v>52.045299999999997</v>
      </c>
      <c r="GH34" s="168">
        <v>19.5</v>
      </c>
      <c r="GI34" s="168">
        <v>-5.6203000000000003</v>
      </c>
      <c r="GJ34" s="168">
        <v>-0.66469999999999996</v>
      </c>
      <c r="GK34" s="168">
        <v>0</v>
      </c>
      <c r="GL34" s="168">
        <v>1.8075000000000001</v>
      </c>
      <c r="GM34" s="169"/>
      <c r="GN34" s="169"/>
      <c r="GO34" s="168">
        <v>-14.555</v>
      </c>
      <c r="GP34" s="168">
        <v>-19.389500000000002</v>
      </c>
      <c r="GQ34" s="168">
        <v>10.256</v>
      </c>
      <c r="GR34" s="168">
        <v>19.9514</v>
      </c>
      <c r="GS34" s="168">
        <v>57.977699999999999</v>
      </c>
      <c r="GT34" s="168">
        <v>60.363500000000002</v>
      </c>
      <c r="GU34" s="168">
        <v>-160.5446</v>
      </c>
      <c r="GV34" s="168">
        <v>-25.625800000000002</v>
      </c>
      <c r="GW34" s="168">
        <v>19.6434</v>
      </c>
      <c r="GX34" s="168">
        <v>23.314699999999998</v>
      </c>
      <c r="GY34" s="168">
        <v>11.758800000000001</v>
      </c>
      <c r="GZ34" s="168">
        <v>9.7378</v>
      </c>
      <c r="HA34" s="168">
        <v>9.5253999999999994</v>
      </c>
      <c r="HB34" s="168">
        <v>13.0449</v>
      </c>
      <c r="HC34" s="168">
        <v>90.804500000000004</v>
      </c>
      <c r="HD34" s="168">
        <v>91.462800000000001</v>
      </c>
      <c r="HE34" s="168">
        <v>232.2</v>
      </c>
      <c r="HF34" s="168">
        <v>-231.1027</v>
      </c>
      <c r="HG34" s="168">
        <v>-444.61989999999997</v>
      </c>
      <c r="HH34" s="168">
        <v>446.7466</v>
      </c>
      <c r="HI34" s="168">
        <v>230.13239999999999</v>
      </c>
      <c r="HJ34" s="168">
        <v>-88.118499999999997</v>
      </c>
      <c r="HK34" s="168">
        <v>-86.552499999999995</v>
      </c>
      <c r="HL34" s="169"/>
      <c r="HM34" s="169"/>
      <c r="HN34" s="168">
        <v>79.110600000000005</v>
      </c>
      <c r="HO34" s="168">
        <v>79.420599999999993</v>
      </c>
      <c r="HP34" s="169"/>
      <c r="HQ34" s="169"/>
      <c r="HR34" s="168">
        <v>7.2977999999999996</v>
      </c>
      <c r="HS34" s="168">
        <v>6.4188999999999998</v>
      </c>
      <c r="HT34" s="168">
        <v>-13.0198</v>
      </c>
      <c r="HU34" s="168">
        <v>-13.1503</v>
      </c>
      <c r="HV34" s="168">
        <v>6.68</v>
      </c>
      <c r="HW34" s="168">
        <v>6.53</v>
      </c>
      <c r="HX34" s="168">
        <v>15.6</v>
      </c>
      <c r="HY34" s="168">
        <v>16.3</v>
      </c>
      <c r="HZ34" s="168">
        <v>21.021899999999999</v>
      </c>
      <c r="IA34" s="168">
        <v>-70.8</v>
      </c>
      <c r="IB34" s="168">
        <v>-331.26440000000002</v>
      </c>
      <c r="IC34" s="168">
        <v>70.162000000000006</v>
      </c>
      <c r="ID34" s="168">
        <v>68.924400000000006</v>
      </c>
      <c r="IE34" s="168">
        <v>6.5</v>
      </c>
      <c r="IF34" s="168">
        <v>-0.3</v>
      </c>
      <c r="IG34" s="168">
        <v>-5.4</v>
      </c>
      <c r="IH34" s="168">
        <v>-5.5</v>
      </c>
      <c r="II34" s="169"/>
      <c r="IJ34" s="168">
        <v>1.2081</v>
      </c>
      <c r="IK34" s="168">
        <v>-222.4341</v>
      </c>
      <c r="IL34" s="168">
        <v>65.943100000000001</v>
      </c>
      <c r="IM34" s="168">
        <v>88.329099999999997</v>
      </c>
      <c r="IN34" s="168">
        <v>47.419400000000003</v>
      </c>
      <c r="IO34" s="168">
        <v>-8.3846000000000007</v>
      </c>
      <c r="IP34" s="168">
        <v>-45.149099999999997</v>
      </c>
      <c r="IQ34" s="168">
        <v>39.564599999999999</v>
      </c>
      <c r="IR34" s="168">
        <v>-156.37790000000001</v>
      </c>
      <c r="IS34" s="168">
        <v>0</v>
      </c>
      <c r="IT34" s="168">
        <v>-47.5167</v>
      </c>
      <c r="IU34" s="168">
        <v>182.2884</v>
      </c>
      <c r="IV34" s="168">
        <v>185.98580000000001</v>
      </c>
      <c r="IW34" s="168">
        <v>160.60290000000001</v>
      </c>
      <c r="IX34" s="168">
        <v>-75.569100000000006</v>
      </c>
      <c r="IY34" s="168">
        <v>-14.4978</v>
      </c>
      <c r="IZ34" s="168">
        <v>-84.742999999999995</v>
      </c>
      <c r="JA34" s="168">
        <v>85.616900000000001</v>
      </c>
      <c r="JB34" s="168">
        <v>-10.5731</v>
      </c>
      <c r="JC34" s="168">
        <v>9.3490000000000002</v>
      </c>
      <c r="JD34" s="168">
        <v>16.32</v>
      </c>
      <c r="JE34" s="168">
        <v>0.60299999999999998</v>
      </c>
      <c r="JF34" s="168">
        <v>0.59199999999999997</v>
      </c>
      <c r="JG34" s="168">
        <v>-15.6</v>
      </c>
      <c r="JH34" s="168">
        <v>-7.52</v>
      </c>
      <c r="JI34" s="169"/>
      <c r="JJ34" s="168">
        <v>6.9443999999999999</v>
      </c>
      <c r="JK34" s="168">
        <v>-15.3216</v>
      </c>
      <c r="JL34" s="168">
        <v>-20.537099999999999</v>
      </c>
      <c r="JM34" s="168">
        <v>3.1</v>
      </c>
      <c r="JN34" s="168">
        <v>52.08</v>
      </c>
      <c r="JO34" s="168">
        <v>51.470999999999997</v>
      </c>
      <c r="JP34" s="169"/>
      <c r="JQ34" s="169"/>
      <c r="JR34" s="168">
        <v>51.874000000000002</v>
      </c>
      <c r="JS34" s="168">
        <v>52.6569</v>
      </c>
      <c r="JT34" s="168">
        <v>51.117899999999999</v>
      </c>
      <c r="JU34" s="169"/>
      <c r="JV34" s="168">
        <v>0</v>
      </c>
      <c r="JW34" s="169"/>
      <c r="JX34" s="168">
        <v>7.69</v>
      </c>
      <c r="JY34" s="169"/>
      <c r="JZ34" s="168">
        <v>47.633699999999997</v>
      </c>
      <c r="KA34" s="169"/>
      <c r="KB34" s="169"/>
      <c r="KC34" s="168">
        <v>46.631300000000003</v>
      </c>
      <c r="KD34" s="169"/>
      <c r="KE34" s="169"/>
      <c r="KF34" s="168">
        <v>0</v>
      </c>
      <c r="KG34" s="168">
        <v>-14.1</v>
      </c>
      <c r="KH34" s="168">
        <v>14.7</v>
      </c>
      <c r="KI34" s="168">
        <v>-210.7012</v>
      </c>
      <c r="KJ34" s="168">
        <v>367.9735</v>
      </c>
    </row>
    <row r="35" spans="1:296" ht="18" customHeight="1" x14ac:dyDescent="0.25">
      <c r="A35" s="163" t="s">
        <v>59</v>
      </c>
      <c r="B35" s="163" t="s">
        <v>821</v>
      </c>
      <c r="C35" s="167">
        <v>0</v>
      </c>
      <c r="D35" s="167">
        <v>0</v>
      </c>
      <c r="E35" s="168">
        <v>17.3873</v>
      </c>
      <c r="F35" s="169"/>
      <c r="G35" s="168">
        <v>-27.264399999999998</v>
      </c>
      <c r="H35" s="168">
        <v>28.311800000000002</v>
      </c>
      <c r="I35" s="169"/>
      <c r="J35" s="168">
        <v>42.715200000000003</v>
      </c>
      <c r="K35" s="169"/>
      <c r="L35" s="168">
        <v>51.197699999999998</v>
      </c>
      <c r="M35" s="168">
        <v>25.891200000000001</v>
      </c>
      <c r="N35" s="168">
        <v>25.0595</v>
      </c>
      <c r="O35" s="168">
        <v>17.760000000000002</v>
      </c>
      <c r="P35" s="168">
        <v>-49.351999999999997</v>
      </c>
      <c r="Q35" s="168">
        <v>44</v>
      </c>
      <c r="R35" s="168">
        <v>10.763999999999999</v>
      </c>
      <c r="S35" s="168">
        <v>-44</v>
      </c>
      <c r="T35" s="168">
        <v>14.7026</v>
      </c>
      <c r="U35" s="168">
        <v>85.701800000000006</v>
      </c>
      <c r="V35" s="168">
        <v>11.1434</v>
      </c>
      <c r="W35" s="168">
        <v>11.1333</v>
      </c>
      <c r="X35" s="168">
        <v>18.569800000000001</v>
      </c>
      <c r="Y35" s="168">
        <v>3.8761000000000001</v>
      </c>
      <c r="Z35" s="168">
        <v>4.9653999999999998</v>
      </c>
      <c r="AA35" s="168">
        <v>7.4438000000000004</v>
      </c>
      <c r="AB35" s="169"/>
      <c r="AC35" s="169"/>
      <c r="AD35" s="168">
        <v>-79.430000000000007</v>
      </c>
      <c r="AE35" s="168">
        <v>-80.239999999999995</v>
      </c>
      <c r="AF35" s="169"/>
      <c r="AG35" s="168">
        <v>-17.760000000000002</v>
      </c>
      <c r="AH35" s="168">
        <v>48.4</v>
      </c>
      <c r="AI35" s="168">
        <v>11.269</v>
      </c>
      <c r="AJ35" s="168">
        <v>0.20300000000000001</v>
      </c>
      <c r="AK35" s="168">
        <v>-84.36</v>
      </c>
      <c r="AL35" s="168">
        <v>-84.66</v>
      </c>
      <c r="AM35" s="168">
        <v>-37.01</v>
      </c>
      <c r="AN35" s="168">
        <v>86.03</v>
      </c>
      <c r="AO35" s="168">
        <v>85.45</v>
      </c>
      <c r="AP35" s="168">
        <v>13.9823</v>
      </c>
      <c r="AQ35" s="168">
        <v>6.4778000000000002</v>
      </c>
      <c r="AR35" s="168">
        <v>63.631900000000002</v>
      </c>
      <c r="AS35" s="168">
        <v>65.524299999999997</v>
      </c>
      <c r="AT35" s="168">
        <v>-10.074</v>
      </c>
      <c r="AU35" s="168">
        <v>-105.9457</v>
      </c>
      <c r="AV35" s="168">
        <v>-104.71210000000001</v>
      </c>
      <c r="AW35" s="168">
        <v>8.8505000000000003</v>
      </c>
      <c r="AX35" s="168">
        <v>9.0181000000000004</v>
      </c>
      <c r="AY35" s="168">
        <v>72.866600000000005</v>
      </c>
      <c r="AZ35" s="169"/>
      <c r="BA35" s="168">
        <v>-34.921100000000003</v>
      </c>
      <c r="BB35" s="168">
        <v>-38.088299999999997</v>
      </c>
      <c r="BC35" s="167">
        <v>0</v>
      </c>
      <c r="BD35" s="168">
        <v>18.741599999999998</v>
      </c>
      <c r="BE35" s="168">
        <v>-20.2</v>
      </c>
      <c r="BF35" s="168">
        <v>-20</v>
      </c>
      <c r="BG35" s="168">
        <v>112.9995</v>
      </c>
      <c r="BH35" s="168">
        <v>112.5783</v>
      </c>
      <c r="BI35" s="168">
        <v>-3.5912000000000002</v>
      </c>
      <c r="BJ35" s="169"/>
      <c r="BK35" s="168">
        <v>-106.8535</v>
      </c>
      <c r="BL35" s="168">
        <v>1.4559</v>
      </c>
      <c r="BM35" s="168">
        <v>10.152900000000001</v>
      </c>
      <c r="BN35" s="168">
        <v>6.9478999999999997</v>
      </c>
      <c r="BO35" s="167">
        <v>0</v>
      </c>
      <c r="BP35" s="168">
        <v>173.92490000000001</v>
      </c>
      <c r="BQ35" s="168">
        <v>174.6574</v>
      </c>
      <c r="BR35" s="168">
        <v>-135.69239999999999</v>
      </c>
      <c r="BS35" s="168">
        <v>353.38159999999999</v>
      </c>
      <c r="BT35" s="169"/>
      <c r="BU35" s="168">
        <v>-57.205500000000001</v>
      </c>
      <c r="BV35" s="168">
        <v>59.385899999999999</v>
      </c>
      <c r="BW35" s="169"/>
      <c r="BX35" s="168">
        <v>42.66</v>
      </c>
      <c r="BY35" s="168">
        <v>43.96</v>
      </c>
      <c r="BZ35" s="168">
        <v>68.180000000000007</v>
      </c>
      <c r="CA35" s="168">
        <v>92.44</v>
      </c>
      <c r="CB35" s="168">
        <v>-58.4011</v>
      </c>
      <c r="CC35" s="168">
        <v>-59.070900000000002</v>
      </c>
      <c r="CD35" s="168">
        <v>116.3531</v>
      </c>
      <c r="CE35" s="168">
        <v>117.9419</v>
      </c>
      <c r="CF35" s="168">
        <v>39.316200000000002</v>
      </c>
      <c r="CG35" s="168">
        <v>-138.7799</v>
      </c>
      <c r="CH35" s="168">
        <v>-138.39160000000001</v>
      </c>
      <c r="CI35" s="168">
        <v>9.2655999999999992</v>
      </c>
      <c r="CJ35" s="168">
        <v>0</v>
      </c>
      <c r="CK35" s="169"/>
      <c r="CL35" s="168">
        <v>25.407</v>
      </c>
      <c r="CM35" s="168">
        <v>91.2</v>
      </c>
      <c r="CN35" s="168">
        <v>82.8</v>
      </c>
      <c r="CO35" s="168">
        <v>-13.29</v>
      </c>
      <c r="CP35" s="168">
        <v>47.150799999999997</v>
      </c>
      <c r="CQ35" s="168">
        <v>46.178899999999999</v>
      </c>
      <c r="CR35" s="168">
        <v>45.508899999999997</v>
      </c>
      <c r="CS35" s="168">
        <v>33.168999999999997</v>
      </c>
      <c r="CT35" s="168">
        <v>32.968699999999998</v>
      </c>
      <c r="CU35" s="168">
        <v>93.215400000000002</v>
      </c>
      <c r="CV35" s="168">
        <v>-130.7243</v>
      </c>
      <c r="CW35" s="168">
        <v>100.9033</v>
      </c>
      <c r="CX35" s="168">
        <v>13.9352</v>
      </c>
      <c r="CY35" s="168">
        <v>41.98</v>
      </c>
      <c r="CZ35" s="168">
        <v>23.82</v>
      </c>
      <c r="DA35" s="168">
        <v>40.319800000000001</v>
      </c>
      <c r="DB35" s="168">
        <v>38.237000000000002</v>
      </c>
      <c r="DC35" s="168">
        <v>-26.213699999999999</v>
      </c>
      <c r="DD35" s="169"/>
      <c r="DE35" s="169"/>
      <c r="DF35" s="169"/>
      <c r="DG35" s="168">
        <v>-67.021900000000002</v>
      </c>
      <c r="DH35" s="169"/>
      <c r="DI35" s="169"/>
      <c r="DJ35" s="168">
        <v>-96.8</v>
      </c>
      <c r="DK35" s="168">
        <v>-97.4</v>
      </c>
      <c r="DL35" s="168">
        <v>19.920999999999999</v>
      </c>
      <c r="DM35" s="168">
        <v>53.1</v>
      </c>
      <c r="DN35" s="168">
        <v>43.72</v>
      </c>
      <c r="DO35" s="168">
        <v>71.7</v>
      </c>
      <c r="DP35" s="168">
        <v>52.57</v>
      </c>
      <c r="DQ35" s="168">
        <v>-0.89</v>
      </c>
      <c r="DR35" s="168">
        <v>41.586500000000001</v>
      </c>
      <c r="DS35" s="168">
        <v>66.068799999999996</v>
      </c>
      <c r="DT35" s="168">
        <v>-25.65</v>
      </c>
      <c r="DU35" s="168">
        <v>-25.96</v>
      </c>
      <c r="DV35" s="168">
        <v>108.25</v>
      </c>
      <c r="DW35" s="168">
        <v>42.85</v>
      </c>
      <c r="DX35" s="168">
        <v>65.581800000000001</v>
      </c>
      <c r="DY35" s="168">
        <v>65.254499999999993</v>
      </c>
      <c r="DZ35" s="168">
        <v>-40.586100000000002</v>
      </c>
      <c r="EA35" s="168">
        <v>-40.127299999999998</v>
      </c>
      <c r="EB35" s="168">
        <v>151.3432</v>
      </c>
      <c r="EC35" s="168">
        <v>122.46169999999999</v>
      </c>
      <c r="ED35" s="168">
        <v>116.0984</v>
      </c>
      <c r="EE35" s="168">
        <v>118.4455</v>
      </c>
      <c r="EF35" s="168">
        <v>35.145499999999998</v>
      </c>
      <c r="EG35" s="168">
        <v>18.471499999999999</v>
      </c>
      <c r="EH35" s="168">
        <v>-25.518000000000001</v>
      </c>
      <c r="EI35" s="168">
        <v>146.571</v>
      </c>
      <c r="EJ35" s="168">
        <v>-45.962499999999999</v>
      </c>
      <c r="EK35" s="169"/>
      <c r="EL35" s="168">
        <v>-22.8552</v>
      </c>
      <c r="EM35" s="168">
        <v>-21.149899999999999</v>
      </c>
      <c r="EN35" s="169"/>
      <c r="EO35" s="168">
        <v>-6.3608000000000002</v>
      </c>
      <c r="EP35" s="168">
        <v>-6.0556000000000001</v>
      </c>
      <c r="EQ35" s="168">
        <v>24.623999999999999</v>
      </c>
      <c r="ER35" s="168">
        <v>-59.492199999999997</v>
      </c>
      <c r="ES35" s="168">
        <v>-61.238599999999998</v>
      </c>
      <c r="ET35" s="168">
        <v>18.084</v>
      </c>
      <c r="EU35" s="169"/>
      <c r="EV35" s="168">
        <v>-5.09</v>
      </c>
      <c r="EW35" s="169"/>
      <c r="EX35" s="168">
        <v>10.4589</v>
      </c>
      <c r="EY35" s="168">
        <v>-54.914400000000001</v>
      </c>
      <c r="EZ35" s="168">
        <v>-37.158799999999999</v>
      </c>
      <c r="FA35" s="168">
        <v>-36.3568</v>
      </c>
      <c r="FB35" s="168">
        <v>6.8551000000000002</v>
      </c>
      <c r="FC35" s="168">
        <v>-15.0161</v>
      </c>
      <c r="FD35" s="168">
        <v>-15.394600000000001</v>
      </c>
      <c r="FE35" s="168">
        <v>23.4925</v>
      </c>
      <c r="FF35" s="169"/>
      <c r="FG35" s="168">
        <v>23.729399999999998</v>
      </c>
      <c r="FH35" s="168">
        <v>40.366399999999999</v>
      </c>
      <c r="FI35" s="168">
        <v>40.790900000000001</v>
      </c>
      <c r="FJ35" s="168">
        <v>38.692900000000002</v>
      </c>
      <c r="FK35" s="168">
        <v>59.447000000000003</v>
      </c>
      <c r="FL35" s="168">
        <v>58.274799999999999</v>
      </c>
      <c r="FM35" s="168">
        <v>-24.616099999999999</v>
      </c>
      <c r="FN35" s="168">
        <v>43.008499999999998</v>
      </c>
      <c r="FO35" s="168">
        <v>43.096400000000003</v>
      </c>
      <c r="FP35" s="168">
        <v>-11.335800000000001</v>
      </c>
      <c r="FQ35" s="168">
        <v>0</v>
      </c>
      <c r="FR35" s="168">
        <v>-30.782299999999999</v>
      </c>
      <c r="FS35" s="168">
        <v>-18.100000000000001</v>
      </c>
      <c r="FT35" s="168">
        <v>18.181999999999999</v>
      </c>
      <c r="FU35" s="168">
        <v>0.8206</v>
      </c>
      <c r="FV35" s="168">
        <v>-12.68</v>
      </c>
      <c r="FW35" s="168">
        <v>15.03</v>
      </c>
      <c r="FX35" s="168">
        <v>-31.0061</v>
      </c>
      <c r="FY35" s="169"/>
      <c r="FZ35" s="168">
        <v>-14.358000000000001</v>
      </c>
      <c r="GA35" s="168">
        <v>3.9390000000000001</v>
      </c>
      <c r="GB35" s="169"/>
      <c r="GC35" s="168">
        <v>20.420000000000002</v>
      </c>
      <c r="GD35" s="168">
        <v>-8.8752999999999993</v>
      </c>
      <c r="GE35" s="168">
        <v>12.4846</v>
      </c>
      <c r="GF35" s="169"/>
      <c r="GG35" s="168">
        <v>53.227899999999998</v>
      </c>
      <c r="GH35" s="168">
        <v>21.5</v>
      </c>
      <c r="GI35" s="168">
        <v>-3.9973000000000001</v>
      </c>
      <c r="GJ35" s="168">
        <v>-1.2989999999999999</v>
      </c>
      <c r="GK35" s="168">
        <v>-1.2451000000000001</v>
      </c>
      <c r="GL35" s="168">
        <v>1.7336</v>
      </c>
      <c r="GM35" s="169"/>
      <c r="GN35" s="169"/>
      <c r="GO35" s="168">
        <v>-13.922599999999999</v>
      </c>
      <c r="GP35" s="168">
        <v>-16.963200000000001</v>
      </c>
      <c r="GQ35" s="168">
        <v>11.229200000000001</v>
      </c>
      <c r="GR35" s="168">
        <v>17.617100000000001</v>
      </c>
      <c r="GS35" s="168">
        <v>58.697699999999998</v>
      </c>
      <c r="GT35" s="168">
        <v>60.255400000000002</v>
      </c>
      <c r="GU35" s="168">
        <v>-148.5521</v>
      </c>
      <c r="GV35" s="168">
        <v>-25.052099999999999</v>
      </c>
      <c r="GW35" s="168">
        <v>19.2835</v>
      </c>
      <c r="GX35" s="168">
        <v>24.406400000000001</v>
      </c>
      <c r="GY35" s="168">
        <v>11.4992</v>
      </c>
      <c r="GZ35" s="168">
        <v>9.2104999999999997</v>
      </c>
      <c r="HA35" s="168">
        <v>8.9347999999999992</v>
      </c>
      <c r="HB35" s="168">
        <v>12.689299999999999</v>
      </c>
      <c r="HC35" s="168">
        <v>85.305800000000005</v>
      </c>
      <c r="HD35" s="168">
        <v>85.252700000000004</v>
      </c>
      <c r="HE35" s="169"/>
      <c r="HF35" s="169"/>
      <c r="HG35" s="168">
        <v>-444.79500000000002</v>
      </c>
      <c r="HH35" s="168">
        <v>447.05610000000001</v>
      </c>
      <c r="HI35" s="168">
        <v>225.66370000000001</v>
      </c>
      <c r="HJ35" s="168">
        <v>-83.158600000000007</v>
      </c>
      <c r="HK35" s="168">
        <v>-81.462699999999998</v>
      </c>
      <c r="HL35" s="169"/>
      <c r="HM35" s="168">
        <v>0</v>
      </c>
      <c r="HN35" s="168">
        <v>79.152799999999999</v>
      </c>
      <c r="HO35" s="168">
        <v>79.427599999999998</v>
      </c>
      <c r="HP35" s="169"/>
      <c r="HQ35" s="169"/>
      <c r="HR35" s="168">
        <v>5.0895000000000001</v>
      </c>
      <c r="HS35" s="168">
        <v>4.7050000000000001</v>
      </c>
      <c r="HT35" s="168">
        <v>-10.502599999999999</v>
      </c>
      <c r="HU35" s="168">
        <v>-10.4879</v>
      </c>
      <c r="HV35" s="168">
        <v>13.28</v>
      </c>
      <c r="HW35" s="168">
        <v>13.14</v>
      </c>
      <c r="HX35" s="168">
        <v>1.2</v>
      </c>
      <c r="HY35" s="168">
        <v>1.3</v>
      </c>
      <c r="HZ35" s="168">
        <v>20.468599999999999</v>
      </c>
      <c r="IA35" s="168">
        <v>-67.92</v>
      </c>
      <c r="IB35" s="168">
        <v>-304.81349999999998</v>
      </c>
      <c r="IC35" s="168">
        <v>65.238399999999999</v>
      </c>
      <c r="ID35" s="168">
        <v>64.693100000000001</v>
      </c>
      <c r="IE35" s="169"/>
      <c r="IF35" s="168">
        <v>-18.2</v>
      </c>
      <c r="IG35" s="168">
        <v>-3.7</v>
      </c>
      <c r="IH35" s="168">
        <v>-3.7</v>
      </c>
      <c r="II35" s="169"/>
      <c r="IJ35" s="169"/>
      <c r="IK35" s="168">
        <v>-215.9736</v>
      </c>
      <c r="IL35" s="168">
        <v>76.241500000000002</v>
      </c>
      <c r="IM35" s="168">
        <v>61.650500000000001</v>
      </c>
      <c r="IN35" s="168">
        <v>32.025799999999997</v>
      </c>
      <c r="IO35" s="168">
        <v>-20.381499999999999</v>
      </c>
      <c r="IP35" s="168">
        <v>-33.070700000000002</v>
      </c>
      <c r="IQ35" s="168">
        <v>21.8704</v>
      </c>
      <c r="IR35" s="168">
        <v>-143.9599</v>
      </c>
      <c r="IS35" s="168">
        <v>25.401199999999999</v>
      </c>
      <c r="IT35" s="168">
        <v>-23.974699999999999</v>
      </c>
      <c r="IU35" s="168">
        <v>183.98830000000001</v>
      </c>
      <c r="IV35" s="168">
        <v>182.38499999999999</v>
      </c>
      <c r="IW35" s="168">
        <v>145.29669999999999</v>
      </c>
      <c r="IX35" s="168">
        <v>-50.985900000000001</v>
      </c>
      <c r="IY35" s="168">
        <v>-25.520900000000001</v>
      </c>
      <c r="IZ35" s="168">
        <v>-76.451899999999995</v>
      </c>
      <c r="JA35" s="168">
        <v>73.991200000000006</v>
      </c>
      <c r="JB35" s="168">
        <v>-10.4138</v>
      </c>
      <c r="JC35" s="168">
        <v>9.391</v>
      </c>
      <c r="JD35" s="168">
        <v>12.4</v>
      </c>
      <c r="JE35" s="168">
        <v>0.60499999999999998</v>
      </c>
      <c r="JF35" s="168">
        <v>0.6</v>
      </c>
      <c r="JG35" s="168">
        <v>-12.24</v>
      </c>
      <c r="JH35" s="168">
        <v>-11.76</v>
      </c>
      <c r="JI35" s="169"/>
      <c r="JJ35" s="168">
        <v>12.3064</v>
      </c>
      <c r="JK35" s="168">
        <v>-14.238200000000001</v>
      </c>
      <c r="JL35" s="168">
        <v>-25.548200000000001</v>
      </c>
      <c r="JM35" s="168">
        <v>1.6</v>
      </c>
      <c r="JN35" s="168">
        <v>47.991</v>
      </c>
      <c r="JO35" s="168">
        <v>48.161000000000001</v>
      </c>
      <c r="JP35" s="169"/>
      <c r="JQ35" s="169"/>
      <c r="JR35" s="168">
        <v>51.478099999999998</v>
      </c>
      <c r="JS35" s="168">
        <v>51.287399999999998</v>
      </c>
      <c r="JT35" s="168">
        <v>50.866199999999999</v>
      </c>
      <c r="JU35" s="169"/>
      <c r="JV35" s="168">
        <v>19.899999999999999</v>
      </c>
      <c r="JW35" s="169"/>
      <c r="JX35" s="168">
        <v>7.68</v>
      </c>
      <c r="JY35" s="169"/>
      <c r="JZ35" s="168">
        <v>46.942500000000003</v>
      </c>
      <c r="KA35" s="169"/>
      <c r="KB35" s="169"/>
      <c r="KC35" s="168">
        <v>46.668500000000002</v>
      </c>
      <c r="KD35" s="169"/>
      <c r="KE35" s="169"/>
      <c r="KF35" s="168">
        <v>-4.9151999999999996</v>
      </c>
      <c r="KG35" s="168">
        <v>-33.799999999999997</v>
      </c>
      <c r="KH35" s="168">
        <v>33.9</v>
      </c>
      <c r="KI35" s="168">
        <v>-217.36529999999999</v>
      </c>
      <c r="KJ35" s="168">
        <v>374.01749999999998</v>
      </c>
    </row>
    <row r="36" spans="1:296" ht="18" customHeight="1" x14ac:dyDescent="0.25">
      <c r="A36" s="163" t="s">
        <v>59</v>
      </c>
      <c r="B36" s="163" t="s">
        <v>822</v>
      </c>
      <c r="C36" s="167">
        <v>0</v>
      </c>
      <c r="D36" s="167">
        <v>0</v>
      </c>
      <c r="E36" s="168">
        <v>17.197800000000001</v>
      </c>
      <c r="F36" s="168">
        <v>-25.678999999999998</v>
      </c>
      <c r="G36" s="168">
        <v>-27.462499999999999</v>
      </c>
      <c r="H36" s="168">
        <v>27.697900000000001</v>
      </c>
      <c r="I36" s="169"/>
      <c r="J36" s="168">
        <v>41.914299999999997</v>
      </c>
      <c r="K36" s="169"/>
      <c r="L36" s="168">
        <v>49.942500000000003</v>
      </c>
      <c r="M36" s="168">
        <v>25.2912</v>
      </c>
      <c r="N36" s="168">
        <v>24.502199999999998</v>
      </c>
      <c r="O36" s="168">
        <v>15.54</v>
      </c>
      <c r="P36" s="168">
        <v>-48.488</v>
      </c>
      <c r="Q36" s="168">
        <v>44</v>
      </c>
      <c r="R36" s="168">
        <v>10.763999999999999</v>
      </c>
      <c r="S36" s="168">
        <v>-44</v>
      </c>
      <c r="T36" s="168">
        <v>14.95</v>
      </c>
      <c r="U36" s="168">
        <v>82.494799999999998</v>
      </c>
      <c r="V36" s="168">
        <v>11.218</v>
      </c>
      <c r="W36" s="168">
        <v>11.0623</v>
      </c>
      <c r="X36" s="168">
        <v>18.364799999999999</v>
      </c>
      <c r="Y36" s="168">
        <v>4.1360000000000001</v>
      </c>
      <c r="Z36" s="168">
        <v>4.4339000000000004</v>
      </c>
      <c r="AA36" s="168">
        <v>7.3954000000000004</v>
      </c>
      <c r="AB36" s="169"/>
      <c r="AC36" s="169"/>
      <c r="AD36" s="168">
        <v>-80.78</v>
      </c>
      <c r="AE36" s="168">
        <v>-80.489999999999995</v>
      </c>
      <c r="AF36" s="169"/>
      <c r="AG36" s="168">
        <v>-15.54</v>
      </c>
      <c r="AH36" s="168">
        <v>46.2</v>
      </c>
      <c r="AI36" s="168">
        <v>10.882</v>
      </c>
      <c r="AJ36" s="168">
        <v>0.20200000000000001</v>
      </c>
      <c r="AK36" s="168">
        <v>-86.58</v>
      </c>
      <c r="AL36" s="168">
        <v>-87.06</v>
      </c>
      <c r="AM36" s="168">
        <v>-34.840000000000003</v>
      </c>
      <c r="AN36" s="168">
        <v>88.78</v>
      </c>
      <c r="AO36" s="168">
        <v>89.02</v>
      </c>
      <c r="AP36" s="168">
        <v>13.867599999999999</v>
      </c>
      <c r="AQ36" s="168">
        <v>6.5770999999999997</v>
      </c>
      <c r="AR36" s="168">
        <v>61.669899999999998</v>
      </c>
      <c r="AS36" s="168">
        <v>64.028400000000005</v>
      </c>
      <c r="AT36" s="168">
        <v>-6.508</v>
      </c>
      <c r="AU36" s="168">
        <v>-108.63639999999999</v>
      </c>
      <c r="AV36" s="168">
        <v>-107.2852</v>
      </c>
      <c r="AW36" s="168">
        <v>11.037100000000001</v>
      </c>
      <c r="AX36" s="168">
        <v>10.668799999999999</v>
      </c>
      <c r="AY36" s="168">
        <v>73.2714</v>
      </c>
      <c r="AZ36" s="169"/>
      <c r="BA36" s="168">
        <v>-34.0501</v>
      </c>
      <c r="BB36" s="168">
        <v>-35.771799999999999</v>
      </c>
      <c r="BC36" s="167">
        <v>0</v>
      </c>
      <c r="BD36" s="168">
        <v>18.913</v>
      </c>
      <c r="BE36" s="168">
        <v>-19.899999999999999</v>
      </c>
      <c r="BF36" s="168">
        <v>-19.899999999999999</v>
      </c>
      <c r="BG36" s="168">
        <v>118.0562</v>
      </c>
      <c r="BH36" s="168">
        <v>117.4922</v>
      </c>
      <c r="BI36" s="168">
        <v>-3.403</v>
      </c>
      <c r="BJ36" s="169"/>
      <c r="BK36" s="168">
        <v>-112.98050000000001</v>
      </c>
      <c r="BL36" s="168">
        <v>1.5841000000000001</v>
      </c>
      <c r="BM36" s="168">
        <v>10.332000000000001</v>
      </c>
      <c r="BN36" s="168">
        <v>6.9844999999999997</v>
      </c>
      <c r="BO36" s="167">
        <v>0</v>
      </c>
      <c r="BP36" s="168">
        <v>166.8141</v>
      </c>
      <c r="BQ36" s="168">
        <v>166.99719999999999</v>
      </c>
      <c r="BR36" s="168">
        <v>-140.14019999999999</v>
      </c>
      <c r="BS36" s="168">
        <v>334.55939999999998</v>
      </c>
      <c r="BT36" s="169"/>
      <c r="BU36" s="168">
        <v>-62.5837</v>
      </c>
      <c r="BV36" s="168">
        <v>62.2059</v>
      </c>
      <c r="BW36" s="169"/>
      <c r="BX36" s="168">
        <v>41.63</v>
      </c>
      <c r="BY36" s="168">
        <v>43.24</v>
      </c>
      <c r="BZ36" s="168">
        <v>67.41</v>
      </c>
      <c r="CA36" s="168">
        <v>91.48</v>
      </c>
      <c r="CB36" s="168">
        <v>-54.784300000000002</v>
      </c>
      <c r="CC36" s="168">
        <v>-53.980499999999999</v>
      </c>
      <c r="CD36" s="168">
        <v>114.62139999999999</v>
      </c>
      <c r="CE36" s="168">
        <v>115.3327</v>
      </c>
      <c r="CF36" s="168">
        <v>39.124899999999997</v>
      </c>
      <c r="CG36" s="168">
        <v>-134.0266</v>
      </c>
      <c r="CH36" s="168">
        <v>-132.90539999999999</v>
      </c>
      <c r="CI36" s="168">
        <v>10.193</v>
      </c>
      <c r="CJ36" s="169"/>
      <c r="CK36" s="169"/>
      <c r="CL36" s="168">
        <v>25.844000000000001</v>
      </c>
      <c r="CM36" s="168">
        <v>88.5</v>
      </c>
      <c r="CN36" s="168">
        <v>80.3</v>
      </c>
      <c r="CO36" s="168">
        <v>-13.15</v>
      </c>
      <c r="CP36" s="168">
        <v>47.6631</v>
      </c>
      <c r="CQ36" s="168">
        <v>46.261400000000002</v>
      </c>
      <c r="CR36" s="168">
        <v>46.724899999999998</v>
      </c>
      <c r="CS36" s="168">
        <v>33.501800000000003</v>
      </c>
      <c r="CT36" s="168">
        <v>33.3705</v>
      </c>
      <c r="CU36" s="168">
        <v>85.777000000000001</v>
      </c>
      <c r="CV36" s="168">
        <v>-123.3186</v>
      </c>
      <c r="CW36" s="168">
        <v>93.658500000000004</v>
      </c>
      <c r="CX36" s="168">
        <v>13.611800000000001</v>
      </c>
      <c r="CY36" s="168">
        <v>41.94</v>
      </c>
      <c r="CZ36" s="168">
        <v>24</v>
      </c>
      <c r="DA36" s="168">
        <v>39.851100000000002</v>
      </c>
      <c r="DB36" s="168">
        <v>37.797499999999999</v>
      </c>
      <c r="DC36" s="168">
        <v>-25.958100000000002</v>
      </c>
      <c r="DD36" s="169"/>
      <c r="DE36" s="169"/>
      <c r="DF36" s="169"/>
      <c r="DG36" s="168">
        <v>-59.4938</v>
      </c>
      <c r="DH36" s="169"/>
      <c r="DI36" s="169"/>
      <c r="DJ36" s="168">
        <v>-94.1</v>
      </c>
      <c r="DK36" s="168">
        <v>-94.6</v>
      </c>
      <c r="DL36" s="168">
        <v>19.6188</v>
      </c>
      <c r="DM36" s="168">
        <v>51.8</v>
      </c>
      <c r="DN36" s="168">
        <v>41.94</v>
      </c>
      <c r="DO36" s="168">
        <v>70.16</v>
      </c>
      <c r="DP36" s="168">
        <v>51.48</v>
      </c>
      <c r="DQ36" s="168">
        <v>-0.71</v>
      </c>
      <c r="DR36" s="168">
        <v>42.718000000000004</v>
      </c>
      <c r="DS36" s="168">
        <v>58.193300000000001</v>
      </c>
      <c r="DT36" s="168">
        <v>-25.71</v>
      </c>
      <c r="DU36" s="168">
        <v>-26.05</v>
      </c>
      <c r="DV36" s="168">
        <v>107.27</v>
      </c>
      <c r="DW36" s="168">
        <v>41.96</v>
      </c>
      <c r="DX36" s="168">
        <v>59.490900000000003</v>
      </c>
      <c r="DY36" s="168">
        <v>58.181800000000003</v>
      </c>
      <c r="DZ36" s="168">
        <v>-38.796399999999998</v>
      </c>
      <c r="EA36" s="168">
        <v>-37.9818</v>
      </c>
      <c r="EB36" s="168">
        <v>146.399</v>
      </c>
      <c r="EC36" s="168">
        <v>116.77379999999999</v>
      </c>
      <c r="ED36" s="168">
        <v>112.13679999999999</v>
      </c>
      <c r="EE36" s="168">
        <v>113.342</v>
      </c>
      <c r="EF36" s="168">
        <v>70.606899999999996</v>
      </c>
      <c r="EG36" s="168">
        <v>55.528100000000002</v>
      </c>
      <c r="EH36" s="168">
        <v>-23.873000000000001</v>
      </c>
      <c r="EI36" s="168">
        <v>151.3888</v>
      </c>
      <c r="EJ36" s="168">
        <v>-5.9154</v>
      </c>
      <c r="EK36" s="169"/>
      <c r="EL36" s="168">
        <v>-22.302099999999999</v>
      </c>
      <c r="EM36" s="168">
        <v>-20.409700000000001</v>
      </c>
      <c r="EN36" s="169"/>
      <c r="EO36" s="168">
        <v>-9.3222000000000005</v>
      </c>
      <c r="EP36" s="168">
        <v>-9.0502000000000002</v>
      </c>
      <c r="EQ36" s="168">
        <v>141.37200000000001</v>
      </c>
      <c r="ER36" s="168">
        <v>-78.088999999999999</v>
      </c>
      <c r="ES36" s="168">
        <v>-79.388599999999997</v>
      </c>
      <c r="ET36" s="168">
        <v>-18.029199999999999</v>
      </c>
      <c r="EU36" s="169"/>
      <c r="EV36" s="168">
        <v>-4.72</v>
      </c>
      <c r="EW36" s="168">
        <v>115.4</v>
      </c>
      <c r="EX36" s="168">
        <v>9.9687000000000001</v>
      </c>
      <c r="EY36" s="168">
        <v>-57.575299999999999</v>
      </c>
      <c r="EZ36" s="168">
        <v>-38.267499999999998</v>
      </c>
      <c r="FA36" s="168">
        <v>-37.424900000000001</v>
      </c>
      <c r="FB36" s="168">
        <v>8.3268000000000004</v>
      </c>
      <c r="FC36" s="168">
        <v>-49.137500000000003</v>
      </c>
      <c r="FD36" s="168">
        <v>23.648199999999999</v>
      </c>
      <c r="FE36" s="168">
        <v>23.795200000000001</v>
      </c>
      <c r="FF36" s="169"/>
      <c r="FG36" s="168">
        <v>25.2149</v>
      </c>
      <c r="FH36" s="168">
        <v>40.630800000000001</v>
      </c>
      <c r="FI36" s="168">
        <v>40.529299999999999</v>
      </c>
      <c r="FJ36" s="168">
        <v>39.328000000000003</v>
      </c>
      <c r="FK36" s="168">
        <v>54.0884</v>
      </c>
      <c r="FL36" s="168">
        <v>51.911499999999997</v>
      </c>
      <c r="FM36" s="168">
        <v>-25.118400000000001</v>
      </c>
      <c r="FN36" s="168">
        <v>40.936799999999998</v>
      </c>
      <c r="FO36" s="168">
        <v>41.112400000000001</v>
      </c>
      <c r="FP36" s="168">
        <v>-18.4194</v>
      </c>
      <c r="FQ36" s="168">
        <v>0</v>
      </c>
      <c r="FR36" s="168">
        <v>-30.818999999999999</v>
      </c>
      <c r="FS36" s="168">
        <v>-18.440000000000001</v>
      </c>
      <c r="FT36" s="168">
        <v>17.9696</v>
      </c>
      <c r="FU36" s="168">
        <v>0.78400000000000003</v>
      </c>
      <c r="FV36" s="168">
        <v>-12.51</v>
      </c>
      <c r="FW36" s="168">
        <v>15.15</v>
      </c>
      <c r="FX36" s="168">
        <v>-30.999600000000001</v>
      </c>
      <c r="FY36" s="169"/>
      <c r="FZ36" s="169"/>
      <c r="GA36" s="168">
        <v>4.0030000000000001</v>
      </c>
      <c r="GB36" s="169"/>
      <c r="GC36" s="168">
        <v>20.8</v>
      </c>
      <c r="GD36" s="168">
        <v>-5.0484999999999998</v>
      </c>
      <c r="GE36" s="168">
        <v>15.6347</v>
      </c>
      <c r="GF36" s="168">
        <v>15.44</v>
      </c>
      <c r="GG36" s="168">
        <v>53.745100000000001</v>
      </c>
      <c r="GH36" s="168">
        <v>22.5</v>
      </c>
      <c r="GI36" s="168">
        <v>-3.7092000000000001</v>
      </c>
      <c r="GJ36" s="168">
        <v>-1.1631</v>
      </c>
      <c r="GK36" s="168">
        <v>-1.3536999999999999</v>
      </c>
      <c r="GL36" s="168">
        <v>1.7074</v>
      </c>
      <c r="GM36" s="169"/>
      <c r="GN36" s="169"/>
      <c r="GO36" s="168">
        <v>-13.039199999999999</v>
      </c>
      <c r="GP36" s="168">
        <v>-17.003399999999999</v>
      </c>
      <c r="GQ36" s="168">
        <v>10.3865</v>
      </c>
      <c r="GR36" s="168">
        <v>17.0319</v>
      </c>
      <c r="GS36" s="168">
        <v>60.368000000000002</v>
      </c>
      <c r="GT36" s="168">
        <v>64.5822</v>
      </c>
      <c r="GU36" s="168">
        <v>-151.19820000000001</v>
      </c>
      <c r="GV36" s="168">
        <v>-24.873999999999999</v>
      </c>
      <c r="GW36" s="168">
        <v>19.261700000000001</v>
      </c>
      <c r="GX36" s="168">
        <v>25.1189</v>
      </c>
      <c r="GY36" s="168">
        <v>11.193</v>
      </c>
      <c r="GZ36" s="168">
        <v>8.5854999999999997</v>
      </c>
      <c r="HA36" s="168">
        <v>8.2598000000000003</v>
      </c>
      <c r="HB36" s="168">
        <v>12.645200000000001</v>
      </c>
      <c r="HC36" s="168">
        <v>86.711299999999994</v>
      </c>
      <c r="HD36" s="168">
        <v>85.608000000000004</v>
      </c>
      <c r="HE36" s="168">
        <v>234.3</v>
      </c>
      <c r="HF36" s="168">
        <v>-230.55179999999999</v>
      </c>
      <c r="HG36" s="168">
        <v>-432.72629999999998</v>
      </c>
      <c r="HH36" s="168">
        <v>437.57249999999999</v>
      </c>
      <c r="HI36" s="168">
        <v>247.00710000000001</v>
      </c>
      <c r="HJ36" s="168">
        <v>-84.357799999999997</v>
      </c>
      <c r="HK36" s="168">
        <v>-81.7346</v>
      </c>
      <c r="HL36" s="169"/>
      <c r="HM36" s="168">
        <v>-5.1388999999999996</v>
      </c>
      <c r="HN36" s="168">
        <v>77.212000000000003</v>
      </c>
      <c r="HO36" s="168">
        <v>78.859499999999997</v>
      </c>
      <c r="HP36" s="169"/>
      <c r="HQ36" s="169"/>
      <c r="HR36" s="168">
        <v>4.0347999999999997</v>
      </c>
      <c r="HS36" s="168">
        <v>3.859</v>
      </c>
      <c r="HT36" s="168">
        <v>-11.7102</v>
      </c>
      <c r="HU36" s="168">
        <v>-11.394600000000001</v>
      </c>
      <c r="HV36" s="168">
        <v>17.61</v>
      </c>
      <c r="HW36" s="168">
        <v>17.440000000000001</v>
      </c>
      <c r="HX36" s="168">
        <v>2.4</v>
      </c>
      <c r="HY36" s="168">
        <v>2.7</v>
      </c>
      <c r="HZ36" s="168">
        <v>21.021899999999999</v>
      </c>
      <c r="IA36" s="168">
        <v>-65.36</v>
      </c>
      <c r="IB36" s="168">
        <v>-313.30739999999997</v>
      </c>
      <c r="IC36" s="168">
        <v>70.443600000000004</v>
      </c>
      <c r="ID36" s="168">
        <v>70.17</v>
      </c>
      <c r="IE36" s="168">
        <v>6.5</v>
      </c>
      <c r="IF36" s="168">
        <v>-18.100000000000001</v>
      </c>
      <c r="IG36" s="168">
        <v>-2.9</v>
      </c>
      <c r="IH36" s="168">
        <v>-2.8</v>
      </c>
      <c r="II36" s="168">
        <v>1.4459</v>
      </c>
      <c r="IJ36" s="168">
        <v>1.1617</v>
      </c>
      <c r="IK36" s="168">
        <v>-244.72460000000001</v>
      </c>
      <c r="IL36" s="168">
        <v>39.989100000000001</v>
      </c>
      <c r="IM36" s="168">
        <v>67.518100000000004</v>
      </c>
      <c r="IN36" s="168">
        <v>34.490200000000002</v>
      </c>
      <c r="IO36" s="168">
        <v>-34.231000000000002</v>
      </c>
      <c r="IP36" s="168">
        <v>-36.759799999999998</v>
      </c>
      <c r="IQ36" s="168">
        <v>29.910900000000002</v>
      </c>
      <c r="IR36" s="168">
        <v>-141.0284</v>
      </c>
      <c r="IS36" s="168">
        <v>0</v>
      </c>
      <c r="IT36" s="168">
        <v>-28.364000000000001</v>
      </c>
      <c r="IU36" s="168">
        <v>184.92189999999999</v>
      </c>
      <c r="IV36" s="168">
        <v>180.3809</v>
      </c>
      <c r="IW36" s="168">
        <v>148.238</v>
      </c>
      <c r="IX36" s="168">
        <v>-65.152799999999999</v>
      </c>
      <c r="IY36" s="168">
        <v>-21.513000000000002</v>
      </c>
      <c r="IZ36" s="168">
        <v>-83.378500000000003</v>
      </c>
      <c r="JA36" s="168">
        <v>79.325800000000001</v>
      </c>
      <c r="JB36" s="168">
        <v>-10.5731</v>
      </c>
      <c r="JC36" s="168">
        <v>9.3670000000000009</v>
      </c>
      <c r="JD36" s="168">
        <v>13.12</v>
      </c>
      <c r="JE36" s="168">
        <v>0.72599999999999998</v>
      </c>
      <c r="JF36" s="168">
        <v>0.71499999999999997</v>
      </c>
      <c r="JG36" s="168">
        <v>-13.84</v>
      </c>
      <c r="JH36" s="168">
        <v>-12.16</v>
      </c>
      <c r="JI36" s="169"/>
      <c r="JJ36" s="168">
        <v>12.776400000000001</v>
      </c>
      <c r="JK36" s="168">
        <v>-14.998100000000001</v>
      </c>
      <c r="JL36" s="168">
        <v>-25.136199999999999</v>
      </c>
      <c r="JM36" s="168">
        <v>1.9</v>
      </c>
      <c r="JN36" s="168">
        <v>49.220999999999997</v>
      </c>
      <c r="JO36" s="168">
        <v>49.097999999999999</v>
      </c>
      <c r="JP36" s="169"/>
      <c r="JQ36" s="169"/>
      <c r="JR36" s="168">
        <v>51.073999999999998</v>
      </c>
      <c r="JS36" s="168">
        <v>51.309199999999997</v>
      </c>
      <c r="JT36" s="168">
        <v>52.749600000000001</v>
      </c>
      <c r="JU36" s="169"/>
      <c r="JV36" s="168">
        <v>19.100000000000001</v>
      </c>
      <c r="JW36" s="169"/>
      <c r="JX36" s="168">
        <v>7.35</v>
      </c>
      <c r="JY36" s="169"/>
      <c r="JZ36" s="168">
        <v>46.855400000000003</v>
      </c>
      <c r="KA36" s="168">
        <v>0</v>
      </c>
      <c r="KB36" s="168">
        <v>0</v>
      </c>
      <c r="KC36" s="168">
        <v>46.125999999999998</v>
      </c>
      <c r="KD36" s="169"/>
      <c r="KE36" s="168">
        <v>0</v>
      </c>
      <c r="KF36" s="168">
        <v>-5.1467000000000001</v>
      </c>
      <c r="KG36" s="168">
        <v>-33.200000000000003</v>
      </c>
      <c r="KH36" s="168">
        <v>32.200000000000003</v>
      </c>
      <c r="KI36" s="168">
        <v>-182.48679999999999</v>
      </c>
      <c r="KJ36" s="168">
        <v>346.19510000000002</v>
      </c>
    </row>
    <row r="37" spans="1:296" ht="18" customHeight="1" x14ac:dyDescent="0.25">
      <c r="A37" s="163" t="s">
        <v>59</v>
      </c>
      <c r="B37" s="163" t="s">
        <v>823</v>
      </c>
      <c r="C37" s="167">
        <v>0</v>
      </c>
      <c r="D37" s="167">
        <v>0</v>
      </c>
      <c r="E37" s="168">
        <v>16.995000000000001</v>
      </c>
      <c r="F37" s="168">
        <v>-25.0749</v>
      </c>
      <c r="G37" s="168">
        <v>-27.234000000000002</v>
      </c>
      <c r="H37" s="168">
        <v>27.237300000000001</v>
      </c>
      <c r="I37" s="169"/>
      <c r="J37" s="168">
        <v>42.508699999999997</v>
      </c>
      <c r="K37" s="169"/>
      <c r="L37" s="168">
        <v>48.0884</v>
      </c>
      <c r="M37" s="168">
        <v>24.385300000000001</v>
      </c>
      <c r="N37" s="168">
        <v>23.805700000000002</v>
      </c>
      <c r="O37" s="168">
        <v>15.54</v>
      </c>
      <c r="P37" s="168">
        <v>-48.634999999999998</v>
      </c>
      <c r="Q37" s="169"/>
      <c r="R37" s="169"/>
      <c r="S37" s="169"/>
      <c r="T37" s="168">
        <v>11.5855</v>
      </c>
      <c r="U37" s="168">
        <v>83.909400000000005</v>
      </c>
      <c r="V37" s="168">
        <v>10.959</v>
      </c>
      <c r="W37" s="168">
        <v>11.1038</v>
      </c>
      <c r="X37" s="168">
        <v>18.005299999999998</v>
      </c>
      <c r="Y37" s="168">
        <v>4.1089000000000002</v>
      </c>
      <c r="Z37" s="168">
        <v>4.6231999999999998</v>
      </c>
      <c r="AA37" s="168">
        <v>7.7521000000000004</v>
      </c>
      <c r="AB37" s="169"/>
      <c r="AC37" s="169"/>
      <c r="AD37" s="168">
        <v>-82.25</v>
      </c>
      <c r="AE37" s="168">
        <v>-82.1</v>
      </c>
      <c r="AF37" s="169"/>
      <c r="AG37" s="168">
        <v>-15.54</v>
      </c>
      <c r="AH37" s="168">
        <v>46.2</v>
      </c>
      <c r="AI37" s="168">
        <v>10.895</v>
      </c>
      <c r="AJ37" s="168">
        <v>0.20399999999999999</v>
      </c>
      <c r="AK37" s="168">
        <v>-93.22</v>
      </c>
      <c r="AL37" s="168">
        <v>-93.42</v>
      </c>
      <c r="AM37" s="168">
        <v>-23.73</v>
      </c>
      <c r="AN37" s="168">
        <v>97.11</v>
      </c>
      <c r="AO37" s="168">
        <v>95.94</v>
      </c>
      <c r="AP37" s="168">
        <v>14.1091</v>
      </c>
      <c r="AQ37" s="168">
        <v>6.3026999999999997</v>
      </c>
      <c r="AR37" s="168">
        <v>60.96</v>
      </c>
      <c r="AS37" s="168">
        <v>62.9773</v>
      </c>
      <c r="AT37" s="168">
        <v>-8.8175000000000008</v>
      </c>
      <c r="AU37" s="168">
        <v>-117.30410000000001</v>
      </c>
      <c r="AV37" s="168">
        <v>-115.6212</v>
      </c>
      <c r="AW37" s="168">
        <v>30.358799999999999</v>
      </c>
      <c r="AX37" s="168">
        <v>31.548300000000001</v>
      </c>
      <c r="AY37" s="168">
        <v>69.816999999999993</v>
      </c>
      <c r="AZ37" s="169"/>
      <c r="BA37" s="168">
        <v>-17.1843</v>
      </c>
      <c r="BB37" s="168">
        <v>-19.940799999999999</v>
      </c>
      <c r="BC37" s="167">
        <v>0</v>
      </c>
      <c r="BD37" s="168">
        <v>20.228899999999999</v>
      </c>
      <c r="BE37" s="168">
        <v>-20.2</v>
      </c>
      <c r="BF37" s="168">
        <v>-20.3</v>
      </c>
      <c r="BG37" s="168">
        <v>128.60560000000001</v>
      </c>
      <c r="BH37" s="168">
        <v>125.19280000000001</v>
      </c>
      <c r="BI37" s="168">
        <v>-3.1196999999999999</v>
      </c>
      <c r="BJ37" s="169"/>
      <c r="BK37" s="168">
        <v>-121.7687</v>
      </c>
      <c r="BL37" s="168">
        <v>0.66690000000000005</v>
      </c>
      <c r="BM37" s="168">
        <v>10.070399999999999</v>
      </c>
      <c r="BN37" s="168">
        <v>6.9713000000000003</v>
      </c>
      <c r="BO37" s="167">
        <v>0</v>
      </c>
      <c r="BP37" s="168">
        <v>175.6035</v>
      </c>
      <c r="BQ37" s="168">
        <v>174.9015</v>
      </c>
      <c r="BR37" s="168">
        <v>-143.7176</v>
      </c>
      <c r="BS37" s="168">
        <v>343.96600000000001</v>
      </c>
      <c r="BT37" s="169"/>
      <c r="BU37" s="168">
        <v>-57.284199999999998</v>
      </c>
      <c r="BV37" s="168">
        <v>60.1648</v>
      </c>
      <c r="BW37" s="169"/>
      <c r="BX37" s="168">
        <v>41.43</v>
      </c>
      <c r="BY37" s="168">
        <v>43.2</v>
      </c>
      <c r="BZ37" s="168">
        <v>66.72</v>
      </c>
      <c r="CA37" s="168">
        <v>89.72</v>
      </c>
      <c r="CB37" s="168">
        <v>-50.363700000000001</v>
      </c>
      <c r="CC37" s="168">
        <v>-49.8279</v>
      </c>
      <c r="CD37" s="168">
        <v>119.7255</v>
      </c>
      <c r="CE37" s="168">
        <v>119.91589999999999</v>
      </c>
      <c r="CF37" s="168">
        <v>38.090899999999998</v>
      </c>
      <c r="CG37" s="168">
        <v>-140.16399999999999</v>
      </c>
      <c r="CH37" s="168">
        <v>-139.85419999999999</v>
      </c>
      <c r="CI37" s="168">
        <v>9.9976000000000003</v>
      </c>
      <c r="CJ37" s="169"/>
      <c r="CK37" s="169"/>
      <c r="CL37" s="168">
        <v>23.925999999999998</v>
      </c>
      <c r="CM37" s="168">
        <v>88</v>
      </c>
      <c r="CN37" s="168">
        <v>79.599999999999994</v>
      </c>
      <c r="CO37" s="168">
        <v>-13.06</v>
      </c>
      <c r="CP37" s="168">
        <v>44.236199999999997</v>
      </c>
      <c r="CQ37" s="168">
        <v>42.567999999999998</v>
      </c>
      <c r="CR37" s="168">
        <v>41.701000000000001</v>
      </c>
      <c r="CS37" s="168">
        <v>28.662099999999999</v>
      </c>
      <c r="CT37" s="168">
        <v>29.357399999999998</v>
      </c>
      <c r="CU37" s="168">
        <v>100.3338</v>
      </c>
      <c r="CV37" s="168">
        <v>-134.11619999999999</v>
      </c>
      <c r="CW37" s="168">
        <v>110.74590000000001</v>
      </c>
      <c r="CX37" s="168">
        <v>13.9369</v>
      </c>
      <c r="CY37" s="168">
        <v>39.85</v>
      </c>
      <c r="CZ37" s="168">
        <v>22.84</v>
      </c>
      <c r="DA37" s="168">
        <v>39.851100000000002</v>
      </c>
      <c r="DB37" s="168">
        <v>37.797499999999999</v>
      </c>
      <c r="DC37" s="168">
        <v>-26.519600000000001</v>
      </c>
      <c r="DD37" s="169"/>
      <c r="DE37" s="169"/>
      <c r="DF37" s="169"/>
      <c r="DG37" s="168">
        <v>-66.486099999999993</v>
      </c>
      <c r="DH37" s="169"/>
      <c r="DI37" s="169"/>
      <c r="DJ37" s="168">
        <v>-94.2</v>
      </c>
      <c r="DK37" s="168">
        <v>-92.4</v>
      </c>
      <c r="DL37" s="168">
        <v>19.569400000000002</v>
      </c>
      <c r="DM37" s="168">
        <v>50.5</v>
      </c>
      <c r="DN37" s="168">
        <v>40.72</v>
      </c>
      <c r="DO37" s="168">
        <v>68.72</v>
      </c>
      <c r="DP37" s="168">
        <v>49.94</v>
      </c>
      <c r="DQ37" s="168">
        <v>-0.68</v>
      </c>
      <c r="DR37" s="168">
        <v>42.191000000000003</v>
      </c>
      <c r="DS37" s="168">
        <v>65.617500000000007</v>
      </c>
      <c r="DT37" s="168">
        <v>-25.68</v>
      </c>
      <c r="DU37" s="168">
        <v>-26</v>
      </c>
      <c r="DV37" s="168">
        <v>109.37</v>
      </c>
      <c r="DW37" s="168">
        <v>41.49</v>
      </c>
      <c r="DX37" s="168">
        <v>65.818200000000004</v>
      </c>
      <c r="DY37" s="168">
        <v>65.109099999999998</v>
      </c>
      <c r="DZ37" s="168">
        <v>-34.735900000000001</v>
      </c>
      <c r="EA37" s="168">
        <v>-33.890900000000002</v>
      </c>
      <c r="EB37" s="168">
        <v>151.3091</v>
      </c>
      <c r="EC37" s="168">
        <v>121.2106</v>
      </c>
      <c r="ED37" s="168">
        <v>116.2734</v>
      </c>
      <c r="EE37" s="168">
        <v>117.86190000000001</v>
      </c>
      <c r="EF37" s="168">
        <v>47.578299999999999</v>
      </c>
      <c r="EG37" s="168">
        <v>30.3248</v>
      </c>
      <c r="EH37" s="168">
        <v>-25.071999999999999</v>
      </c>
      <c r="EI37" s="168">
        <v>154.35130000000001</v>
      </c>
      <c r="EJ37" s="168">
        <v>-12.563800000000001</v>
      </c>
      <c r="EK37" s="169"/>
      <c r="EL37" s="168">
        <v>-21.8278</v>
      </c>
      <c r="EM37" s="168">
        <v>-19.830200000000001</v>
      </c>
      <c r="EN37" s="169"/>
      <c r="EO37" s="168">
        <v>-0.48349999999999999</v>
      </c>
      <c r="EP37" s="168">
        <v>-0.25390000000000001</v>
      </c>
      <c r="EQ37" s="168">
        <v>49.2</v>
      </c>
      <c r="ER37" s="168">
        <v>-62.873899999999999</v>
      </c>
      <c r="ES37" s="168">
        <v>-64.242800000000003</v>
      </c>
      <c r="ET37" s="168">
        <v>5.5739999999999998</v>
      </c>
      <c r="EU37" s="168">
        <v>15.47</v>
      </c>
      <c r="EV37" s="168">
        <v>-6.29</v>
      </c>
      <c r="EW37" s="168">
        <v>1</v>
      </c>
      <c r="EX37" s="168">
        <v>9.7898999999999994</v>
      </c>
      <c r="EY37" s="168">
        <v>-41.5961</v>
      </c>
      <c r="EZ37" s="168">
        <v>-38.752299999999998</v>
      </c>
      <c r="FA37" s="168">
        <v>-38.036000000000001</v>
      </c>
      <c r="FB37" s="168">
        <v>8.4117999999999995</v>
      </c>
      <c r="FC37" s="168">
        <v>-27.3842</v>
      </c>
      <c r="FD37" s="168">
        <v>0</v>
      </c>
      <c r="FE37" s="168">
        <v>23.695699999999999</v>
      </c>
      <c r="FF37" s="169"/>
      <c r="FG37" s="168">
        <v>23.933</v>
      </c>
      <c r="FH37" s="168">
        <v>40.6327</v>
      </c>
      <c r="FI37" s="168">
        <v>41.331899999999997</v>
      </c>
      <c r="FJ37" s="168">
        <v>39.559100000000001</v>
      </c>
      <c r="FK37" s="168">
        <v>49.902000000000001</v>
      </c>
      <c r="FL37" s="168">
        <v>47.892499999999998</v>
      </c>
      <c r="FM37" s="168">
        <v>-16.243300000000001</v>
      </c>
      <c r="FN37" s="168">
        <v>36.768099999999997</v>
      </c>
      <c r="FO37" s="168">
        <v>37.061799999999998</v>
      </c>
      <c r="FP37" s="168">
        <v>-7.4542999999999999</v>
      </c>
      <c r="FQ37" s="168">
        <v>15.8271</v>
      </c>
      <c r="FR37" s="168">
        <v>-26.731999999999999</v>
      </c>
      <c r="FS37" s="168">
        <v>-16.989999999999998</v>
      </c>
      <c r="FT37" s="168">
        <v>17.686399999999999</v>
      </c>
      <c r="FU37" s="168">
        <v>0.71689999999999998</v>
      </c>
      <c r="FV37" s="168">
        <v>-12.29</v>
      </c>
      <c r="FW37" s="168">
        <v>16.100000000000001</v>
      </c>
      <c r="FX37" s="168">
        <v>-26.962199999999999</v>
      </c>
      <c r="FY37" s="169"/>
      <c r="FZ37" s="168">
        <v>-14.525</v>
      </c>
      <c r="GA37" s="168">
        <v>4.04</v>
      </c>
      <c r="GB37" s="169"/>
      <c r="GC37" s="168">
        <v>20.89</v>
      </c>
      <c r="GD37" s="168">
        <v>-15.600099999999999</v>
      </c>
      <c r="GE37" s="168">
        <v>5.0986000000000002</v>
      </c>
      <c r="GF37" s="168">
        <v>15.47</v>
      </c>
      <c r="GG37" s="168">
        <v>52.875799999999998</v>
      </c>
      <c r="GH37" s="168">
        <v>23</v>
      </c>
      <c r="GI37" s="168">
        <v>-3.9762</v>
      </c>
      <c r="GJ37" s="168">
        <v>-0.89059999999999995</v>
      </c>
      <c r="GK37" s="168">
        <v>0</v>
      </c>
      <c r="GL37" s="168">
        <v>1.714</v>
      </c>
      <c r="GM37" s="169"/>
      <c r="GN37" s="169"/>
      <c r="GO37" s="168">
        <v>-12.3429</v>
      </c>
      <c r="GP37" s="168">
        <v>-16.800799999999999</v>
      </c>
      <c r="GQ37" s="168">
        <v>12.2502</v>
      </c>
      <c r="GR37" s="168">
        <v>17.000499999999999</v>
      </c>
      <c r="GS37" s="168">
        <v>61.326799999999999</v>
      </c>
      <c r="GT37" s="168">
        <v>62.673699999999997</v>
      </c>
      <c r="GU37" s="168">
        <v>-156.86859999999999</v>
      </c>
      <c r="GV37" s="168">
        <v>-23.535299999999999</v>
      </c>
      <c r="GW37" s="168">
        <v>19.054500000000001</v>
      </c>
      <c r="GX37" s="168">
        <v>27.627099999999999</v>
      </c>
      <c r="GY37" s="168">
        <v>11.022</v>
      </c>
      <c r="GZ37" s="168">
        <v>8.3999000000000006</v>
      </c>
      <c r="HA37" s="168">
        <v>8.1120999999999999</v>
      </c>
      <c r="HB37" s="168">
        <v>12.533099999999999</v>
      </c>
      <c r="HC37" s="168">
        <v>88.778599999999997</v>
      </c>
      <c r="HD37" s="168">
        <v>89.787700000000001</v>
      </c>
      <c r="HE37" s="168">
        <v>228.4</v>
      </c>
      <c r="HF37" s="168">
        <v>-231.52189999999999</v>
      </c>
      <c r="HG37" s="168">
        <v>-436.55759999999998</v>
      </c>
      <c r="HH37" s="168">
        <v>440.21839999999997</v>
      </c>
      <c r="HI37" s="168">
        <v>243.59950000000001</v>
      </c>
      <c r="HJ37" s="168">
        <v>-86.260999999999996</v>
      </c>
      <c r="HK37" s="168">
        <v>-85.905299999999997</v>
      </c>
      <c r="HL37" s="169"/>
      <c r="HM37" s="168">
        <v>0</v>
      </c>
      <c r="HN37" s="168">
        <v>80.156599999999997</v>
      </c>
      <c r="HO37" s="168">
        <v>78.271199999999993</v>
      </c>
      <c r="HP37" s="169"/>
      <c r="HQ37" s="169"/>
      <c r="HR37" s="168">
        <v>4.5401999999999996</v>
      </c>
      <c r="HS37" s="168">
        <v>4.6280999999999999</v>
      </c>
      <c r="HT37" s="168">
        <v>-12.3264</v>
      </c>
      <c r="HU37" s="168">
        <v>-12.4757</v>
      </c>
      <c r="HV37" s="168">
        <v>19.18</v>
      </c>
      <c r="HW37" s="168">
        <v>19.239999999999998</v>
      </c>
      <c r="HX37" s="168">
        <v>6.8</v>
      </c>
      <c r="HY37" s="168">
        <v>6.2</v>
      </c>
      <c r="HZ37" s="168">
        <v>20.735600000000002</v>
      </c>
      <c r="IA37" s="168">
        <v>-62.88</v>
      </c>
      <c r="IB37" s="168">
        <v>-313.70319999999998</v>
      </c>
      <c r="IC37" s="168">
        <v>68.932400000000001</v>
      </c>
      <c r="ID37" s="168">
        <v>68.652500000000003</v>
      </c>
      <c r="IE37" s="168">
        <v>5.9</v>
      </c>
      <c r="IF37" s="168">
        <v>-13.1</v>
      </c>
      <c r="IG37" s="168">
        <v>-2</v>
      </c>
      <c r="IH37" s="168">
        <v>-2</v>
      </c>
      <c r="II37" s="169"/>
      <c r="IJ37" s="169"/>
      <c r="IK37" s="168">
        <v>-238.03989999999999</v>
      </c>
      <c r="IL37" s="168">
        <v>42.474800000000002</v>
      </c>
      <c r="IM37" s="168">
        <v>85.277100000000004</v>
      </c>
      <c r="IN37" s="168">
        <v>49.931199999999997</v>
      </c>
      <c r="IO37" s="168">
        <v>-23.276499999999999</v>
      </c>
      <c r="IP37" s="168">
        <v>-46.622199999999999</v>
      </c>
      <c r="IQ37" s="168">
        <v>40.001600000000003</v>
      </c>
      <c r="IR37" s="168">
        <v>-143.446</v>
      </c>
      <c r="IS37" s="168">
        <v>0</v>
      </c>
      <c r="IT37" s="168">
        <v>-41.046700000000001</v>
      </c>
      <c r="IU37" s="168">
        <v>185.9786</v>
      </c>
      <c r="IV37" s="168">
        <v>186.5352</v>
      </c>
      <c r="IW37" s="168">
        <v>152.65369999999999</v>
      </c>
      <c r="IX37" s="168">
        <v>-77.425700000000006</v>
      </c>
      <c r="IY37" s="168">
        <v>-20.2559</v>
      </c>
      <c r="IZ37" s="168">
        <v>-88.273200000000003</v>
      </c>
      <c r="JA37" s="168">
        <v>91.2624</v>
      </c>
      <c r="JB37" s="168">
        <v>-10.465999999999999</v>
      </c>
      <c r="JC37" s="168">
        <v>9.5129999999999999</v>
      </c>
      <c r="JD37" s="168">
        <v>14.96</v>
      </c>
      <c r="JE37" s="168">
        <v>0.73799999999999999</v>
      </c>
      <c r="JF37" s="168">
        <v>0.73299999999999998</v>
      </c>
      <c r="JG37" s="168">
        <v>-14.64</v>
      </c>
      <c r="JH37" s="168">
        <v>-11.04</v>
      </c>
      <c r="JI37" s="169"/>
      <c r="JJ37" s="168">
        <v>11.720499999999999</v>
      </c>
      <c r="JK37" s="168">
        <v>-14.940099999999999</v>
      </c>
      <c r="JL37" s="168">
        <v>-25.194199999999999</v>
      </c>
      <c r="JM37" s="168">
        <v>2.1</v>
      </c>
      <c r="JN37" s="168">
        <v>52.371000000000002</v>
      </c>
      <c r="JO37" s="168">
        <v>52.960999999999999</v>
      </c>
      <c r="JP37" s="169"/>
      <c r="JQ37" s="169"/>
      <c r="JR37" s="168">
        <v>50.649099999999997</v>
      </c>
      <c r="JS37" s="168">
        <v>49.189900000000002</v>
      </c>
      <c r="JT37" s="168">
        <v>49.609099999999998</v>
      </c>
      <c r="JU37" s="169"/>
      <c r="JV37" s="168">
        <v>14.6</v>
      </c>
      <c r="JW37" s="168">
        <v>2.2663000000000002</v>
      </c>
      <c r="JX37" s="168">
        <v>7.37</v>
      </c>
      <c r="JY37" s="169"/>
      <c r="JZ37" s="168">
        <v>45.971600000000002</v>
      </c>
      <c r="KA37" s="169"/>
      <c r="KB37" s="169"/>
      <c r="KC37" s="168">
        <v>45.940300000000001</v>
      </c>
      <c r="KD37" s="169"/>
      <c r="KE37" s="168">
        <v>0</v>
      </c>
      <c r="KF37" s="168">
        <v>-1.2804</v>
      </c>
      <c r="KG37" s="168">
        <v>-29.3</v>
      </c>
      <c r="KH37" s="168">
        <v>28.5</v>
      </c>
      <c r="KI37" s="168">
        <v>-191.45650000000001</v>
      </c>
      <c r="KJ37" s="168">
        <v>351.5052</v>
      </c>
    </row>
    <row r="38" spans="1:296" ht="18" customHeight="1" x14ac:dyDescent="0.25">
      <c r="A38" s="163" t="s">
        <v>59</v>
      </c>
      <c r="B38" s="163" t="s">
        <v>824</v>
      </c>
      <c r="C38" s="167">
        <v>0</v>
      </c>
      <c r="D38" s="167">
        <v>0</v>
      </c>
      <c r="E38" s="168">
        <v>16.990500000000001</v>
      </c>
      <c r="F38" s="168">
        <v>-24.7775</v>
      </c>
      <c r="G38" s="168">
        <v>-26.805700000000002</v>
      </c>
      <c r="H38" s="168">
        <v>26.797999999999998</v>
      </c>
      <c r="I38" s="169"/>
      <c r="J38" s="168">
        <v>41.908299999999997</v>
      </c>
      <c r="K38" s="169"/>
      <c r="L38" s="168">
        <v>46.668100000000003</v>
      </c>
      <c r="M38" s="168">
        <v>23.737300000000001</v>
      </c>
      <c r="N38" s="168">
        <v>23.323899999999998</v>
      </c>
      <c r="O38" s="168">
        <v>17.760000000000002</v>
      </c>
      <c r="P38" s="168">
        <v>-47.912999999999997</v>
      </c>
      <c r="Q38" s="169"/>
      <c r="R38" s="169"/>
      <c r="S38" s="169"/>
      <c r="T38" s="168">
        <v>12.116400000000001</v>
      </c>
      <c r="U38" s="168">
        <v>84.174400000000006</v>
      </c>
      <c r="V38" s="168">
        <v>10.456300000000001</v>
      </c>
      <c r="W38" s="168">
        <v>10.7981</v>
      </c>
      <c r="X38" s="168">
        <v>17.7743</v>
      </c>
      <c r="Y38" s="168">
        <v>3.8414000000000001</v>
      </c>
      <c r="Z38" s="168">
        <v>4.3524000000000003</v>
      </c>
      <c r="AA38" s="168">
        <v>7.5039999999999996</v>
      </c>
      <c r="AB38" s="169"/>
      <c r="AC38" s="169"/>
      <c r="AD38" s="168">
        <v>-78.63</v>
      </c>
      <c r="AE38" s="168">
        <v>-78.650000000000006</v>
      </c>
      <c r="AF38" s="169"/>
      <c r="AG38" s="168">
        <v>-17.760000000000002</v>
      </c>
      <c r="AH38" s="168">
        <v>46.2</v>
      </c>
      <c r="AI38" s="168">
        <v>11.492000000000001</v>
      </c>
      <c r="AJ38" s="168">
        <v>0.2</v>
      </c>
      <c r="AK38" s="168">
        <v>-88.16</v>
      </c>
      <c r="AL38" s="168">
        <v>-88.52</v>
      </c>
      <c r="AM38" s="168">
        <v>-27.5</v>
      </c>
      <c r="AN38" s="168">
        <v>89.55</v>
      </c>
      <c r="AO38" s="168">
        <v>90.08</v>
      </c>
      <c r="AP38" s="168">
        <v>13.95</v>
      </c>
      <c r="AQ38" s="168">
        <v>5.9676</v>
      </c>
      <c r="AR38" s="168">
        <v>58.793799999999997</v>
      </c>
      <c r="AS38" s="168">
        <v>61.345199999999998</v>
      </c>
      <c r="AT38" s="168">
        <v>-9.4296000000000006</v>
      </c>
      <c r="AU38" s="168">
        <v>-112.6374</v>
      </c>
      <c r="AV38" s="168">
        <v>-111.3762</v>
      </c>
      <c r="AW38" s="168">
        <v>29.809699999999999</v>
      </c>
      <c r="AX38" s="168">
        <v>29.7698</v>
      </c>
      <c r="AY38" s="168">
        <v>67.502099999999999</v>
      </c>
      <c r="AZ38" s="169"/>
      <c r="BA38" s="168">
        <v>-18.328800000000001</v>
      </c>
      <c r="BB38" s="168">
        <v>-20.703099999999999</v>
      </c>
      <c r="BC38" s="167">
        <v>0</v>
      </c>
      <c r="BD38" s="168">
        <v>19.572800000000001</v>
      </c>
      <c r="BE38" s="168">
        <v>-20.5</v>
      </c>
      <c r="BF38" s="168">
        <v>-20.6</v>
      </c>
      <c r="BG38" s="168">
        <v>122.6065</v>
      </c>
      <c r="BH38" s="168">
        <v>121.2296</v>
      </c>
      <c r="BI38" s="168">
        <v>-2.8879000000000001</v>
      </c>
      <c r="BJ38" s="169"/>
      <c r="BK38" s="168">
        <v>-117.2783</v>
      </c>
      <c r="BL38" s="168">
        <v>0.50380000000000003</v>
      </c>
      <c r="BM38" s="168">
        <v>9.9527000000000001</v>
      </c>
      <c r="BN38" s="168">
        <v>6.7252000000000001</v>
      </c>
      <c r="BO38" s="167">
        <v>0</v>
      </c>
      <c r="BP38" s="168">
        <v>162.20580000000001</v>
      </c>
      <c r="BQ38" s="168">
        <v>162.511</v>
      </c>
      <c r="BR38" s="168">
        <v>-137.11009999999999</v>
      </c>
      <c r="BS38" s="168">
        <v>322.89170000000001</v>
      </c>
      <c r="BT38" s="169"/>
      <c r="BU38" s="168">
        <v>-55.216799999999999</v>
      </c>
      <c r="BV38" s="168">
        <v>56.820999999999998</v>
      </c>
      <c r="BW38" s="169"/>
      <c r="BX38" s="168">
        <v>39.369999999999997</v>
      </c>
      <c r="BY38" s="168">
        <v>42.18</v>
      </c>
      <c r="BZ38" s="168">
        <v>63.97</v>
      </c>
      <c r="CA38" s="168">
        <v>85.06</v>
      </c>
      <c r="CB38" s="168">
        <v>-53.846600000000002</v>
      </c>
      <c r="CC38" s="168">
        <v>-52.774900000000002</v>
      </c>
      <c r="CD38" s="168">
        <v>107.98050000000001</v>
      </c>
      <c r="CE38" s="168">
        <v>108.93810000000001</v>
      </c>
      <c r="CF38" s="168">
        <v>40.198700000000002</v>
      </c>
      <c r="CG38" s="168">
        <v>-124.61199999999999</v>
      </c>
      <c r="CH38" s="168">
        <v>-123.5402</v>
      </c>
      <c r="CI38" s="168">
        <v>8.7457999999999991</v>
      </c>
      <c r="CJ38" s="168">
        <v>0</v>
      </c>
      <c r="CK38" s="169"/>
      <c r="CL38" s="168">
        <v>19.463000000000001</v>
      </c>
      <c r="CM38" s="168">
        <v>86.1</v>
      </c>
      <c r="CN38" s="168">
        <v>77.400000000000006</v>
      </c>
      <c r="CO38" s="168">
        <v>-12.66</v>
      </c>
      <c r="CP38" s="168">
        <v>47.278700000000001</v>
      </c>
      <c r="CQ38" s="168">
        <v>45.9818</v>
      </c>
      <c r="CR38" s="168">
        <v>46.049100000000003</v>
      </c>
      <c r="CS38" s="168">
        <v>28.969000000000001</v>
      </c>
      <c r="CT38" s="168">
        <v>28.7776</v>
      </c>
      <c r="CU38" s="168">
        <v>87.688199999999995</v>
      </c>
      <c r="CV38" s="168">
        <v>-121.6019</v>
      </c>
      <c r="CW38" s="168">
        <v>96.777600000000007</v>
      </c>
      <c r="CX38" s="168">
        <v>13.3561</v>
      </c>
      <c r="CY38" s="168">
        <v>39.15</v>
      </c>
      <c r="CZ38" s="168">
        <v>22.3</v>
      </c>
      <c r="DA38" s="168">
        <v>39.382300000000001</v>
      </c>
      <c r="DB38" s="168">
        <v>37.3581</v>
      </c>
      <c r="DC38" s="168">
        <v>-25.628699999999998</v>
      </c>
      <c r="DD38" s="169"/>
      <c r="DE38" s="169"/>
      <c r="DF38" s="169"/>
      <c r="DG38" s="168">
        <v>-60.812199999999997</v>
      </c>
      <c r="DH38" s="169"/>
      <c r="DI38" s="169"/>
      <c r="DJ38" s="168">
        <v>-91.6</v>
      </c>
      <c r="DK38" s="168">
        <v>-90.2</v>
      </c>
      <c r="DL38" s="168">
        <v>19.1629</v>
      </c>
      <c r="DM38" s="168">
        <v>49.2</v>
      </c>
      <c r="DN38" s="168">
        <v>38.4</v>
      </c>
      <c r="DO38" s="168">
        <v>66.52</v>
      </c>
      <c r="DP38" s="168">
        <v>48.89</v>
      </c>
      <c r="DQ38" s="168">
        <v>-0.12</v>
      </c>
      <c r="DR38" s="168">
        <v>42.888500000000001</v>
      </c>
      <c r="DS38" s="168">
        <v>60.170900000000003</v>
      </c>
      <c r="DT38" s="168">
        <v>-23.99</v>
      </c>
      <c r="DU38" s="168">
        <v>-24.27</v>
      </c>
      <c r="DV38" s="168">
        <v>101.65</v>
      </c>
      <c r="DW38" s="168">
        <v>40.61</v>
      </c>
      <c r="DX38" s="168">
        <v>59.927300000000002</v>
      </c>
      <c r="DY38" s="168">
        <v>60.418199999999999</v>
      </c>
      <c r="DZ38" s="168">
        <v>-36.996099999999998</v>
      </c>
      <c r="EA38" s="168">
        <v>-36.5182</v>
      </c>
      <c r="EB38" s="168">
        <v>143.21340000000001</v>
      </c>
      <c r="EC38" s="168">
        <v>113.4627</v>
      </c>
      <c r="ED38" s="168">
        <v>108.35720000000001</v>
      </c>
      <c r="EE38" s="168">
        <v>110.5729</v>
      </c>
      <c r="EF38" s="168">
        <v>74.4161</v>
      </c>
      <c r="EG38" s="168">
        <v>60.054299999999998</v>
      </c>
      <c r="EH38" s="168">
        <v>-24.085000000000001</v>
      </c>
      <c r="EI38" s="168">
        <v>148.12899999999999</v>
      </c>
      <c r="EJ38" s="168">
        <v>5.5712999999999999</v>
      </c>
      <c r="EK38" s="169"/>
      <c r="EL38" s="168">
        <v>-21.9221</v>
      </c>
      <c r="EM38" s="168">
        <v>-20.9391</v>
      </c>
      <c r="EN38" s="169"/>
      <c r="EO38" s="168">
        <v>-8.4131</v>
      </c>
      <c r="EP38" s="168">
        <v>-8.1062999999999992</v>
      </c>
      <c r="EQ38" s="168">
        <v>144.44399999999999</v>
      </c>
      <c r="ER38" s="168">
        <v>-78.890199999999993</v>
      </c>
      <c r="ES38" s="168">
        <v>-80.433800000000005</v>
      </c>
      <c r="ET38" s="168">
        <v>-21.914999999999999</v>
      </c>
      <c r="EU38" s="168">
        <v>0</v>
      </c>
      <c r="EV38" s="168">
        <v>-11.32</v>
      </c>
      <c r="EW38" s="168">
        <v>113</v>
      </c>
      <c r="EX38" s="168">
        <v>9.0836000000000006</v>
      </c>
      <c r="EY38" s="168">
        <v>-54.326599999999999</v>
      </c>
      <c r="EZ38" s="168">
        <v>-38.827300000000001</v>
      </c>
      <c r="FA38" s="168">
        <v>-38.086199999999998</v>
      </c>
      <c r="FB38" s="168">
        <v>9.8999000000000006</v>
      </c>
      <c r="FC38" s="168">
        <v>-54.894500000000001</v>
      </c>
      <c r="FD38" s="168">
        <v>24.010100000000001</v>
      </c>
      <c r="FE38" s="168">
        <v>23.511700000000001</v>
      </c>
      <c r="FF38" s="169"/>
      <c r="FG38" s="168">
        <v>25.065999999999999</v>
      </c>
      <c r="FH38" s="168">
        <v>41.060899999999997</v>
      </c>
      <c r="FI38" s="168">
        <v>41.505200000000002</v>
      </c>
      <c r="FJ38" s="168">
        <v>40.026699999999998</v>
      </c>
      <c r="FK38" s="168">
        <v>53.753500000000003</v>
      </c>
      <c r="FL38" s="168">
        <v>52.916200000000003</v>
      </c>
      <c r="FM38" s="168">
        <v>-26.290600000000001</v>
      </c>
      <c r="FN38" s="168">
        <v>38.654600000000002</v>
      </c>
      <c r="FO38" s="168">
        <v>38.802700000000002</v>
      </c>
      <c r="FP38" s="168">
        <v>-17.8474</v>
      </c>
      <c r="FQ38" s="168">
        <v>0</v>
      </c>
      <c r="FR38" s="168">
        <v>-29.881399999999999</v>
      </c>
      <c r="FS38" s="168">
        <v>-18.3</v>
      </c>
      <c r="FT38" s="168">
        <v>18.181999999999999</v>
      </c>
      <c r="FU38" s="168">
        <v>0.76200000000000001</v>
      </c>
      <c r="FV38" s="168">
        <v>-12.71</v>
      </c>
      <c r="FW38" s="168">
        <v>16.27</v>
      </c>
      <c r="FX38" s="168">
        <v>-29.906099999999999</v>
      </c>
      <c r="FY38" s="169"/>
      <c r="FZ38" s="169"/>
      <c r="GA38" s="168">
        <v>4.0149999999999997</v>
      </c>
      <c r="GB38" s="169"/>
      <c r="GC38" s="168">
        <v>21.59</v>
      </c>
      <c r="GD38" s="168">
        <v>-2.8311999999999999</v>
      </c>
      <c r="GE38" s="168">
        <v>14.946899999999999</v>
      </c>
      <c r="GF38" s="168">
        <v>15.93</v>
      </c>
      <c r="GG38" s="168">
        <v>54.043599999999998</v>
      </c>
      <c r="GH38" s="168">
        <v>24.4</v>
      </c>
      <c r="GI38" s="168">
        <v>-1.5418000000000001</v>
      </c>
      <c r="GJ38" s="168">
        <v>-1.6431</v>
      </c>
      <c r="GK38" s="168">
        <v>-1.8245</v>
      </c>
      <c r="GL38" s="168">
        <v>1.7309000000000001</v>
      </c>
      <c r="GM38" s="169"/>
      <c r="GN38" s="169"/>
      <c r="GO38" s="168">
        <v>-12.9833</v>
      </c>
      <c r="GP38" s="168">
        <v>-14.559799999999999</v>
      </c>
      <c r="GQ38" s="168">
        <v>11.9314</v>
      </c>
      <c r="GR38" s="168">
        <v>14.9018</v>
      </c>
      <c r="GS38" s="168">
        <v>57.476100000000002</v>
      </c>
      <c r="GT38" s="168">
        <v>58.6554</v>
      </c>
      <c r="GU38" s="168">
        <v>-147.8947</v>
      </c>
      <c r="GV38" s="168">
        <v>-22.297999999999998</v>
      </c>
      <c r="GW38" s="168">
        <v>18.516400000000001</v>
      </c>
      <c r="GX38" s="168">
        <v>28.697900000000001</v>
      </c>
      <c r="GY38" s="168">
        <v>11.2896</v>
      </c>
      <c r="GZ38" s="168">
        <v>7.9310999999999998</v>
      </c>
      <c r="HA38" s="168">
        <v>7.5636999999999999</v>
      </c>
      <c r="HB38" s="168">
        <v>12.737500000000001</v>
      </c>
      <c r="HC38" s="168">
        <v>89.594099999999997</v>
      </c>
      <c r="HD38" s="168">
        <v>90.834800000000001</v>
      </c>
      <c r="HE38" s="168">
        <v>234.7</v>
      </c>
      <c r="HF38" s="168">
        <v>-235.47659999999999</v>
      </c>
      <c r="HG38" s="168">
        <v>-441.51440000000002</v>
      </c>
      <c r="HH38" s="168">
        <v>443.94639999999998</v>
      </c>
      <c r="HI38" s="168">
        <v>263.73700000000002</v>
      </c>
      <c r="HJ38" s="168">
        <v>-88.481200000000001</v>
      </c>
      <c r="HK38" s="168">
        <v>-86.448499999999996</v>
      </c>
      <c r="HL38" s="169"/>
      <c r="HM38" s="168">
        <v>0</v>
      </c>
      <c r="HN38" s="168">
        <v>78.163700000000006</v>
      </c>
      <c r="HO38" s="168">
        <v>76.469200000000001</v>
      </c>
      <c r="HP38" s="169"/>
      <c r="HQ38" s="169"/>
      <c r="HR38" s="168">
        <v>4.8917000000000002</v>
      </c>
      <c r="HS38" s="168">
        <v>4.0347999999999997</v>
      </c>
      <c r="HT38" s="168">
        <v>-15.0084</v>
      </c>
      <c r="HU38" s="168">
        <v>-15.1479</v>
      </c>
      <c r="HV38" s="168">
        <v>21.2</v>
      </c>
      <c r="HW38" s="168">
        <v>20.94</v>
      </c>
      <c r="HX38" s="168">
        <v>5.7</v>
      </c>
      <c r="HY38" s="168">
        <v>5.3</v>
      </c>
      <c r="HZ38" s="168">
        <v>21.021899999999999</v>
      </c>
      <c r="IA38" s="168">
        <v>-57.6</v>
      </c>
      <c r="IB38" s="168">
        <v>-311.2167</v>
      </c>
      <c r="IC38" s="168">
        <v>73.595600000000005</v>
      </c>
      <c r="ID38" s="168">
        <v>73.338800000000006</v>
      </c>
      <c r="IE38" s="168">
        <v>5.9</v>
      </c>
      <c r="IF38" s="168">
        <v>-17.600000000000001</v>
      </c>
      <c r="IG38" s="168">
        <v>-2.9</v>
      </c>
      <c r="IH38" s="168">
        <v>-2.9</v>
      </c>
      <c r="II38" s="168">
        <v>1.3289</v>
      </c>
      <c r="IJ38" s="169"/>
      <c r="IK38" s="168">
        <v>-257.46660000000003</v>
      </c>
      <c r="IL38" s="168">
        <v>25.988099999999999</v>
      </c>
      <c r="IM38" s="168">
        <v>88.006799999999998</v>
      </c>
      <c r="IN38" s="168">
        <v>52.8337</v>
      </c>
      <c r="IO38" s="168">
        <v>-35.895200000000003</v>
      </c>
      <c r="IP38" s="168">
        <v>-51.337699999999998</v>
      </c>
      <c r="IQ38" s="168">
        <v>46.463999999999999</v>
      </c>
      <c r="IR38" s="168">
        <v>-146.20169999999999</v>
      </c>
      <c r="IS38" s="168">
        <v>0</v>
      </c>
      <c r="IT38" s="168">
        <v>-43.145899999999997</v>
      </c>
      <c r="IU38" s="168">
        <v>184.04150000000001</v>
      </c>
      <c r="IV38" s="168">
        <v>183.7132</v>
      </c>
      <c r="IW38" s="168">
        <v>152.26390000000001</v>
      </c>
      <c r="IX38" s="168">
        <v>-84.796700000000001</v>
      </c>
      <c r="IY38" s="168">
        <v>-15.654199999999999</v>
      </c>
      <c r="IZ38" s="168">
        <v>-93.199100000000001</v>
      </c>
      <c r="JA38" s="168">
        <v>92.042000000000002</v>
      </c>
      <c r="JB38" s="168">
        <v>-11.180099999999999</v>
      </c>
      <c r="JC38" s="168">
        <v>12.499000000000001</v>
      </c>
      <c r="JD38" s="168">
        <v>13.36</v>
      </c>
      <c r="JE38" s="168">
        <v>0.82699999999999996</v>
      </c>
      <c r="JF38" s="168">
        <v>0.82</v>
      </c>
      <c r="JG38" s="168">
        <v>-13.44</v>
      </c>
      <c r="JH38" s="168">
        <v>-12.32</v>
      </c>
      <c r="JI38" s="169"/>
      <c r="JJ38" s="168">
        <v>12.687900000000001</v>
      </c>
      <c r="JK38" s="168">
        <v>-16.524000000000001</v>
      </c>
      <c r="JL38" s="168">
        <v>-24.989699999999999</v>
      </c>
      <c r="JM38" s="168">
        <v>4.5</v>
      </c>
      <c r="JN38" s="168">
        <v>53.411000000000001</v>
      </c>
      <c r="JO38" s="168">
        <v>53.351999999999997</v>
      </c>
      <c r="JP38" s="169"/>
      <c r="JQ38" s="169"/>
      <c r="JR38" s="168">
        <v>51.0961</v>
      </c>
      <c r="JS38" s="168">
        <v>49.959099999999999</v>
      </c>
      <c r="JT38" s="168">
        <v>49.473999999999997</v>
      </c>
      <c r="JU38" s="169"/>
      <c r="JV38" s="168">
        <v>17.899999999999999</v>
      </c>
      <c r="JW38" s="168">
        <v>2.2403</v>
      </c>
      <c r="JX38" s="168">
        <v>7.39</v>
      </c>
      <c r="JY38" s="169"/>
      <c r="JZ38" s="168">
        <v>47.739400000000003</v>
      </c>
      <c r="KA38" s="168">
        <v>0</v>
      </c>
      <c r="KB38" s="168">
        <v>0</v>
      </c>
      <c r="KC38" s="168">
        <v>46.962600000000002</v>
      </c>
      <c r="KD38" s="169"/>
      <c r="KE38" s="168">
        <v>0</v>
      </c>
      <c r="KF38" s="168">
        <v>-4.5328999999999997</v>
      </c>
      <c r="KG38" s="168">
        <v>-31.9</v>
      </c>
      <c r="KH38" s="168">
        <v>30.6</v>
      </c>
      <c r="KI38" s="168">
        <v>-175.892</v>
      </c>
      <c r="KJ38" s="168">
        <v>336.39120000000003</v>
      </c>
    </row>
    <row r="39" spans="1:296" ht="18" customHeight="1" x14ac:dyDescent="0.25">
      <c r="A39" s="163" t="s">
        <v>59</v>
      </c>
      <c r="B39" s="163" t="s">
        <v>825</v>
      </c>
      <c r="C39" s="167">
        <v>0</v>
      </c>
      <c r="D39" s="167">
        <v>0</v>
      </c>
      <c r="E39" s="168">
        <v>16.836500000000001</v>
      </c>
      <c r="F39" s="168">
        <v>-25.6325</v>
      </c>
      <c r="G39" s="168">
        <v>-28.515899999999998</v>
      </c>
      <c r="H39" s="168">
        <v>25.8202</v>
      </c>
      <c r="I39" s="169"/>
      <c r="J39" s="168">
        <v>40.168399999999998</v>
      </c>
      <c r="K39" s="169"/>
      <c r="L39" s="168">
        <v>46.671900000000001</v>
      </c>
      <c r="M39" s="168">
        <v>23.815300000000001</v>
      </c>
      <c r="N39" s="168">
        <v>22.971299999999999</v>
      </c>
      <c r="O39" s="168">
        <v>15.54</v>
      </c>
      <c r="P39" s="168">
        <v>-48.762999999999998</v>
      </c>
      <c r="Q39" s="168">
        <v>44</v>
      </c>
      <c r="R39" s="169"/>
      <c r="S39" s="169"/>
      <c r="T39" s="168">
        <v>12.2506</v>
      </c>
      <c r="U39" s="168">
        <v>53.987000000000002</v>
      </c>
      <c r="V39" s="168">
        <v>10.6836</v>
      </c>
      <c r="W39" s="168">
        <v>10.716799999999999</v>
      </c>
      <c r="X39" s="168">
        <v>18.166599999999999</v>
      </c>
      <c r="Y39" s="168">
        <v>4.1578999999999997</v>
      </c>
      <c r="Z39" s="168">
        <v>4.7130999999999998</v>
      </c>
      <c r="AA39" s="168">
        <v>7.5880000000000001</v>
      </c>
      <c r="AB39" s="169"/>
      <c r="AC39" s="169"/>
      <c r="AD39" s="168">
        <v>-78.63</v>
      </c>
      <c r="AE39" s="168">
        <v>-78.010000000000005</v>
      </c>
      <c r="AF39" s="169"/>
      <c r="AG39" s="168">
        <v>-15.54</v>
      </c>
      <c r="AH39" s="168">
        <v>48.4</v>
      </c>
      <c r="AI39" s="168">
        <v>11.362</v>
      </c>
      <c r="AJ39" s="168">
        <v>0.20499999999999999</v>
      </c>
      <c r="AK39" s="168">
        <v>-86.56</v>
      </c>
      <c r="AL39" s="168">
        <v>-87.66</v>
      </c>
      <c r="AM39" s="168">
        <v>-31.86</v>
      </c>
      <c r="AN39" s="168">
        <v>88.98</v>
      </c>
      <c r="AO39" s="168">
        <v>88.98</v>
      </c>
      <c r="AP39" s="168">
        <v>14.030200000000001</v>
      </c>
      <c r="AQ39" s="168">
        <v>6.3834</v>
      </c>
      <c r="AR39" s="168">
        <v>58.517000000000003</v>
      </c>
      <c r="AS39" s="168">
        <v>60.059199999999997</v>
      </c>
      <c r="AT39" s="168">
        <v>-0.83199999999999996</v>
      </c>
      <c r="AU39" s="168">
        <v>-111.1669</v>
      </c>
      <c r="AV39" s="168">
        <v>-109.6293</v>
      </c>
      <c r="AW39" s="168">
        <v>28.255600000000001</v>
      </c>
      <c r="AX39" s="168">
        <v>34.2363</v>
      </c>
      <c r="AY39" s="168">
        <v>67.131600000000006</v>
      </c>
      <c r="AZ39" s="169"/>
      <c r="BA39" s="168">
        <v>-10.4133</v>
      </c>
      <c r="BB39" s="168">
        <v>-17.808</v>
      </c>
      <c r="BC39" s="167">
        <v>0</v>
      </c>
      <c r="BD39" s="168">
        <v>18.510300000000001</v>
      </c>
      <c r="BE39" s="168">
        <v>-19.600000000000001</v>
      </c>
      <c r="BF39" s="168">
        <v>-19.5</v>
      </c>
      <c r="BG39" s="168">
        <v>119.6071</v>
      </c>
      <c r="BH39" s="168">
        <v>117.25409999999999</v>
      </c>
      <c r="BI39" s="168">
        <v>-2.8489</v>
      </c>
      <c r="BJ39" s="169"/>
      <c r="BK39" s="168">
        <v>-113.331</v>
      </c>
      <c r="BL39" s="168">
        <v>-5.4899999999999997E-2</v>
      </c>
      <c r="BM39" s="168">
        <v>9.4222999999999999</v>
      </c>
      <c r="BN39" s="168">
        <v>6.1712999999999996</v>
      </c>
      <c r="BO39" s="167">
        <v>0</v>
      </c>
      <c r="BP39" s="168">
        <v>157.4144</v>
      </c>
      <c r="BQ39" s="168">
        <v>156.86510000000001</v>
      </c>
      <c r="BR39" s="168">
        <v>-134.69139999999999</v>
      </c>
      <c r="BS39" s="168">
        <v>313.68369999999999</v>
      </c>
      <c r="BT39" s="169"/>
      <c r="BU39" s="168">
        <v>-58.188600000000001</v>
      </c>
      <c r="BV39" s="168">
        <v>59.284399999999998</v>
      </c>
      <c r="BW39" s="169"/>
      <c r="BX39" s="168">
        <v>39.56</v>
      </c>
      <c r="BY39" s="168">
        <v>42.1</v>
      </c>
      <c r="BZ39" s="168">
        <v>63.24</v>
      </c>
      <c r="CA39" s="168">
        <v>84.19</v>
      </c>
      <c r="CB39" s="168">
        <v>-45.273299999999999</v>
      </c>
      <c r="CC39" s="168">
        <v>-44.603499999999997</v>
      </c>
      <c r="CD39" s="168">
        <v>116.5342</v>
      </c>
      <c r="CE39" s="168">
        <v>117.8914</v>
      </c>
      <c r="CF39" s="168">
        <v>39.536900000000003</v>
      </c>
      <c r="CG39" s="168">
        <v>-128.2329</v>
      </c>
      <c r="CH39" s="168">
        <v>-126.6315</v>
      </c>
      <c r="CI39" s="168">
        <v>9.4951000000000008</v>
      </c>
      <c r="CJ39" s="169"/>
      <c r="CK39" s="168">
        <v>21.102499999999999</v>
      </c>
      <c r="CL39" s="168">
        <v>18.169</v>
      </c>
      <c r="CM39" s="168">
        <v>87.6</v>
      </c>
      <c r="CN39" s="168">
        <v>79.8</v>
      </c>
      <c r="CO39" s="168">
        <v>-12.72</v>
      </c>
      <c r="CP39" s="168">
        <v>45.93</v>
      </c>
      <c r="CQ39" s="168">
        <v>44.334400000000002</v>
      </c>
      <c r="CR39" s="168">
        <v>44.240900000000003</v>
      </c>
      <c r="CS39" s="168">
        <v>24.758700000000001</v>
      </c>
      <c r="CT39" s="168">
        <v>25.3248</v>
      </c>
      <c r="CU39" s="168">
        <v>89.149000000000001</v>
      </c>
      <c r="CV39" s="168">
        <v>-118.9071</v>
      </c>
      <c r="CW39" s="168">
        <v>97.280199999999994</v>
      </c>
      <c r="CX39" s="168">
        <v>13.061500000000001</v>
      </c>
      <c r="CY39" s="168">
        <v>38.479999999999997</v>
      </c>
      <c r="CZ39" s="168">
        <v>21.97</v>
      </c>
      <c r="DA39" s="168">
        <v>38.444800000000001</v>
      </c>
      <c r="DB39" s="168">
        <v>36.479199999999999</v>
      </c>
      <c r="DC39" s="168">
        <v>-24.9739</v>
      </c>
      <c r="DD39" s="169"/>
      <c r="DE39" s="169"/>
      <c r="DF39" s="169"/>
      <c r="DG39" s="168">
        <v>-53.473500000000001</v>
      </c>
      <c r="DH39" s="169"/>
      <c r="DI39" s="169"/>
      <c r="DJ39" s="168">
        <v>-88.8</v>
      </c>
      <c r="DK39" s="168">
        <v>-89.9</v>
      </c>
      <c r="DL39" s="168">
        <v>19.52</v>
      </c>
      <c r="DM39" s="168">
        <v>48.1</v>
      </c>
      <c r="DN39" s="168">
        <v>35.46</v>
      </c>
      <c r="DO39" s="168">
        <v>65.78</v>
      </c>
      <c r="DP39" s="168">
        <v>47.91</v>
      </c>
      <c r="DQ39" s="168">
        <v>0.56999999999999995</v>
      </c>
      <c r="DR39" s="168">
        <v>42.966000000000001</v>
      </c>
      <c r="DS39" s="168">
        <v>51.3279</v>
      </c>
      <c r="DT39" s="168">
        <v>-25.44</v>
      </c>
      <c r="DU39" s="168">
        <v>-25.98</v>
      </c>
      <c r="DV39" s="168">
        <v>109.35</v>
      </c>
      <c r="DW39" s="168">
        <v>41.03</v>
      </c>
      <c r="DX39" s="168">
        <v>53.145499999999998</v>
      </c>
      <c r="DY39" s="168">
        <v>51.8</v>
      </c>
      <c r="DZ39" s="168">
        <v>-36.747999999999998</v>
      </c>
      <c r="EA39" s="168">
        <v>-35.9636</v>
      </c>
      <c r="EB39" s="168">
        <v>139.1859</v>
      </c>
      <c r="EC39" s="168">
        <v>110.0879</v>
      </c>
      <c r="ED39" s="168">
        <v>104.43689999999999</v>
      </c>
      <c r="EE39" s="168">
        <v>106.9418</v>
      </c>
      <c r="EF39" s="168">
        <v>76.97</v>
      </c>
      <c r="EG39" s="168">
        <v>59.688299999999998</v>
      </c>
      <c r="EH39" s="168">
        <v>-23.937000000000001</v>
      </c>
      <c r="EI39" s="168">
        <v>145.47900000000001</v>
      </c>
      <c r="EJ39" s="168">
        <v>12.022</v>
      </c>
      <c r="EK39" s="169"/>
      <c r="EL39" s="168">
        <v>-24.1614</v>
      </c>
      <c r="EM39" s="168">
        <v>-23.278500000000001</v>
      </c>
      <c r="EN39" s="169"/>
      <c r="EO39" s="168">
        <v>-5.6527000000000003</v>
      </c>
      <c r="EP39" s="168">
        <v>-6.2342000000000004</v>
      </c>
      <c r="EQ39" s="168">
        <v>139.83600000000001</v>
      </c>
      <c r="ER39" s="168">
        <v>-77.397499999999994</v>
      </c>
      <c r="ES39" s="168">
        <v>-79.841499999999996</v>
      </c>
      <c r="ET39" s="168">
        <v>-26.300599999999999</v>
      </c>
      <c r="EU39" s="168">
        <v>0</v>
      </c>
      <c r="EV39" s="168">
        <v>-14.86</v>
      </c>
      <c r="EW39" s="168">
        <v>100.6</v>
      </c>
      <c r="EX39" s="168">
        <v>9.2204999999999995</v>
      </c>
      <c r="EY39" s="168">
        <v>-49.825200000000002</v>
      </c>
      <c r="EZ39" s="168">
        <v>-38.972099999999998</v>
      </c>
      <c r="FA39" s="168">
        <v>-38.369999999999997</v>
      </c>
      <c r="FB39" s="168">
        <v>9.2957999999999998</v>
      </c>
      <c r="FC39" s="168">
        <v>-52.504100000000001</v>
      </c>
      <c r="FD39" s="168">
        <v>26.915099999999999</v>
      </c>
      <c r="FE39" s="168">
        <v>23.709800000000001</v>
      </c>
      <c r="FF39" s="169"/>
      <c r="FG39" s="168">
        <v>24.997900000000001</v>
      </c>
      <c r="FH39" s="168">
        <v>41.549300000000002</v>
      </c>
      <c r="FI39" s="168">
        <v>41.293599999999998</v>
      </c>
      <c r="FJ39" s="168">
        <v>39.934800000000003</v>
      </c>
      <c r="FK39" s="168">
        <v>44.375900000000001</v>
      </c>
      <c r="FL39" s="168">
        <v>45.213200000000001</v>
      </c>
      <c r="FM39" s="168">
        <v>-30.979399999999998</v>
      </c>
      <c r="FN39" s="168">
        <v>38.384799999999998</v>
      </c>
      <c r="FO39" s="168">
        <v>38.543999999999997</v>
      </c>
      <c r="FP39" s="168">
        <v>-19.225300000000001</v>
      </c>
      <c r="FQ39" s="168">
        <v>0</v>
      </c>
      <c r="FR39" s="168">
        <v>-31.829699999999999</v>
      </c>
      <c r="FS39" s="168">
        <v>-18.510000000000002</v>
      </c>
      <c r="FT39" s="168">
        <v>18.274799999999999</v>
      </c>
      <c r="FU39" s="168">
        <v>0.82189999999999996</v>
      </c>
      <c r="FV39" s="168">
        <v>-12.86</v>
      </c>
      <c r="FW39" s="168">
        <v>15.43</v>
      </c>
      <c r="FX39" s="168">
        <v>-32.086199999999998</v>
      </c>
      <c r="FY39" s="169"/>
      <c r="FZ39" s="168">
        <v>-14.507</v>
      </c>
      <c r="GA39" s="168">
        <v>4.08</v>
      </c>
      <c r="GB39" s="169"/>
      <c r="GC39" s="168">
        <v>21.73</v>
      </c>
      <c r="GD39" s="168">
        <v>-4.5247999999999999</v>
      </c>
      <c r="GE39" s="168">
        <v>16.809699999999999</v>
      </c>
      <c r="GF39" s="168">
        <v>15.67</v>
      </c>
      <c r="GG39" s="168">
        <v>56.0533</v>
      </c>
      <c r="GH39" s="168">
        <v>23.1</v>
      </c>
      <c r="GI39" s="168">
        <v>0</v>
      </c>
      <c r="GJ39" s="168">
        <v>-1.9159999999999999</v>
      </c>
      <c r="GK39" s="168">
        <v>-2.0644999999999998</v>
      </c>
      <c r="GL39" s="168">
        <v>1.6974</v>
      </c>
      <c r="GM39" s="169"/>
      <c r="GN39" s="169"/>
      <c r="GO39" s="168">
        <v>-13.8057</v>
      </c>
      <c r="GP39" s="168">
        <v>-13.510999999999999</v>
      </c>
      <c r="GQ39" s="168">
        <v>12.6731</v>
      </c>
      <c r="GR39" s="168">
        <v>14.3256</v>
      </c>
      <c r="GS39" s="168">
        <v>60.433999999999997</v>
      </c>
      <c r="GT39" s="168">
        <v>62.510800000000003</v>
      </c>
      <c r="GU39" s="168">
        <v>-148.1224</v>
      </c>
      <c r="GV39" s="168">
        <v>-21.685099999999998</v>
      </c>
      <c r="GW39" s="168">
        <v>18.407699999999998</v>
      </c>
      <c r="GX39" s="168">
        <v>29.924099999999999</v>
      </c>
      <c r="GY39" s="168">
        <v>10.2209</v>
      </c>
      <c r="GZ39" s="168">
        <v>7.7163000000000004</v>
      </c>
      <c r="HA39" s="168">
        <v>7.4371</v>
      </c>
      <c r="HB39" s="168">
        <v>11.568300000000001</v>
      </c>
      <c r="HC39" s="168">
        <v>94.456000000000003</v>
      </c>
      <c r="HD39" s="168">
        <v>93.842600000000004</v>
      </c>
      <c r="HE39" s="168">
        <v>206.2</v>
      </c>
      <c r="HF39" s="168">
        <v>-205.9641</v>
      </c>
      <c r="HG39" s="168">
        <v>-407.68579999999997</v>
      </c>
      <c r="HH39" s="168">
        <v>406.90359999999998</v>
      </c>
      <c r="HI39" s="168">
        <v>253.3528</v>
      </c>
      <c r="HJ39" s="168">
        <v>-92.185400000000001</v>
      </c>
      <c r="HK39" s="168">
        <v>-90.477400000000003</v>
      </c>
      <c r="HL39" s="169"/>
      <c r="HM39" s="168">
        <v>0</v>
      </c>
      <c r="HN39" s="168">
        <v>81.674000000000007</v>
      </c>
      <c r="HO39" s="168">
        <v>80.241600000000005</v>
      </c>
      <c r="HP39" s="169"/>
      <c r="HQ39" s="169"/>
      <c r="HR39" s="168">
        <v>3.87</v>
      </c>
      <c r="HS39" s="168">
        <v>3.859</v>
      </c>
      <c r="HT39" s="168">
        <v>-20.1572</v>
      </c>
      <c r="HU39" s="168">
        <v>-19.4758</v>
      </c>
      <c r="HV39" s="168">
        <v>21.41</v>
      </c>
      <c r="HW39" s="168">
        <v>21.21</v>
      </c>
      <c r="HX39" s="168">
        <v>3.4</v>
      </c>
      <c r="HY39" s="168">
        <v>3.7</v>
      </c>
      <c r="HZ39" s="168">
        <v>20.592500000000001</v>
      </c>
      <c r="IA39" s="168">
        <v>-51.44</v>
      </c>
      <c r="IB39" s="168">
        <v>-321.56790000000001</v>
      </c>
      <c r="IC39" s="168">
        <v>71.692899999999995</v>
      </c>
      <c r="ID39" s="168">
        <v>71.415700000000001</v>
      </c>
      <c r="IE39" s="168">
        <v>5.9</v>
      </c>
      <c r="IF39" s="168">
        <v>-17.100000000000001</v>
      </c>
      <c r="IG39" s="168">
        <v>-2.9</v>
      </c>
      <c r="IH39" s="168">
        <v>-2.1</v>
      </c>
      <c r="II39" s="169"/>
      <c r="IJ39" s="168">
        <v>1.2384999999999999</v>
      </c>
      <c r="IK39" s="168">
        <v>-247.04130000000001</v>
      </c>
      <c r="IL39" s="168">
        <v>15.6859</v>
      </c>
      <c r="IM39" s="168">
        <v>114.5891</v>
      </c>
      <c r="IN39" s="168">
        <v>72.426400000000001</v>
      </c>
      <c r="IO39" s="168">
        <v>-19.317900000000002</v>
      </c>
      <c r="IP39" s="168">
        <v>-71.744500000000002</v>
      </c>
      <c r="IQ39" s="168">
        <v>62.057000000000002</v>
      </c>
      <c r="IR39" s="168">
        <v>-148.87270000000001</v>
      </c>
      <c r="IS39" s="169"/>
      <c r="IT39" s="168">
        <v>-67.394499999999994</v>
      </c>
      <c r="IU39" s="168">
        <v>184.21100000000001</v>
      </c>
      <c r="IV39" s="168">
        <v>183.25200000000001</v>
      </c>
      <c r="IW39" s="168">
        <v>149.40639999999999</v>
      </c>
      <c r="IX39" s="168">
        <v>-106.0962</v>
      </c>
      <c r="IY39" s="168">
        <v>-2.5596000000000001</v>
      </c>
      <c r="IZ39" s="168">
        <v>-107.0095</v>
      </c>
      <c r="JA39" s="168">
        <v>107.5911</v>
      </c>
      <c r="JB39" s="168">
        <v>-11.3367</v>
      </c>
      <c r="JC39" s="168">
        <v>17.294</v>
      </c>
      <c r="JD39" s="168">
        <v>12.32</v>
      </c>
      <c r="JE39" s="168">
        <v>0.82399999999999995</v>
      </c>
      <c r="JF39" s="168">
        <v>0.81200000000000006</v>
      </c>
      <c r="JG39" s="168">
        <v>-13.04</v>
      </c>
      <c r="JH39" s="168">
        <v>-12.08</v>
      </c>
      <c r="JI39" s="169"/>
      <c r="JJ39" s="168">
        <v>13.1853</v>
      </c>
      <c r="JK39" s="168">
        <v>-11.073499999999999</v>
      </c>
      <c r="JL39" s="168">
        <v>-26.600999999999999</v>
      </c>
      <c r="JM39" s="168">
        <v>-1</v>
      </c>
      <c r="JN39" s="168">
        <v>52.457000000000001</v>
      </c>
      <c r="JO39" s="168">
        <v>51.027999999999999</v>
      </c>
      <c r="JP39" s="168">
        <v>8.7950999999999997</v>
      </c>
      <c r="JQ39" s="168">
        <v>10.535</v>
      </c>
      <c r="JR39" s="168">
        <v>52.996899999999997</v>
      </c>
      <c r="JS39" s="168">
        <v>52.761200000000002</v>
      </c>
      <c r="JT39" s="168">
        <v>52.576300000000003</v>
      </c>
      <c r="JU39" s="169"/>
      <c r="JV39" s="168">
        <v>17.2</v>
      </c>
      <c r="JW39" s="168">
        <v>1.9436</v>
      </c>
      <c r="JX39" s="168">
        <v>7.32</v>
      </c>
      <c r="JY39" s="169"/>
      <c r="JZ39" s="168">
        <v>41.972000000000001</v>
      </c>
      <c r="KA39" s="169"/>
      <c r="KB39" s="169"/>
      <c r="KC39" s="168">
        <v>41.86</v>
      </c>
      <c r="KD39" s="169"/>
      <c r="KE39" s="169"/>
      <c r="KF39" s="168">
        <v>0</v>
      </c>
      <c r="KG39" s="168">
        <v>-31.5</v>
      </c>
      <c r="KH39" s="168">
        <v>31.3</v>
      </c>
      <c r="KI39" s="168">
        <v>-150.49600000000001</v>
      </c>
      <c r="KJ39" s="168">
        <v>314.62139999999999</v>
      </c>
    </row>
    <row r="40" spans="1:296" ht="18" customHeight="1" x14ac:dyDescent="0.25">
      <c r="A40" s="163" t="s">
        <v>59</v>
      </c>
      <c r="B40" s="163" t="s">
        <v>826</v>
      </c>
      <c r="C40" s="170">
        <v>0</v>
      </c>
      <c r="D40" s="170">
        <v>0</v>
      </c>
      <c r="E40" s="172"/>
      <c r="F40" s="172"/>
      <c r="G40" s="171">
        <v>-29.757300000000001</v>
      </c>
      <c r="H40" s="171">
        <v>25.482500000000002</v>
      </c>
      <c r="I40" s="172"/>
      <c r="J40" s="171">
        <v>39.7714</v>
      </c>
      <c r="K40" s="172"/>
      <c r="L40" s="172"/>
      <c r="M40" s="171">
        <v>23.5413</v>
      </c>
      <c r="N40" s="171">
        <v>23.028199999999998</v>
      </c>
      <c r="O40" s="171">
        <v>15.54</v>
      </c>
      <c r="P40" s="171">
        <v>-47.506</v>
      </c>
      <c r="Q40" s="171">
        <v>44</v>
      </c>
      <c r="R40" s="171">
        <v>9.9359999999999999</v>
      </c>
      <c r="S40" s="171">
        <v>-44</v>
      </c>
      <c r="T40" s="171">
        <v>14.9681</v>
      </c>
      <c r="U40" s="171">
        <v>53.409799999999997</v>
      </c>
      <c r="V40" s="171">
        <v>10.557399999999999</v>
      </c>
      <c r="W40" s="171">
        <v>11.031499999999999</v>
      </c>
      <c r="X40" s="171">
        <v>18.661200000000001</v>
      </c>
      <c r="Y40" s="171">
        <v>4.9440999999999997</v>
      </c>
      <c r="Z40" s="171">
        <v>4.4210000000000003</v>
      </c>
      <c r="AA40" s="171">
        <v>7.5769000000000002</v>
      </c>
      <c r="AB40" s="172"/>
      <c r="AC40" s="172"/>
      <c r="AD40" s="171">
        <v>-77.569999999999993</v>
      </c>
      <c r="AE40" s="171">
        <v>-77.58</v>
      </c>
      <c r="AF40" s="172"/>
      <c r="AG40" s="171">
        <v>-19.98</v>
      </c>
      <c r="AH40" s="171">
        <v>46.2</v>
      </c>
      <c r="AI40" s="171">
        <v>11.879</v>
      </c>
      <c r="AJ40" s="171">
        <v>0.20699999999999999</v>
      </c>
      <c r="AK40" s="171">
        <v>-82.33</v>
      </c>
      <c r="AL40" s="171">
        <v>-85.8</v>
      </c>
      <c r="AM40" s="171">
        <v>-30.7</v>
      </c>
      <c r="AN40" s="171">
        <v>88.52</v>
      </c>
      <c r="AO40" s="171">
        <v>88.78</v>
      </c>
      <c r="AP40" s="171">
        <v>13.2502</v>
      </c>
      <c r="AQ40" s="171">
        <v>6.6878000000000002</v>
      </c>
      <c r="AR40" s="171">
        <v>57.687100000000001</v>
      </c>
      <c r="AS40" s="171">
        <v>59.3</v>
      </c>
      <c r="AT40" s="171">
        <v>-3.0133000000000001</v>
      </c>
      <c r="AU40" s="171">
        <v>-108.1597</v>
      </c>
      <c r="AV40" s="171">
        <v>-104.3759</v>
      </c>
      <c r="AW40" s="171">
        <v>34.356099999999998</v>
      </c>
      <c r="AX40" s="171">
        <v>24.505800000000001</v>
      </c>
      <c r="AY40" s="171">
        <v>66.419899999999998</v>
      </c>
      <c r="AZ40" s="172"/>
      <c r="BA40" s="171">
        <v>-21.272200000000002</v>
      </c>
      <c r="BB40" s="171">
        <v>-23.529299999999999</v>
      </c>
      <c r="BC40" s="170">
        <v>0</v>
      </c>
      <c r="BD40" s="171">
        <v>18.2684</v>
      </c>
      <c r="BE40" s="171">
        <v>-20</v>
      </c>
      <c r="BF40" s="171">
        <v>-20.100000000000001</v>
      </c>
      <c r="BG40" s="171">
        <v>118.3038</v>
      </c>
      <c r="BH40" s="171">
        <v>111.55110000000001</v>
      </c>
      <c r="BI40" s="171">
        <v>-3.3906999999999998</v>
      </c>
      <c r="BJ40" s="172"/>
      <c r="BK40" s="171">
        <v>-111.4538</v>
      </c>
      <c r="BL40" s="171">
        <v>-1.2230000000000001</v>
      </c>
      <c r="BM40" s="171">
        <v>9.1545000000000005</v>
      </c>
      <c r="BN40" s="171">
        <v>6.2225999999999999</v>
      </c>
      <c r="BO40" s="170">
        <v>0</v>
      </c>
      <c r="BP40" s="171">
        <v>158.8793</v>
      </c>
      <c r="BQ40" s="171">
        <v>158.5436</v>
      </c>
      <c r="BR40" s="171">
        <v>-154.58250000000001</v>
      </c>
      <c r="BS40" s="171">
        <v>308.86880000000002</v>
      </c>
      <c r="BT40" s="172"/>
      <c r="BU40" s="171">
        <v>-54.974299999999999</v>
      </c>
      <c r="BV40" s="171">
        <v>56.168500000000002</v>
      </c>
      <c r="BW40" s="172"/>
      <c r="BX40" s="171">
        <v>39.5</v>
      </c>
      <c r="BY40" s="171">
        <v>42.16</v>
      </c>
      <c r="BZ40" s="171">
        <v>62.58</v>
      </c>
      <c r="CA40" s="171">
        <v>83.32</v>
      </c>
      <c r="CB40" s="171">
        <v>-40.852699999999999</v>
      </c>
      <c r="CC40" s="171">
        <v>-40.584800000000001</v>
      </c>
      <c r="CD40" s="171">
        <v>110.962</v>
      </c>
      <c r="CE40" s="171">
        <v>110.8468</v>
      </c>
      <c r="CF40" s="171">
        <v>38.464799999999997</v>
      </c>
      <c r="CG40" s="171">
        <v>-133.8569</v>
      </c>
      <c r="CH40" s="171">
        <v>-132.80109999999999</v>
      </c>
      <c r="CI40" s="171">
        <v>8.9030000000000005</v>
      </c>
      <c r="CJ40" s="172"/>
      <c r="CK40" s="171">
        <v>20.722899999999999</v>
      </c>
      <c r="CL40" s="171">
        <v>17.39</v>
      </c>
      <c r="CM40" s="171">
        <v>88.1</v>
      </c>
      <c r="CN40" s="171">
        <v>78.7</v>
      </c>
      <c r="CO40" s="171">
        <v>-12.56</v>
      </c>
      <c r="CP40" s="171">
        <v>43.091500000000003</v>
      </c>
      <c r="CQ40" s="171">
        <v>42.120199999999997</v>
      </c>
      <c r="CR40" s="171">
        <v>41.8294</v>
      </c>
      <c r="CS40" s="171">
        <v>17.496600000000001</v>
      </c>
      <c r="CT40" s="171">
        <v>19.349499999999999</v>
      </c>
      <c r="CU40" s="171">
        <v>95.808499999999995</v>
      </c>
      <c r="CV40" s="171">
        <v>-118.9958</v>
      </c>
      <c r="CW40" s="171">
        <v>108.04640000000001</v>
      </c>
      <c r="CX40" s="171">
        <v>13.0016</v>
      </c>
      <c r="CY40" s="171">
        <v>37.909999999999997</v>
      </c>
      <c r="CZ40" s="171">
        <v>21.94</v>
      </c>
      <c r="DA40" s="171">
        <v>38.444800000000001</v>
      </c>
      <c r="DB40" s="171">
        <v>36.479199999999999</v>
      </c>
      <c r="DC40" s="171">
        <v>-24.768999999999998</v>
      </c>
      <c r="DD40" s="172"/>
      <c r="DE40" s="172"/>
      <c r="DF40" s="172"/>
      <c r="DG40" s="171">
        <v>-55.996299999999998</v>
      </c>
      <c r="DH40" s="172"/>
      <c r="DI40" s="172"/>
      <c r="DJ40" s="171">
        <v>-85.3</v>
      </c>
      <c r="DK40" s="171">
        <v>-86</v>
      </c>
      <c r="DL40" s="171">
        <v>19.102499999999999</v>
      </c>
      <c r="DM40" s="171">
        <v>47.5</v>
      </c>
      <c r="DN40" s="171">
        <v>35.5</v>
      </c>
      <c r="DO40" s="171">
        <v>64.44</v>
      </c>
      <c r="DP40" s="171">
        <v>47.41</v>
      </c>
      <c r="DQ40" s="171">
        <v>0.28999999999999998</v>
      </c>
      <c r="DR40" s="171">
        <v>42.268500000000003</v>
      </c>
      <c r="DS40" s="171">
        <v>54.603099999999998</v>
      </c>
      <c r="DT40" s="171">
        <v>-25.55</v>
      </c>
      <c r="DU40" s="171">
        <v>-25.86</v>
      </c>
      <c r="DV40" s="171">
        <v>107.46</v>
      </c>
      <c r="DW40" s="171">
        <v>39.520000000000003</v>
      </c>
      <c r="DX40" s="171">
        <v>55.9818</v>
      </c>
      <c r="DY40" s="171">
        <v>55.290900000000001</v>
      </c>
      <c r="DZ40" s="171">
        <v>-30.623899999999999</v>
      </c>
      <c r="EA40" s="171">
        <v>-31</v>
      </c>
      <c r="EB40" s="171">
        <v>143.35069999999999</v>
      </c>
      <c r="EC40" s="171">
        <v>112.8797</v>
      </c>
      <c r="ED40" s="171">
        <v>107.3109</v>
      </c>
      <c r="EE40" s="171">
        <v>110.087</v>
      </c>
      <c r="EF40" s="171">
        <v>56.654699999999998</v>
      </c>
      <c r="EG40" s="171">
        <v>40.606299999999997</v>
      </c>
      <c r="EH40" s="171">
        <v>-23.951000000000001</v>
      </c>
      <c r="EI40" s="171">
        <v>165.2603</v>
      </c>
      <c r="EJ40" s="171">
        <v>67.577500000000001</v>
      </c>
      <c r="EK40" s="172"/>
      <c r="EL40" s="171">
        <v>-24.912400000000002</v>
      </c>
      <c r="EM40" s="171">
        <v>-23.2241</v>
      </c>
      <c r="EN40" s="172"/>
      <c r="EO40" s="171">
        <v>11.665900000000001</v>
      </c>
      <c r="EP40" s="171">
        <v>11.0878</v>
      </c>
      <c r="EQ40" s="171">
        <v>39.984000000000002</v>
      </c>
      <c r="ER40" s="171">
        <v>-62.131300000000003</v>
      </c>
      <c r="ES40" s="171">
        <v>-63.311</v>
      </c>
      <c r="ET40" s="171">
        <v>-5.6822999999999997</v>
      </c>
      <c r="EU40" s="171">
        <v>0</v>
      </c>
      <c r="EV40" s="171">
        <v>-15.38</v>
      </c>
      <c r="EW40" s="171">
        <v>1</v>
      </c>
      <c r="EX40" s="171">
        <v>8.8956999999999997</v>
      </c>
      <c r="EY40" s="171">
        <v>-14.971399999999999</v>
      </c>
      <c r="EZ40" s="171">
        <v>-37.030200000000001</v>
      </c>
      <c r="FA40" s="171">
        <v>-35.886200000000002</v>
      </c>
      <c r="FB40" s="171">
        <v>9.7205999999999992</v>
      </c>
      <c r="FC40" s="171">
        <v>-37.762</v>
      </c>
      <c r="FD40" s="171">
        <v>8.2704000000000004</v>
      </c>
      <c r="FE40" s="171">
        <v>22.914400000000001</v>
      </c>
      <c r="FF40" s="172"/>
      <c r="FG40" s="171">
        <v>22.378699999999998</v>
      </c>
      <c r="FH40" s="171">
        <v>41.608199999999997</v>
      </c>
      <c r="FI40" s="171">
        <v>43.3157</v>
      </c>
      <c r="FJ40" s="171">
        <v>41.149700000000003</v>
      </c>
      <c r="FK40" s="171">
        <v>42.031500000000001</v>
      </c>
      <c r="FL40" s="171">
        <v>40.022100000000002</v>
      </c>
      <c r="FM40" s="171">
        <v>-26.458100000000002</v>
      </c>
      <c r="FN40" s="171">
        <v>32.683</v>
      </c>
      <c r="FO40" s="171">
        <v>31.552700000000002</v>
      </c>
      <c r="FP40" s="171">
        <v>-12.0938</v>
      </c>
      <c r="FQ40" s="171">
        <v>0</v>
      </c>
      <c r="FR40" s="171">
        <v>-29.8888</v>
      </c>
      <c r="FS40" s="171">
        <v>-17.27</v>
      </c>
      <c r="FT40" s="171">
        <v>18.181999999999999</v>
      </c>
      <c r="FU40" s="171">
        <v>0.83279999999999998</v>
      </c>
      <c r="FV40" s="171">
        <v>-13.04</v>
      </c>
      <c r="FW40" s="171">
        <v>16</v>
      </c>
      <c r="FX40" s="171">
        <v>-30.777999999999999</v>
      </c>
      <c r="FY40" s="172"/>
      <c r="FZ40" s="171">
        <v>-14.361000000000001</v>
      </c>
      <c r="GA40" s="171">
        <v>4.1210000000000004</v>
      </c>
      <c r="GB40" s="172"/>
      <c r="GC40" s="171">
        <v>21.53</v>
      </c>
      <c r="GD40" s="171">
        <v>-4.0720999999999998</v>
      </c>
      <c r="GE40" s="171">
        <v>13.2401</v>
      </c>
      <c r="GF40" s="171">
        <v>16.079999999999998</v>
      </c>
      <c r="GG40" s="171">
        <v>54.803899999999999</v>
      </c>
      <c r="GH40" s="171">
        <v>21.2</v>
      </c>
      <c r="GI40" s="171">
        <v>0</v>
      </c>
      <c r="GJ40" s="171">
        <v>-1.611</v>
      </c>
      <c r="GK40" s="171">
        <v>-1.8244</v>
      </c>
      <c r="GL40" s="171">
        <v>1.7235</v>
      </c>
      <c r="GM40" s="172"/>
      <c r="GN40" s="172"/>
      <c r="GO40" s="171">
        <v>-15.1311</v>
      </c>
      <c r="GP40" s="171">
        <v>-13.4398</v>
      </c>
      <c r="GQ40" s="171">
        <v>12.0296</v>
      </c>
      <c r="GR40" s="171">
        <v>14.139200000000001</v>
      </c>
      <c r="GS40" s="171">
        <v>60.034199999999998</v>
      </c>
      <c r="GT40" s="171">
        <v>61.782200000000003</v>
      </c>
      <c r="GU40" s="171">
        <v>-148.76329999999999</v>
      </c>
      <c r="GV40" s="171">
        <v>-21.6386</v>
      </c>
      <c r="GW40" s="171">
        <v>18.179400000000001</v>
      </c>
      <c r="GX40" s="171">
        <v>30.567699999999999</v>
      </c>
      <c r="GY40" s="171">
        <v>9.9954999999999998</v>
      </c>
      <c r="GZ40" s="171">
        <v>7.9409000000000001</v>
      </c>
      <c r="HA40" s="171">
        <v>7.7008000000000001</v>
      </c>
      <c r="HB40" s="171">
        <v>11.322699999999999</v>
      </c>
      <c r="HC40" s="171">
        <v>105.4589</v>
      </c>
      <c r="HD40" s="171">
        <v>105.3009</v>
      </c>
      <c r="HE40" s="171">
        <v>205.8</v>
      </c>
      <c r="HF40" s="171">
        <v>-206.15190000000001</v>
      </c>
      <c r="HG40" s="171">
        <v>-414.11810000000003</v>
      </c>
      <c r="HH40" s="171">
        <v>414.73239999999998</v>
      </c>
      <c r="HI40" s="171">
        <v>297.08179999999999</v>
      </c>
      <c r="HJ40" s="171">
        <v>-102.2025</v>
      </c>
      <c r="HK40" s="171">
        <v>-100.4789</v>
      </c>
      <c r="HL40" s="172"/>
      <c r="HM40" s="171">
        <v>5.2062999999999997</v>
      </c>
      <c r="HN40" s="171">
        <v>75.941199999999995</v>
      </c>
      <c r="HO40" s="171">
        <v>78.446799999999996</v>
      </c>
      <c r="HP40" s="172"/>
      <c r="HQ40" s="172"/>
      <c r="HR40" s="171">
        <v>7.4846000000000004</v>
      </c>
      <c r="HS40" s="171">
        <v>7.2758000000000003</v>
      </c>
      <c r="HT40" s="171">
        <v>-32.0871</v>
      </c>
      <c r="HU40" s="171">
        <v>-31.586300000000001</v>
      </c>
      <c r="HV40" s="171">
        <v>28.74</v>
      </c>
      <c r="HW40" s="171">
        <v>28.5</v>
      </c>
      <c r="HX40" s="171">
        <v>6.5</v>
      </c>
      <c r="HY40" s="171">
        <v>7.1</v>
      </c>
      <c r="HZ40" s="172"/>
      <c r="IA40" s="171">
        <v>-33.68</v>
      </c>
      <c r="IB40" s="171">
        <v>-335.27820000000003</v>
      </c>
      <c r="IC40" s="171">
        <v>80.789400000000001</v>
      </c>
      <c r="ID40" s="171">
        <v>80.099999999999994</v>
      </c>
      <c r="IE40" s="171">
        <v>6.5</v>
      </c>
      <c r="IF40" s="171">
        <v>-15.3</v>
      </c>
      <c r="IG40" s="171">
        <v>-7.1</v>
      </c>
      <c r="IH40" s="171">
        <v>-6.5</v>
      </c>
      <c r="II40" s="172"/>
      <c r="IJ40" s="172"/>
      <c r="IK40" s="171">
        <v>-287.46120000000002</v>
      </c>
      <c r="IL40" s="171">
        <v>-33.2057</v>
      </c>
      <c r="IM40" s="171">
        <v>181.86709999999999</v>
      </c>
      <c r="IN40" s="171">
        <v>130.98939999999999</v>
      </c>
      <c r="IO40" s="171">
        <v>-4.0747</v>
      </c>
      <c r="IP40" s="171">
        <v>-130.18350000000001</v>
      </c>
      <c r="IQ40" s="171">
        <v>123.3263</v>
      </c>
      <c r="IR40" s="171">
        <v>-159.31229999999999</v>
      </c>
      <c r="IS40" s="171">
        <v>-38.693899999999999</v>
      </c>
      <c r="IT40" s="171">
        <v>-121.9096</v>
      </c>
      <c r="IU40" s="171">
        <v>175.42250000000001</v>
      </c>
      <c r="IV40" s="171">
        <v>175.6893</v>
      </c>
      <c r="IW40" s="171">
        <v>164.92269999999999</v>
      </c>
      <c r="IX40" s="171">
        <v>-171.5324</v>
      </c>
      <c r="IY40" s="171">
        <v>38.989899999999999</v>
      </c>
      <c r="IZ40" s="171">
        <v>-133.2508</v>
      </c>
      <c r="JA40" s="171">
        <v>131.78100000000001</v>
      </c>
      <c r="JB40" s="171">
        <v>-11.1005</v>
      </c>
      <c r="JC40" s="171">
        <v>22.027999999999999</v>
      </c>
      <c r="JD40" s="171">
        <v>12.16</v>
      </c>
      <c r="JE40" s="171">
        <v>0.78900000000000003</v>
      </c>
      <c r="JF40" s="171">
        <v>0.79100000000000004</v>
      </c>
      <c r="JG40" s="171">
        <v>-12.4</v>
      </c>
      <c r="JH40" s="171">
        <v>-12.64</v>
      </c>
      <c r="JI40" s="172"/>
      <c r="JJ40" s="171">
        <v>13.362299999999999</v>
      </c>
      <c r="JK40" s="171">
        <v>-11.335900000000001</v>
      </c>
      <c r="JL40" s="171">
        <v>-26.982500000000002</v>
      </c>
      <c r="JM40" s="171">
        <v>-2.4</v>
      </c>
      <c r="JN40" s="171">
        <v>53.337000000000003</v>
      </c>
      <c r="JO40" s="171">
        <v>53.237000000000002</v>
      </c>
      <c r="JP40" s="172"/>
      <c r="JQ40" s="172"/>
      <c r="JR40" s="171">
        <v>50.512999999999998</v>
      </c>
      <c r="JS40" s="171">
        <v>49.101900000000001</v>
      </c>
      <c r="JT40" s="171">
        <v>50.204500000000003</v>
      </c>
      <c r="JU40" s="172"/>
      <c r="JV40" s="171">
        <v>17</v>
      </c>
      <c r="JW40" s="171">
        <v>1.6561999999999999</v>
      </c>
      <c r="JX40" s="171">
        <v>7.33</v>
      </c>
      <c r="JY40" s="172"/>
      <c r="JZ40" s="171">
        <v>40.6143</v>
      </c>
      <c r="KA40" s="172"/>
      <c r="KB40" s="172"/>
      <c r="KC40" s="171">
        <v>39.612499999999997</v>
      </c>
      <c r="KD40" s="172"/>
      <c r="KE40" s="172"/>
      <c r="KF40" s="171">
        <v>0</v>
      </c>
      <c r="KG40" s="171">
        <v>-30.5</v>
      </c>
      <c r="KH40" s="171">
        <v>31.7</v>
      </c>
      <c r="KI40" s="171">
        <v>-119.4267</v>
      </c>
      <c r="KJ40" s="171">
        <v>282.56639999999999</v>
      </c>
    </row>
    <row r="41" spans="1:296" ht="18" customHeight="1" x14ac:dyDescent="0.25">
      <c r="A41" s="163" t="s">
        <v>59</v>
      </c>
      <c r="B41" s="163" t="s">
        <v>827</v>
      </c>
      <c r="C41" s="164">
        <v>0</v>
      </c>
      <c r="D41" s="164">
        <v>0</v>
      </c>
      <c r="E41" s="165">
        <v>16.6493</v>
      </c>
      <c r="F41" s="165">
        <v>-24.508299999999998</v>
      </c>
      <c r="G41" s="165">
        <v>-29.226700000000001</v>
      </c>
      <c r="H41" s="165">
        <v>24.9922</v>
      </c>
      <c r="I41" s="166"/>
      <c r="J41" s="165">
        <v>40.005400000000002</v>
      </c>
      <c r="K41" s="165">
        <v>-98.620199999999997</v>
      </c>
      <c r="L41" s="165">
        <v>46.171900000000001</v>
      </c>
      <c r="M41" s="165">
        <v>23.529299999999999</v>
      </c>
      <c r="N41" s="165">
        <v>22.904599999999999</v>
      </c>
      <c r="O41" s="165">
        <v>24.42</v>
      </c>
      <c r="P41" s="165">
        <v>-48.213000000000001</v>
      </c>
      <c r="Q41" s="166"/>
      <c r="R41" s="165">
        <v>10.763999999999999</v>
      </c>
      <c r="S41" s="166"/>
      <c r="T41" s="165">
        <v>14.839700000000001</v>
      </c>
      <c r="U41" s="165">
        <v>68.971400000000003</v>
      </c>
      <c r="V41" s="165">
        <v>10.9541</v>
      </c>
      <c r="W41" s="165">
        <v>10.805099999999999</v>
      </c>
      <c r="X41" s="165">
        <v>18.240400000000001</v>
      </c>
      <c r="Y41" s="165">
        <v>5.0298999999999996</v>
      </c>
      <c r="Z41" s="165">
        <v>5.4349999999999996</v>
      </c>
      <c r="AA41" s="165">
        <v>6.8209</v>
      </c>
      <c r="AB41" s="166"/>
      <c r="AC41" s="166"/>
      <c r="AD41" s="165">
        <v>-56.67</v>
      </c>
      <c r="AE41" s="165">
        <v>-56.96</v>
      </c>
      <c r="AF41" s="166"/>
      <c r="AG41" s="165">
        <v>-24.42</v>
      </c>
      <c r="AH41" s="165">
        <v>46.2</v>
      </c>
      <c r="AI41" s="165">
        <v>12.096</v>
      </c>
      <c r="AJ41" s="165">
        <v>0.21199999999999999</v>
      </c>
      <c r="AK41" s="165">
        <v>-42.73</v>
      </c>
      <c r="AL41" s="165">
        <v>-42.93</v>
      </c>
      <c r="AM41" s="165">
        <v>-75.95</v>
      </c>
      <c r="AN41" s="165">
        <v>43.01</v>
      </c>
      <c r="AO41" s="165">
        <v>42.89</v>
      </c>
      <c r="AP41" s="165">
        <v>13.2723</v>
      </c>
      <c r="AQ41" s="165">
        <v>6.2569999999999997</v>
      </c>
      <c r="AR41" s="165">
        <v>58.504899999999999</v>
      </c>
      <c r="AS41" s="165">
        <v>59.772199999999998</v>
      </c>
      <c r="AT41" s="165">
        <v>17.1236</v>
      </c>
      <c r="AU41" s="165">
        <v>-36.163400000000003</v>
      </c>
      <c r="AV41" s="165">
        <v>-35.855400000000003</v>
      </c>
      <c r="AW41" s="165">
        <v>9.4149999999999991</v>
      </c>
      <c r="AX41" s="165">
        <v>9.3612000000000002</v>
      </c>
      <c r="AY41" s="165">
        <v>75.165899999999993</v>
      </c>
      <c r="AZ41" s="166"/>
      <c r="BA41" s="165">
        <v>-17.215</v>
      </c>
      <c r="BB41" s="165">
        <v>-19.154900000000001</v>
      </c>
      <c r="BC41" s="165">
        <v>-300.42380000000003</v>
      </c>
      <c r="BD41" s="165">
        <v>17.6098</v>
      </c>
      <c r="BE41" s="165">
        <v>-19.3</v>
      </c>
      <c r="BF41" s="165">
        <v>-19.3</v>
      </c>
      <c r="BG41" s="165">
        <v>41.019399999999997</v>
      </c>
      <c r="BH41" s="165">
        <v>40.351900000000001</v>
      </c>
      <c r="BI41" s="165">
        <v>-5.2755999999999998</v>
      </c>
      <c r="BJ41" s="166"/>
      <c r="BK41" s="165">
        <v>-42.014699999999998</v>
      </c>
      <c r="BL41" s="165">
        <v>3.6097999999999999</v>
      </c>
      <c r="BM41" s="165">
        <v>7.2309999999999999</v>
      </c>
      <c r="BN41" s="165">
        <v>4.9417</v>
      </c>
      <c r="BO41" s="165">
        <v>341.1053</v>
      </c>
      <c r="BP41" s="165">
        <v>64.332999999999998</v>
      </c>
      <c r="BQ41" s="165">
        <v>64.485600000000005</v>
      </c>
      <c r="BR41" s="165">
        <v>-163.9598</v>
      </c>
      <c r="BS41" s="165">
        <v>419.8175</v>
      </c>
      <c r="BT41" s="166"/>
      <c r="BU41" s="165">
        <v>-77.840299999999999</v>
      </c>
      <c r="BV41" s="165">
        <v>80.938000000000002</v>
      </c>
      <c r="BW41" s="166"/>
      <c r="BX41" s="165">
        <v>36.479999999999997</v>
      </c>
      <c r="BY41" s="165">
        <v>39.56</v>
      </c>
      <c r="BZ41" s="165">
        <v>60.91</v>
      </c>
      <c r="CA41" s="165">
        <v>81.040000000000006</v>
      </c>
      <c r="CB41" s="165">
        <v>-53.846600000000002</v>
      </c>
      <c r="CC41" s="165">
        <v>-53.1768</v>
      </c>
      <c r="CD41" s="165">
        <v>125.128</v>
      </c>
      <c r="CE41" s="165">
        <v>126.80500000000001</v>
      </c>
      <c r="CF41" s="165">
        <v>34.968200000000003</v>
      </c>
      <c r="CG41" s="165">
        <v>-124.1135</v>
      </c>
      <c r="CH41" s="165">
        <v>-122.07989999999999</v>
      </c>
      <c r="CI41" s="165">
        <v>-7.2614000000000001</v>
      </c>
      <c r="CJ41" s="166"/>
      <c r="CK41" s="166"/>
      <c r="CL41" s="165">
        <v>16.920000000000002</v>
      </c>
      <c r="CM41" s="165">
        <v>93.3</v>
      </c>
      <c r="CN41" s="165">
        <v>83.5</v>
      </c>
      <c r="CO41" s="165">
        <v>-12.11</v>
      </c>
      <c r="CP41" s="165">
        <v>49.1038</v>
      </c>
      <c r="CQ41" s="165">
        <v>47.408499999999997</v>
      </c>
      <c r="CR41" s="165">
        <v>47.333399999999997</v>
      </c>
      <c r="CS41" s="165">
        <v>26.525500000000001</v>
      </c>
      <c r="CT41" s="165">
        <v>26.291799999999999</v>
      </c>
      <c r="CU41" s="165">
        <v>1</v>
      </c>
      <c r="CV41" s="165">
        <v>-34.76</v>
      </c>
      <c r="CW41" s="165">
        <v>8.1893999999999991</v>
      </c>
      <c r="CX41" s="165">
        <v>13.085699999999999</v>
      </c>
      <c r="CY41" s="165">
        <v>38.5</v>
      </c>
      <c r="CZ41" s="165">
        <v>21.87</v>
      </c>
      <c r="DA41" s="165">
        <v>37.976100000000002</v>
      </c>
      <c r="DB41" s="165">
        <v>36.039700000000003</v>
      </c>
      <c r="DC41" s="165">
        <v>-25.007300000000001</v>
      </c>
      <c r="DD41" s="166"/>
      <c r="DE41" s="166"/>
      <c r="DF41" s="166"/>
      <c r="DG41" s="165">
        <v>-55.309600000000003</v>
      </c>
      <c r="DH41" s="166"/>
      <c r="DI41" s="166"/>
      <c r="DJ41" s="165">
        <v>-80.7</v>
      </c>
      <c r="DK41" s="165">
        <v>-78.7</v>
      </c>
      <c r="DL41" s="165">
        <v>19.404599999999999</v>
      </c>
      <c r="DM41" s="165">
        <v>47.6</v>
      </c>
      <c r="DN41" s="165">
        <v>34.86</v>
      </c>
      <c r="DO41" s="165">
        <v>64.48</v>
      </c>
      <c r="DP41" s="166"/>
      <c r="DQ41" s="165">
        <v>0.3</v>
      </c>
      <c r="DR41" s="165">
        <v>43.4465</v>
      </c>
      <c r="DS41" s="165">
        <v>55.158099999999997</v>
      </c>
      <c r="DT41" s="165">
        <v>-24.77</v>
      </c>
      <c r="DU41" s="165">
        <v>-25.07</v>
      </c>
      <c r="DV41" s="165">
        <v>103.48</v>
      </c>
      <c r="DW41" s="165">
        <v>38.659999999999997</v>
      </c>
      <c r="DX41" s="165">
        <v>56.436399999999999</v>
      </c>
      <c r="DY41" s="165">
        <v>54.7455</v>
      </c>
      <c r="DZ41" s="165">
        <v>-44.276600000000002</v>
      </c>
      <c r="EA41" s="165">
        <v>-43.8</v>
      </c>
      <c r="EB41" s="165">
        <v>135.40299999999999</v>
      </c>
      <c r="EC41" s="165">
        <v>105.3382</v>
      </c>
      <c r="ED41" s="165">
        <v>100.5142</v>
      </c>
      <c r="EE41" s="165">
        <v>102.4297</v>
      </c>
      <c r="EF41" s="165">
        <v>86.792500000000004</v>
      </c>
      <c r="EG41" s="165">
        <v>69.799099999999996</v>
      </c>
      <c r="EH41" s="165">
        <v>-22.916</v>
      </c>
      <c r="EI41" s="165">
        <v>173.48599999999999</v>
      </c>
      <c r="EJ41" s="165">
        <v>174.18199999999999</v>
      </c>
      <c r="EK41" s="166"/>
      <c r="EL41" s="165">
        <v>-24.7698</v>
      </c>
      <c r="EM41" s="165">
        <v>-23.191500000000001</v>
      </c>
      <c r="EN41" s="166"/>
      <c r="EO41" s="165">
        <v>19.215599999999998</v>
      </c>
      <c r="EP41" s="165">
        <v>17.824999999999999</v>
      </c>
      <c r="EQ41" s="165">
        <v>135.22800000000001</v>
      </c>
      <c r="ER41" s="165">
        <v>-85.600499999999997</v>
      </c>
      <c r="ES41" s="165">
        <v>-86.798100000000005</v>
      </c>
      <c r="ET41" s="165">
        <v>-34.905900000000003</v>
      </c>
      <c r="EU41" s="165">
        <v>0</v>
      </c>
      <c r="EV41" s="165">
        <v>-15.23</v>
      </c>
      <c r="EW41" s="165">
        <v>96.8</v>
      </c>
      <c r="EX41" s="165">
        <v>8.4350000000000005</v>
      </c>
      <c r="EY41" s="165">
        <v>0.39850000000000002</v>
      </c>
      <c r="EZ41" s="165">
        <v>-37.973500000000001</v>
      </c>
      <c r="FA41" s="165">
        <v>-37.313899999999997</v>
      </c>
      <c r="FB41" s="165">
        <v>8.8736999999999995</v>
      </c>
      <c r="FC41" s="165">
        <v>-64.790300000000002</v>
      </c>
      <c r="FD41" s="165">
        <v>32.032600000000002</v>
      </c>
      <c r="FE41" s="165">
        <v>23.723400000000002</v>
      </c>
      <c r="FF41" s="166"/>
      <c r="FG41" s="165">
        <v>24.2669</v>
      </c>
      <c r="FH41" s="165">
        <v>40.941099999999999</v>
      </c>
      <c r="FI41" s="165">
        <v>41.123800000000003</v>
      </c>
      <c r="FJ41" s="165">
        <v>39.2575</v>
      </c>
      <c r="FK41" s="165">
        <v>52.078899999999997</v>
      </c>
      <c r="FL41" s="165">
        <v>52.413800000000002</v>
      </c>
      <c r="FM41" s="165">
        <v>-67.6524</v>
      </c>
      <c r="FN41" s="165">
        <v>45.858400000000003</v>
      </c>
      <c r="FO41" s="165">
        <v>45.71</v>
      </c>
      <c r="FP41" s="165">
        <v>-53.817900000000002</v>
      </c>
      <c r="FQ41" s="165">
        <v>-36.066400000000002</v>
      </c>
      <c r="FR41" s="165">
        <v>-29.874099999999999</v>
      </c>
      <c r="FS41" s="165">
        <v>-25.94</v>
      </c>
      <c r="FT41" s="165">
        <v>16.006699999999999</v>
      </c>
      <c r="FU41" s="165">
        <v>0.97440000000000004</v>
      </c>
      <c r="FV41" s="165">
        <v>-11.2</v>
      </c>
      <c r="FW41" s="165">
        <v>16.39</v>
      </c>
      <c r="FX41" s="165">
        <v>-30.003699999999998</v>
      </c>
      <c r="FY41" s="166"/>
      <c r="FZ41" s="165">
        <v>-14.202</v>
      </c>
      <c r="GA41" s="165">
        <v>4.0190000000000001</v>
      </c>
      <c r="GB41" s="166"/>
      <c r="GC41" s="165">
        <v>22.83</v>
      </c>
      <c r="GD41" s="165">
        <v>38.351399999999998</v>
      </c>
      <c r="GE41" s="165">
        <v>52.347499999999997</v>
      </c>
      <c r="GF41" s="165">
        <v>15.58</v>
      </c>
      <c r="GG41" s="165">
        <v>56.241300000000003</v>
      </c>
      <c r="GH41" s="165">
        <v>19.8</v>
      </c>
      <c r="GI41" s="165">
        <v>5.6273</v>
      </c>
      <c r="GJ41" s="165">
        <v>-4.4424000000000001</v>
      </c>
      <c r="GK41" s="165">
        <v>-4.9545000000000003</v>
      </c>
      <c r="GL41" s="165">
        <v>1.7291000000000001</v>
      </c>
      <c r="GM41" s="166"/>
      <c r="GN41" s="166"/>
      <c r="GO41" s="165">
        <v>-15.331200000000001</v>
      </c>
      <c r="GP41" s="165">
        <v>-8.2414000000000005</v>
      </c>
      <c r="GQ41" s="165">
        <v>12.4468</v>
      </c>
      <c r="GR41" s="165">
        <v>8.7424999999999997</v>
      </c>
      <c r="GS41" s="165">
        <v>60.488999999999997</v>
      </c>
      <c r="GT41" s="165">
        <v>61.786299999999997</v>
      </c>
      <c r="GU41" s="165">
        <v>-106.36620000000001</v>
      </c>
      <c r="GV41" s="165">
        <v>-21.8553</v>
      </c>
      <c r="GW41" s="165">
        <v>18.449000000000002</v>
      </c>
      <c r="GX41" s="165">
        <v>23.784800000000001</v>
      </c>
      <c r="GY41" s="165">
        <v>9.8378999999999994</v>
      </c>
      <c r="GZ41" s="165">
        <v>8.8783999999999992</v>
      </c>
      <c r="HA41" s="165">
        <v>8.5023999999999997</v>
      </c>
      <c r="HB41" s="165">
        <v>11.287599999999999</v>
      </c>
      <c r="HC41" s="165">
        <v>141.93899999999999</v>
      </c>
      <c r="HD41" s="165">
        <v>141.55199999999999</v>
      </c>
      <c r="HE41" s="165">
        <v>280.8</v>
      </c>
      <c r="HF41" s="165">
        <v>-280.35829999999999</v>
      </c>
      <c r="HG41" s="165">
        <v>-560.14840000000004</v>
      </c>
      <c r="HH41" s="165">
        <v>566.41200000000003</v>
      </c>
      <c r="HI41" s="165">
        <v>464.14460000000003</v>
      </c>
      <c r="HJ41" s="165">
        <v>-137.9761</v>
      </c>
      <c r="HK41" s="165">
        <v>-135.1371</v>
      </c>
      <c r="HL41" s="166"/>
      <c r="HM41" s="165">
        <v>0</v>
      </c>
      <c r="HN41" s="165">
        <v>83.531700000000001</v>
      </c>
      <c r="HO41" s="165">
        <v>83.704999999999998</v>
      </c>
      <c r="HP41" s="165">
        <v>-40.069899999999997</v>
      </c>
      <c r="HQ41" s="165">
        <v>-40.397599999999997</v>
      </c>
      <c r="HR41" s="165">
        <v>19.723500000000001</v>
      </c>
      <c r="HS41" s="165">
        <v>19.152200000000001</v>
      </c>
      <c r="HT41" s="165">
        <v>-41.876800000000003</v>
      </c>
      <c r="HU41" s="165">
        <v>-41.352600000000002</v>
      </c>
      <c r="HV41" s="165">
        <v>60.66</v>
      </c>
      <c r="HW41" s="165">
        <v>60.22</v>
      </c>
      <c r="HX41" s="165">
        <v>5.2</v>
      </c>
      <c r="HY41" s="165">
        <v>6</v>
      </c>
      <c r="HZ41" s="165">
        <v>20.714300000000001</v>
      </c>
      <c r="IA41" s="165">
        <v>-4.16</v>
      </c>
      <c r="IB41" s="165">
        <v>-348.10079999999999</v>
      </c>
      <c r="IC41" s="165">
        <v>93.579899999999995</v>
      </c>
      <c r="ID41" s="165">
        <v>93.326800000000006</v>
      </c>
      <c r="IE41" s="165">
        <v>9.4</v>
      </c>
      <c r="IF41" s="165">
        <v>-20.5</v>
      </c>
      <c r="IG41" s="165">
        <v>-18.2</v>
      </c>
      <c r="IH41" s="165">
        <v>-18.8</v>
      </c>
      <c r="II41" s="165">
        <v>1.2702</v>
      </c>
      <c r="IJ41" s="166"/>
      <c r="IK41" s="165">
        <v>-457.05799999999999</v>
      </c>
      <c r="IL41" s="165">
        <v>-141.88229999999999</v>
      </c>
      <c r="IM41" s="165">
        <v>313.79180000000002</v>
      </c>
      <c r="IN41" s="165">
        <v>250.02170000000001</v>
      </c>
      <c r="IO41" s="165">
        <v>-11.2286</v>
      </c>
      <c r="IP41" s="165">
        <v>-242.29660000000001</v>
      </c>
      <c r="IQ41" s="165">
        <v>242.30350000000001</v>
      </c>
      <c r="IR41" s="165">
        <v>-162.06530000000001</v>
      </c>
      <c r="IS41" s="165">
        <v>-128.71209999999999</v>
      </c>
      <c r="IT41" s="165">
        <v>-236.14500000000001</v>
      </c>
      <c r="IU41" s="165">
        <v>141.73779999999999</v>
      </c>
      <c r="IV41" s="165">
        <v>140.59</v>
      </c>
      <c r="IW41" s="165">
        <v>164.65299999999999</v>
      </c>
      <c r="IX41" s="165">
        <v>-308.35320000000002</v>
      </c>
      <c r="IY41" s="165">
        <v>130.38040000000001</v>
      </c>
      <c r="IZ41" s="165">
        <v>-178.30590000000001</v>
      </c>
      <c r="JA41" s="165">
        <v>176.6378</v>
      </c>
      <c r="JB41" s="165">
        <v>-10.229799999999999</v>
      </c>
      <c r="JC41" s="165">
        <v>26.545999999999999</v>
      </c>
      <c r="JD41" s="165">
        <v>10</v>
      </c>
      <c r="JE41" s="165">
        <v>0.745</v>
      </c>
      <c r="JF41" s="165">
        <v>0.73899999999999999</v>
      </c>
      <c r="JG41" s="165">
        <v>-10.64</v>
      </c>
      <c r="JH41" s="165">
        <v>-15.28</v>
      </c>
      <c r="JI41" s="166"/>
      <c r="JJ41" s="165">
        <v>14.7082</v>
      </c>
      <c r="JK41" s="165">
        <v>-20.0977</v>
      </c>
      <c r="JL41" s="165">
        <v>-24.229800000000001</v>
      </c>
      <c r="JM41" s="165">
        <v>3.3</v>
      </c>
      <c r="JN41" s="165">
        <v>51.878</v>
      </c>
      <c r="JO41" s="165">
        <v>50.034999999999997</v>
      </c>
      <c r="JP41" s="165">
        <v>8.8704999999999998</v>
      </c>
      <c r="JQ41" s="166"/>
      <c r="JR41" s="165">
        <v>55.340299999999999</v>
      </c>
      <c r="JS41" s="165">
        <v>50.594200000000001</v>
      </c>
      <c r="JT41" s="165">
        <v>51.751800000000003</v>
      </c>
      <c r="JU41" s="166"/>
      <c r="JV41" s="165">
        <v>21.3</v>
      </c>
      <c r="JW41" s="165">
        <v>1.3503000000000001</v>
      </c>
      <c r="JX41" s="165">
        <v>7.41</v>
      </c>
      <c r="JY41" s="166"/>
      <c r="JZ41" s="165">
        <v>47.753100000000003</v>
      </c>
      <c r="KA41" s="166"/>
      <c r="KB41" s="166"/>
      <c r="KC41" s="165">
        <v>47.097099999999998</v>
      </c>
      <c r="KD41" s="166"/>
      <c r="KE41" s="165">
        <v>0</v>
      </c>
      <c r="KF41" s="165">
        <v>0</v>
      </c>
      <c r="KG41" s="165">
        <v>-35.6</v>
      </c>
      <c r="KH41" s="165">
        <v>35.299999999999997</v>
      </c>
      <c r="KI41" s="165">
        <v>-96.943399999999997</v>
      </c>
      <c r="KJ41" s="165">
        <v>284.46660000000003</v>
      </c>
    </row>
    <row r="42" spans="1:296" ht="18" customHeight="1" x14ac:dyDescent="0.25">
      <c r="A42" s="163" t="s">
        <v>59</v>
      </c>
      <c r="B42" s="163" t="s">
        <v>828</v>
      </c>
      <c r="C42" s="167">
        <v>0</v>
      </c>
      <c r="D42" s="167">
        <v>0</v>
      </c>
      <c r="E42" s="168">
        <v>16.2867</v>
      </c>
      <c r="F42" s="169"/>
      <c r="G42" s="168">
        <v>-28.77</v>
      </c>
      <c r="H42" s="168">
        <v>24.342099999999999</v>
      </c>
      <c r="I42" s="169"/>
      <c r="J42" s="168">
        <v>39.4377</v>
      </c>
      <c r="K42" s="168">
        <v>-84.2744</v>
      </c>
      <c r="L42" s="168">
        <v>46.674799999999998</v>
      </c>
      <c r="M42" s="169"/>
      <c r="N42" s="168">
        <v>23.004000000000001</v>
      </c>
      <c r="O42" s="168">
        <v>31.08</v>
      </c>
      <c r="P42" s="168">
        <v>-48.762999999999998</v>
      </c>
      <c r="Q42" s="168">
        <v>44</v>
      </c>
      <c r="R42" s="169"/>
      <c r="S42" s="169"/>
      <c r="T42" s="168">
        <v>14.617699999999999</v>
      </c>
      <c r="U42" s="168">
        <v>55.959800000000001</v>
      </c>
      <c r="V42" s="168">
        <v>11.3217</v>
      </c>
      <c r="W42" s="168">
        <v>11.1005</v>
      </c>
      <c r="X42" s="168">
        <v>18.979299999999999</v>
      </c>
      <c r="Y42" s="168">
        <v>4.8994</v>
      </c>
      <c r="Z42" s="168">
        <v>5.2671999999999999</v>
      </c>
      <c r="AA42" s="168">
        <v>7.4420999999999999</v>
      </c>
      <c r="AB42" s="169"/>
      <c r="AC42" s="169"/>
      <c r="AD42" s="168">
        <v>-54.09</v>
      </c>
      <c r="AE42" s="168">
        <v>-54.45</v>
      </c>
      <c r="AF42" s="169"/>
      <c r="AG42" s="168">
        <v>-31.08</v>
      </c>
      <c r="AH42" s="168">
        <v>48.4</v>
      </c>
      <c r="AI42" s="168">
        <v>12.994</v>
      </c>
      <c r="AJ42" s="168">
        <v>0.219</v>
      </c>
      <c r="AK42" s="168">
        <v>-44.96</v>
      </c>
      <c r="AL42" s="168">
        <v>-45.38</v>
      </c>
      <c r="AM42" s="168">
        <v>-65.010000000000005</v>
      </c>
      <c r="AN42" s="168">
        <v>45.61</v>
      </c>
      <c r="AO42" s="168">
        <v>45.77</v>
      </c>
      <c r="AP42" s="168">
        <v>14.118499999999999</v>
      </c>
      <c r="AQ42" s="168">
        <v>5.5049000000000001</v>
      </c>
      <c r="AR42" s="168">
        <v>59.3354</v>
      </c>
      <c r="AS42" s="168">
        <v>61.089399999999998</v>
      </c>
      <c r="AT42" s="168">
        <v>15.750400000000001</v>
      </c>
      <c r="AU42" s="168">
        <v>-40.591500000000003</v>
      </c>
      <c r="AV42" s="168">
        <v>-40.4071</v>
      </c>
      <c r="AW42" s="168">
        <v>32.621200000000002</v>
      </c>
      <c r="AX42" s="168">
        <v>34.526899999999998</v>
      </c>
      <c r="AY42" s="168">
        <v>68.547300000000007</v>
      </c>
      <c r="AZ42" s="169"/>
      <c r="BA42" s="168">
        <v>2.1383999999999999</v>
      </c>
      <c r="BB42" s="168">
        <v>3.7410999999999999</v>
      </c>
      <c r="BC42" s="168">
        <v>-304.63490000000002</v>
      </c>
      <c r="BD42" s="168">
        <v>17.470700000000001</v>
      </c>
      <c r="BE42" s="168">
        <v>-19</v>
      </c>
      <c r="BF42" s="168">
        <v>-19</v>
      </c>
      <c r="BG42" s="168">
        <v>45.525599999999997</v>
      </c>
      <c r="BH42" s="168">
        <v>44.806399999999996</v>
      </c>
      <c r="BI42" s="168">
        <v>-5.0507999999999997</v>
      </c>
      <c r="BJ42" s="169"/>
      <c r="BK42" s="168">
        <v>-46.858199999999997</v>
      </c>
      <c r="BL42" s="168">
        <v>3.6993999999999998</v>
      </c>
      <c r="BM42" s="168">
        <v>8.0403000000000002</v>
      </c>
      <c r="BN42" s="168">
        <v>5.3869999999999996</v>
      </c>
      <c r="BO42" s="168">
        <v>348.6739</v>
      </c>
      <c r="BP42" s="168">
        <v>49.9893</v>
      </c>
      <c r="BQ42" s="168">
        <v>49.9893</v>
      </c>
      <c r="BR42" s="168">
        <v>-206.6754</v>
      </c>
      <c r="BS42" s="168">
        <v>375.9828</v>
      </c>
      <c r="BT42" s="169"/>
      <c r="BU42" s="168">
        <v>-71.607299999999995</v>
      </c>
      <c r="BV42" s="168">
        <v>73.064099999999996</v>
      </c>
      <c r="BW42" s="169"/>
      <c r="BX42" s="168">
        <v>36.47</v>
      </c>
      <c r="BY42" s="168">
        <v>39.53</v>
      </c>
      <c r="BZ42" s="168">
        <v>61.49</v>
      </c>
      <c r="CA42" s="168">
        <v>81.87</v>
      </c>
      <c r="CB42" s="168">
        <v>-42.862099999999998</v>
      </c>
      <c r="CC42" s="168">
        <v>-42.862099999999998</v>
      </c>
      <c r="CD42" s="168">
        <v>117.5258</v>
      </c>
      <c r="CE42" s="168">
        <v>118.4932</v>
      </c>
      <c r="CF42" s="168">
        <v>35.854500000000002</v>
      </c>
      <c r="CG42" s="168">
        <v>-102.62860000000001</v>
      </c>
      <c r="CH42" s="168">
        <v>-101.6281</v>
      </c>
      <c r="CI42" s="168">
        <v>-4.8654000000000002</v>
      </c>
      <c r="CJ42" s="169"/>
      <c r="CK42" s="169"/>
      <c r="CL42" s="168">
        <v>17.097000000000001</v>
      </c>
      <c r="CM42" s="168">
        <v>95.4</v>
      </c>
      <c r="CN42" s="168">
        <v>85.8</v>
      </c>
      <c r="CO42" s="168">
        <v>-12.38</v>
      </c>
      <c r="CP42" s="168">
        <v>59.686599999999999</v>
      </c>
      <c r="CQ42" s="168">
        <v>58.418799999999997</v>
      </c>
      <c r="CR42" s="168">
        <v>58.568600000000004</v>
      </c>
      <c r="CS42" s="168">
        <v>10.401999999999999</v>
      </c>
      <c r="CT42" s="168">
        <v>10.8492</v>
      </c>
      <c r="CU42" s="168">
        <v>1</v>
      </c>
      <c r="CV42" s="168">
        <v>-19.027799999999999</v>
      </c>
      <c r="CW42" s="168">
        <v>7.7988999999999997</v>
      </c>
      <c r="CX42" s="168">
        <v>13.071099999999999</v>
      </c>
      <c r="CY42" s="168">
        <v>38.270000000000003</v>
      </c>
      <c r="CZ42" s="168">
        <v>21.79</v>
      </c>
      <c r="DA42" s="168">
        <v>37.976100000000002</v>
      </c>
      <c r="DB42" s="168">
        <v>36.039700000000003</v>
      </c>
      <c r="DC42" s="168">
        <v>-24.771699999999999</v>
      </c>
      <c r="DD42" s="169"/>
      <c r="DE42" s="169"/>
      <c r="DF42" s="169"/>
      <c r="DG42" s="168">
        <v>-58.226700000000001</v>
      </c>
      <c r="DH42" s="169"/>
      <c r="DI42" s="169"/>
      <c r="DJ42" s="168">
        <v>-74.400000000000006</v>
      </c>
      <c r="DK42" s="168">
        <v>-74</v>
      </c>
      <c r="DL42" s="168">
        <v>19.2178</v>
      </c>
      <c r="DM42" s="168">
        <v>47.4</v>
      </c>
      <c r="DN42" s="168">
        <v>35.020000000000003</v>
      </c>
      <c r="DO42" s="169"/>
      <c r="DP42" s="168">
        <v>46.88</v>
      </c>
      <c r="DQ42" s="168">
        <v>0.18</v>
      </c>
      <c r="DR42" s="168">
        <v>45.244500000000002</v>
      </c>
      <c r="DS42" s="168">
        <v>57.622</v>
      </c>
      <c r="DT42" s="168">
        <v>-25.48</v>
      </c>
      <c r="DU42" s="168">
        <v>-25.79</v>
      </c>
      <c r="DV42" s="168">
        <v>105.56</v>
      </c>
      <c r="DW42" s="168">
        <v>39.15</v>
      </c>
      <c r="DX42" s="168">
        <v>59.2727</v>
      </c>
      <c r="DY42" s="168">
        <v>58.0364</v>
      </c>
      <c r="DZ42" s="168">
        <v>-35.186199999999999</v>
      </c>
      <c r="EA42" s="168">
        <v>-34.6</v>
      </c>
      <c r="EB42" s="168">
        <v>143.4556</v>
      </c>
      <c r="EC42" s="168">
        <v>113.1943</v>
      </c>
      <c r="ED42" s="168">
        <v>107.1815</v>
      </c>
      <c r="EE42" s="168">
        <v>108.5809</v>
      </c>
      <c r="EF42" s="168">
        <v>104.39790000000001</v>
      </c>
      <c r="EG42" s="168">
        <v>87.96</v>
      </c>
      <c r="EH42" s="168">
        <v>-22.032</v>
      </c>
      <c r="EI42" s="168">
        <v>217.54740000000001</v>
      </c>
      <c r="EJ42" s="168">
        <v>315.80959999999999</v>
      </c>
      <c r="EK42" s="169"/>
      <c r="EL42" s="168">
        <v>-25.0625</v>
      </c>
      <c r="EM42" s="168">
        <v>-23.561699999999998</v>
      </c>
      <c r="EN42" s="169"/>
      <c r="EO42" s="168">
        <v>29.3309</v>
      </c>
      <c r="EP42" s="168">
        <v>28.112500000000001</v>
      </c>
      <c r="EQ42" s="168">
        <v>159.804</v>
      </c>
      <c r="ER42" s="168">
        <v>-85.365099999999998</v>
      </c>
      <c r="ES42" s="168">
        <v>-85.253200000000007</v>
      </c>
      <c r="ET42" s="168">
        <v>-54.023499999999999</v>
      </c>
      <c r="EU42" s="168">
        <v>0</v>
      </c>
      <c r="EV42" s="168">
        <v>-11.11</v>
      </c>
      <c r="EW42" s="168">
        <v>107.3</v>
      </c>
      <c r="EX42" s="168">
        <v>8.2444000000000006</v>
      </c>
      <c r="EY42" s="168">
        <v>24.0168</v>
      </c>
      <c r="EZ42" s="168">
        <v>-38.656500000000001</v>
      </c>
      <c r="FA42" s="168">
        <v>-37.711300000000001</v>
      </c>
      <c r="FB42" s="168">
        <v>10.6145</v>
      </c>
      <c r="FC42" s="168">
        <v>-87.814499999999995</v>
      </c>
      <c r="FD42" s="168">
        <v>52.738900000000001</v>
      </c>
      <c r="FE42" s="168">
        <v>23.492100000000001</v>
      </c>
      <c r="FF42" s="169"/>
      <c r="FG42" s="168">
        <v>23.684799999999999</v>
      </c>
      <c r="FH42" s="168">
        <v>41.634700000000002</v>
      </c>
      <c r="FI42" s="168">
        <v>41.834400000000002</v>
      </c>
      <c r="FJ42" s="168">
        <v>40.681100000000001</v>
      </c>
      <c r="FK42" s="168">
        <v>42.7014</v>
      </c>
      <c r="FL42" s="168">
        <v>42.031500000000001</v>
      </c>
      <c r="FM42" s="168">
        <v>-76.862399999999994</v>
      </c>
      <c r="FN42" s="168">
        <v>35.844099999999997</v>
      </c>
      <c r="FO42" s="168">
        <v>35.772599999999997</v>
      </c>
      <c r="FP42" s="168">
        <v>-54.8932</v>
      </c>
      <c r="FQ42" s="168">
        <v>-35.632599999999996</v>
      </c>
      <c r="FR42" s="168">
        <v>-37.9602</v>
      </c>
      <c r="FS42" s="168">
        <v>-25.95</v>
      </c>
      <c r="FT42" s="168">
        <v>17.984300000000001</v>
      </c>
      <c r="FU42" s="168">
        <v>1.232</v>
      </c>
      <c r="FV42" s="168">
        <v>-12.58</v>
      </c>
      <c r="FW42" s="168">
        <v>15.48</v>
      </c>
      <c r="FX42" s="168">
        <v>-37.341900000000003</v>
      </c>
      <c r="FY42" s="169"/>
      <c r="FZ42" s="168">
        <v>-13.88</v>
      </c>
      <c r="GA42" s="168">
        <v>4.0940000000000003</v>
      </c>
      <c r="GB42" s="169"/>
      <c r="GC42" s="168">
        <v>19.350000000000001</v>
      </c>
      <c r="GD42" s="168">
        <v>38.779899999999998</v>
      </c>
      <c r="GE42" s="168">
        <v>56.040500000000002</v>
      </c>
      <c r="GF42" s="168">
        <v>15.04</v>
      </c>
      <c r="GG42" s="168">
        <v>52.499099999999999</v>
      </c>
      <c r="GH42" s="168">
        <v>23.8</v>
      </c>
      <c r="GI42" s="168">
        <v>6.8253000000000004</v>
      </c>
      <c r="GJ42" s="168">
        <v>-4.9188000000000001</v>
      </c>
      <c r="GK42" s="168">
        <v>-5.4764999999999997</v>
      </c>
      <c r="GL42" s="168">
        <v>1.7170000000000001</v>
      </c>
      <c r="GM42" s="169"/>
      <c r="GN42" s="169"/>
      <c r="GO42" s="168">
        <v>-16.662199999999999</v>
      </c>
      <c r="GP42" s="168">
        <v>-7.6139000000000001</v>
      </c>
      <c r="GQ42" s="168">
        <v>11.949199999999999</v>
      </c>
      <c r="GR42" s="168">
        <v>7.3933999999999997</v>
      </c>
      <c r="GS42" s="168">
        <v>62.216099999999997</v>
      </c>
      <c r="GT42" s="168">
        <v>63.998199999999997</v>
      </c>
      <c r="GU42" s="168">
        <v>-101.6446</v>
      </c>
      <c r="GV42" s="168">
        <v>-19.071200000000001</v>
      </c>
      <c r="GW42" s="168">
        <v>18.1371</v>
      </c>
      <c r="GX42" s="168">
        <v>28.747499999999999</v>
      </c>
      <c r="GY42" s="168">
        <v>10.222200000000001</v>
      </c>
      <c r="GZ42" s="168">
        <v>9.3666999999999998</v>
      </c>
      <c r="HA42" s="168">
        <v>9.0614000000000008</v>
      </c>
      <c r="HB42" s="168">
        <v>11.913</v>
      </c>
      <c r="HC42" s="168">
        <v>171.2097</v>
      </c>
      <c r="HD42" s="168">
        <v>170.8424</v>
      </c>
      <c r="HE42" s="168">
        <v>285.39999999999998</v>
      </c>
      <c r="HF42" s="168">
        <v>-285.12020000000001</v>
      </c>
      <c r="HG42" s="168">
        <v>-569.80769999999995</v>
      </c>
      <c r="HH42" s="168">
        <v>576.71</v>
      </c>
      <c r="HI42" s="168">
        <v>582.87879999999996</v>
      </c>
      <c r="HJ42" s="168">
        <v>-161.68289999999999</v>
      </c>
      <c r="HK42" s="168">
        <v>-158.56200000000001</v>
      </c>
      <c r="HL42" s="169"/>
      <c r="HM42" s="168">
        <v>8.3238000000000003</v>
      </c>
      <c r="HN42" s="168">
        <v>79.720200000000006</v>
      </c>
      <c r="HO42" s="168">
        <v>80.700900000000004</v>
      </c>
      <c r="HP42" s="168">
        <v>-61.526499999999999</v>
      </c>
      <c r="HQ42" s="168">
        <v>-59.866100000000003</v>
      </c>
      <c r="HR42" s="168">
        <v>30.2376</v>
      </c>
      <c r="HS42" s="168">
        <v>30.094799999999999</v>
      </c>
      <c r="HT42" s="168">
        <v>-57.323999999999998</v>
      </c>
      <c r="HU42" s="168">
        <v>-57.380400000000002</v>
      </c>
      <c r="HV42" s="168">
        <v>83.77</v>
      </c>
      <c r="HW42" s="168">
        <v>82.14</v>
      </c>
      <c r="HX42" s="168">
        <v>11.1</v>
      </c>
      <c r="HY42" s="168">
        <v>10.6</v>
      </c>
      <c r="HZ42" s="168">
        <v>20.859500000000001</v>
      </c>
      <c r="IA42" s="168">
        <v>18.8</v>
      </c>
      <c r="IB42" s="168">
        <v>-369.19639999999998</v>
      </c>
      <c r="IC42" s="168">
        <v>107.8412</v>
      </c>
      <c r="ID42" s="168">
        <v>107.5719</v>
      </c>
      <c r="IE42" s="168">
        <v>12.2</v>
      </c>
      <c r="IF42" s="168">
        <v>-19.899999999999999</v>
      </c>
      <c r="IG42" s="168">
        <v>-29.3</v>
      </c>
      <c r="IH42" s="168">
        <v>-30</v>
      </c>
      <c r="II42" s="168">
        <v>1.2918000000000001</v>
      </c>
      <c r="IJ42" s="168">
        <v>1.1361000000000001</v>
      </c>
      <c r="IK42" s="168">
        <v>-570.23220000000003</v>
      </c>
      <c r="IL42" s="168">
        <v>-287.11380000000003</v>
      </c>
      <c r="IM42" s="168">
        <v>466.42610000000002</v>
      </c>
      <c r="IN42" s="168">
        <v>371.1146</v>
      </c>
      <c r="IO42" s="168">
        <v>-5.4756</v>
      </c>
      <c r="IP42" s="168">
        <v>-363.64949999999999</v>
      </c>
      <c r="IQ42" s="168">
        <v>361.37369999999999</v>
      </c>
      <c r="IR42" s="168">
        <v>-161.91159999999999</v>
      </c>
      <c r="IS42" s="168">
        <v>-216.95750000000001</v>
      </c>
      <c r="IT42" s="168">
        <v>-357.89640000000003</v>
      </c>
      <c r="IU42" s="168">
        <v>122.56</v>
      </c>
      <c r="IV42" s="168">
        <v>120.84269999999999</v>
      </c>
      <c r="IW42" s="168">
        <v>166.70930000000001</v>
      </c>
      <c r="IX42" s="168">
        <v>-448.51170000000002</v>
      </c>
      <c r="IY42" s="168">
        <v>221.68639999999999</v>
      </c>
      <c r="IZ42" s="168">
        <v>-229.10980000000001</v>
      </c>
      <c r="JA42" s="168">
        <v>230.3304</v>
      </c>
      <c r="JB42" s="168">
        <v>-9.4113000000000007</v>
      </c>
      <c r="JC42" s="168">
        <v>30.178999999999998</v>
      </c>
      <c r="JD42" s="168">
        <v>10.4</v>
      </c>
      <c r="JE42" s="168">
        <v>0.71</v>
      </c>
      <c r="JF42" s="168">
        <v>0.70599999999999996</v>
      </c>
      <c r="JG42" s="168">
        <v>-10.56</v>
      </c>
      <c r="JH42" s="168">
        <v>-14.64</v>
      </c>
      <c r="JI42" s="169"/>
      <c r="JJ42" s="168">
        <v>15.178100000000001</v>
      </c>
      <c r="JK42" s="168">
        <v>-21.766999999999999</v>
      </c>
      <c r="JL42" s="168">
        <v>-23.497399999999999</v>
      </c>
      <c r="JM42" s="168">
        <v>2.2999999999999998</v>
      </c>
      <c r="JN42" s="168">
        <v>53.906999999999996</v>
      </c>
      <c r="JO42" s="168">
        <v>52.8</v>
      </c>
      <c r="JP42" s="168">
        <v>8.7088000000000001</v>
      </c>
      <c r="JQ42" s="169"/>
      <c r="JR42" s="168">
        <v>51.793399999999998</v>
      </c>
      <c r="JS42" s="168">
        <v>52.197499999999998</v>
      </c>
      <c r="JT42" s="168">
        <v>53.096400000000003</v>
      </c>
      <c r="JU42" s="169"/>
      <c r="JV42" s="168">
        <v>20.9</v>
      </c>
      <c r="JW42" s="168">
        <v>1.5575000000000001</v>
      </c>
      <c r="JX42" s="168">
        <v>7.58</v>
      </c>
      <c r="JY42" s="169"/>
      <c r="JZ42" s="168">
        <v>46.766399999999997</v>
      </c>
      <c r="KA42" s="169"/>
      <c r="KB42" s="169"/>
      <c r="KC42" s="168">
        <v>46.334000000000003</v>
      </c>
      <c r="KD42" s="169"/>
      <c r="KE42" s="169"/>
      <c r="KF42" s="168">
        <v>7.5872000000000002</v>
      </c>
      <c r="KG42" s="168">
        <v>-34.6</v>
      </c>
      <c r="KH42" s="168">
        <v>34.1</v>
      </c>
      <c r="KI42" s="168">
        <v>9.3041</v>
      </c>
      <c r="KJ42" s="168">
        <v>188.85929999999999</v>
      </c>
    </row>
    <row r="43" spans="1:296" ht="18" customHeight="1" x14ac:dyDescent="0.25">
      <c r="A43" s="163" t="s">
        <v>59</v>
      </c>
      <c r="B43" s="163" t="s">
        <v>829</v>
      </c>
      <c r="C43" s="167">
        <v>0</v>
      </c>
      <c r="D43" s="167">
        <v>0</v>
      </c>
      <c r="E43" s="168">
        <v>16.4556</v>
      </c>
      <c r="F43" s="168">
        <v>-24.866299999999999</v>
      </c>
      <c r="G43" s="168">
        <v>-17.0139</v>
      </c>
      <c r="H43" s="168">
        <v>25.139399999999998</v>
      </c>
      <c r="I43" s="169"/>
      <c r="J43" s="168">
        <v>40.474200000000003</v>
      </c>
      <c r="K43" s="168">
        <v>-92.125799999999998</v>
      </c>
      <c r="L43" s="168">
        <v>46.860100000000003</v>
      </c>
      <c r="M43" s="168">
        <v>23.753299999999999</v>
      </c>
      <c r="N43" s="168">
        <v>23.443300000000001</v>
      </c>
      <c r="O43" s="168">
        <v>17.760000000000002</v>
      </c>
      <c r="P43" s="168">
        <v>-50.204000000000001</v>
      </c>
      <c r="Q43" s="168">
        <v>46.2</v>
      </c>
      <c r="R43" s="168">
        <v>10.763999999999999</v>
      </c>
      <c r="S43" s="168">
        <v>-46.2</v>
      </c>
      <c r="T43" s="168">
        <v>13.58</v>
      </c>
      <c r="U43" s="168">
        <v>57.812199999999997</v>
      </c>
      <c r="V43" s="168">
        <v>11.271800000000001</v>
      </c>
      <c r="W43" s="168">
        <v>11.429500000000001</v>
      </c>
      <c r="X43" s="168">
        <v>19.1264</v>
      </c>
      <c r="Y43" s="168">
        <v>4.7384000000000004</v>
      </c>
      <c r="Z43" s="168">
        <v>4.4958999999999998</v>
      </c>
      <c r="AA43" s="168">
        <v>7.3747999999999996</v>
      </c>
      <c r="AB43" s="169"/>
      <c r="AC43" s="169"/>
      <c r="AD43" s="168">
        <v>-56.88</v>
      </c>
      <c r="AE43" s="168">
        <v>-56.8</v>
      </c>
      <c r="AF43" s="169"/>
      <c r="AG43" s="168">
        <v>-17.760000000000002</v>
      </c>
      <c r="AH43" s="168">
        <v>48.4</v>
      </c>
      <c r="AI43" s="168">
        <v>12.938000000000001</v>
      </c>
      <c r="AJ43" s="168">
        <v>0.22500000000000001</v>
      </c>
      <c r="AK43" s="168">
        <v>-48.58</v>
      </c>
      <c r="AL43" s="168">
        <v>-48.25</v>
      </c>
      <c r="AM43" s="168">
        <v>-66.2</v>
      </c>
      <c r="AN43" s="168">
        <v>48.95</v>
      </c>
      <c r="AO43" s="168">
        <v>48.68</v>
      </c>
      <c r="AP43" s="168">
        <v>13.9778</v>
      </c>
      <c r="AQ43" s="168">
        <v>5.8578000000000001</v>
      </c>
      <c r="AR43" s="168">
        <v>59.522500000000001</v>
      </c>
      <c r="AS43" s="168">
        <v>62.0702</v>
      </c>
      <c r="AT43" s="168">
        <v>34.002000000000002</v>
      </c>
      <c r="AU43" s="168">
        <v>-48.362299999999998</v>
      </c>
      <c r="AV43" s="168">
        <v>-47.867899999999999</v>
      </c>
      <c r="AW43" s="168">
        <v>28.768799999999999</v>
      </c>
      <c r="AX43" s="168">
        <v>29.050999999999998</v>
      </c>
      <c r="AY43" s="168">
        <v>64.259100000000004</v>
      </c>
      <c r="AZ43" s="168">
        <v>65.346299999999999</v>
      </c>
      <c r="BA43" s="168">
        <v>0.2137</v>
      </c>
      <c r="BB43" s="168">
        <v>2.4144000000000001</v>
      </c>
      <c r="BC43" s="168">
        <v>-371.88220000000001</v>
      </c>
      <c r="BD43" s="168">
        <v>19.879799999999999</v>
      </c>
      <c r="BE43" s="168">
        <v>-20.2</v>
      </c>
      <c r="BF43" s="168">
        <v>-20.3</v>
      </c>
      <c r="BG43" s="168">
        <v>52.143999999999998</v>
      </c>
      <c r="BH43" s="168">
        <v>52.547199999999997</v>
      </c>
      <c r="BI43" s="168">
        <v>-4.5427</v>
      </c>
      <c r="BJ43" s="169"/>
      <c r="BK43" s="168">
        <v>-64.267499999999998</v>
      </c>
      <c r="BL43" s="168">
        <v>3.1526000000000001</v>
      </c>
      <c r="BM43" s="168">
        <v>8.5119000000000007</v>
      </c>
      <c r="BN43" s="168">
        <v>5.8059000000000003</v>
      </c>
      <c r="BO43" s="168">
        <v>415.57040000000001</v>
      </c>
      <c r="BP43" s="168">
        <v>46.632300000000001</v>
      </c>
      <c r="BQ43" s="168">
        <v>46.540700000000001</v>
      </c>
      <c r="BR43" s="168">
        <v>-269.65699999999998</v>
      </c>
      <c r="BS43" s="168">
        <v>396.91359999999997</v>
      </c>
      <c r="BT43" s="169"/>
      <c r="BU43" s="168">
        <v>-74.7697</v>
      </c>
      <c r="BV43" s="168">
        <v>76.383700000000005</v>
      </c>
      <c r="BW43" s="168">
        <v>0.27939999999999998</v>
      </c>
      <c r="BX43" s="168">
        <v>37.49</v>
      </c>
      <c r="BY43" s="168">
        <v>40.770000000000003</v>
      </c>
      <c r="BZ43" s="168">
        <v>62.8</v>
      </c>
      <c r="CA43" s="168">
        <v>82.88</v>
      </c>
      <c r="CB43" s="168">
        <v>-32.547400000000003</v>
      </c>
      <c r="CC43" s="168">
        <v>-32.547400000000003</v>
      </c>
      <c r="CD43" s="168">
        <v>107.1357</v>
      </c>
      <c r="CE43" s="168">
        <v>107.3301</v>
      </c>
      <c r="CF43" s="168">
        <v>37.324300000000001</v>
      </c>
      <c r="CG43" s="168">
        <v>-99.398200000000003</v>
      </c>
      <c r="CH43" s="168">
        <v>-99.867800000000003</v>
      </c>
      <c r="CI43" s="168">
        <v>-0.89839999999999998</v>
      </c>
      <c r="CJ43" s="169"/>
      <c r="CK43" s="169"/>
      <c r="CL43" s="168">
        <v>16.321000000000002</v>
      </c>
      <c r="CM43" s="168">
        <v>102.4</v>
      </c>
      <c r="CN43" s="168">
        <v>91.2</v>
      </c>
      <c r="CO43" s="168">
        <v>-12.32</v>
      </c>
      <c r="CP43" s="168">
        <v>65.701899999999995</v>
      </c>
      <c r="CQ43" s="168">
        <v>63.716500000000003</v>
      </c>
      <c r="CR43" s="168">
        <v>63.6736</v>
      </c>
      <c r="CS43" s="168">
        <v>-8.1814</v>
      </c>
      <c r="CT43" s="168">
        <v>-8.7230000000000008</v>
      </c>
      <c r="CU43" s="168">
        <v>20.712199999999999</v>
      </c>
      <c r="CV43" s="168">
        <v>-14.7424</v>
      </c>
      <c r="CW43" s="168">
        <v>22.970400000000001</v>
      </c>
      <c r="CX43" s="168">
        <v>13.3607</v>
      </c>
      <c r="CY43" s="168">
        <v>41.68</v>
      </c>
      <c r="CZ43" s="168">
        <v>23.36</v>
      </c>
      <c r="DA43" s="168">
        <v>37.976100000000002</v>
      </c>
      <c r="DB43" s="168">
        <v>36.039700000000003</v>
      </c>
      <c r="DC43" s="168">
        <v>-25.084800000000001</v>
      </c>
      <c r="DD43" s="169"/>
      <c r="DE43" s="169"/>
      <c r="DF43" s="169"/>
      <c r="DG43" s="168">
        <v>-47.761699999999998</v>
      </c>
      <c r="DH43" s="169"/>
      <c r="DI43" s="169"/>
      <c r="DJ43" s="168">
        <v>-73.099999999999994</v>
      </c>
      <c r="DK43" s="168">
        <v>-71</v>
      </c>
      <c r="DL43" s="168">
        <v>18.805800000000001</v>
      </c>
      <c r="DM43" s="169"/>
      <c r="DN43" s="168">
        <v>35.18</v>
      </c>
      <c r="DO43" s="169"/>
      <c r="DP43" s="168">
        <v>47.37</v>
      </c>
      <c r="DQ43" s="168">
        <v>-0.09</v>
      </c>
      <c r="DR43" s="168">
        <v>45.337499999999999</v>
      </c>
      <c r="DS43" s="168">
        <v>46.683900000000001</v>
      </c>
      <c r="DT43" s="168">
        <v>-25.6</v>
      </c>
      <c r="DU43" s="168">
        <v>-25.99</v>
      </c>
      <c r="DV43" s="168">
        <v>107.21</v>
      </c>
      <c r="DW43" s="168">
        <v>39.19</v>
      </c>
      <c r="DX43" s="168">
        <v>47.0364</v>
      </c>
      <c r="DY43" s="168">
        <v>46.363599999999998</v>
      </c>
      <c r="DZ43" s="168">
        <v>-25.676500000000001</v>
      </c>
      <c r="EA43" s="168">
        <v>-25.2727</v>
      </c>
      <c r="EB43" s="168">
        <v>142.6294</v>
      </c>
      <c r="EC43" s="168">
        <v>111.2337</v>
      </c>
      <c r="ED43" s="168">
        <v>107.71550000000001</v>
      </c>
      <c r="EE43" s="168">
        <v>109.12869999999999</v>
      </c>
      <c r="EF43" s="168">
        <v>114.7286</v>
      </c>
      <c r="EG43" s="168">
        <v>95.290899999999993</v>
      </c>
      <c r="EH43" s="168">
        <v>-21.61</v>
      </c>
      <c r="EI43" s="168">
        <v>283.8784</v>
      </c>
      <c r="EJ43" s="168">
        <v>380.75580000000002</v>
      </c>
      <c r="EK43" s="169"/>
      <c r="EL43" s="168">
        <v>-24.927499999999998</v>
      </c>
      <c r="EM43" s="168">
        <v>-23.450099999999999</v>
      </c>
      <c r="EN43" s="169"/>
      <c r="EO43" s="168">
        <v>35.988199999999999</v>
      </c>
      <c r="EP43" s="168">
        <v>33.594099999999997</v>
      </c>
      <c r="EQ43" s="168">
        <v>149.05199999999999</v>
      </c>
      <c r="ER43" s="168">
        <v>-80.898600000000002</v>
      </c>
      <c r="ES43" s="168">
        <v>-82.0274</v>
      </c>
      <c r="ET43" s="168">
        <v>-60.859099999999998</v>
      </c>
      <c r="EU43" s="168">
        <v>0</v>
      </c>
      <c r="EV43" s="168">
        <v>-11.8</v>
      </c>
      <c r="EW43" s="168">
        <v>107.5</v>
      </c>
      <c r="EX43" s="168">
        <v>8.3251000000000008</v>
      </c>
      <c r="EY43" s="168">
        <v>31.535699999999999</v>
      </c>
      <c r="EZ43" s="168">
        <v>-39.718400000000003</v>
      </c>
      <c r="FA43" s="168">
        <v>-38.662599999999998</v>
      </c>
      <c r="FB43" s="168">
        <v>10.8185</v>
      </c>
      <c r="FC43" s="168">
        <v>-91.094999999999999</v>
      </c>
      <c r="FD43" s="168">
        <v>64.431399999999996</v>
      </c>
      <c r="FE43" s="168">
        <v>24.556699999999999</v>
      </c>
      <c r="FF43" s="169"/>
      <c r="FG43" s="168">
        <v>24.971699999999998</v>
      </c>
      <c r="FH43" s="168">
        <v>42.212200000000003</v>
      </c>
      <c r="FI43" s="168">
        <v>42.806199999999997</v>
      </c>
      <c r="FJ43" s="168">
        <v>41.023800000000001</v>
      </c>
      <c r="FK43" s="168">
        <v>32.151600000000002</v>
      </c>
      <c r="FL43" s="168">
        <v>33.156300000000002</v>
      </c>
      <c r="FM43" s="168">
        <v>-68.489599999999996</v>
      </c>
      <c r="FN43" s="168">
        <v>27.307300000000001</v>
      </c>
      <c r="FO43" s="168">
        <v>27.2334</v>
      </c>
      <c r="FP43" s="168">
        <v>-49.004800000000003</v>
      </c>
      <c r="FQ43" s="168">
        <v>-30.1</v>
      </c>
      <c r="FR43" s="168">
        <v>-34.151499999999999</v>
      </c>
      <c r="FS43" s="168">
        <v>-23.4</v>
      </c>
      <c r="FT43" s="168">
        <v>15.8749</v>
      </c>
      <c r="FU43" s="168">
        <v>1.2332000000000001</v>
      </c>
      <c r="FV43" s="168">
        <v>-11.09</v>
      </c>
      <c r="FW43" s="168">
        <v>12.67</v>
      </c>
      <c r="FX43" s="168">
        <v>-34.887900000000002</v>
      </c>
      <c r="FY43" s="169"/>
      <c r="FZ43" s="168">
        <v>-13.212</v>
      </c>
      <c r="GA43" s="168">
        <v>4.032</v>
      </c>
      <c r="GB43" s="169"/>
      <c r="GC43" s="168">
        <v>23.31</v>
      </c>
      <c r="GD43" s="168">
        <v>31.450700000000001</v>
      </c>
      <c r="GE43" s="168">
        <v>49.128799999999998</v>
      </c>
      <c r="GF43" s="168">
        <v>16.02</v>
      </c>
      <c r="GG43" s="168">
        <v>61.315300000000001</v>
      </c>
      <c r="GH43" s="168">
        <v>21.6</v>
      </c>
      <c r="GI43" s="168">
        <v>-7.3011999999999997</v>
      </c>
      <c r="GJ43" s="168">
        <v>1.6972</v>
      </c>
      <c r="GK43" s="168">
        <v>1.752</v>
      </c>
      <c r="GL43" s="168">
        <v>1.841</v>
      </c>
      <c r="GM43" s="169"/>
      <c r="GN43" s="169"/>
      <c r="GO43" s="168">
        <v>-16.931799999999999</v>
      </c>
      <c r="GP43" s="168">
        <v>-21.770299999999999</v>
      </c>
      <c r="GQ43" s="168">
        <v>12.940200000000001</v>
      </c>
      <c r="GR43" s="168">
        <v>22.116599999999998</v>
      </c>
      <c r="GS43" s="168">
        <v>60.021900000000002</v>
      </c>
      <c r="GT43" s="168">
        <v>61.238100000000003</v>
      </c>
      <c r="GU43" s="168">
        <v>-127.1211</v>
      </c>
      <c r="GV43" s="168">
        <v>-21.5915</v>
      </c>
      <c r="GW43" s="168">
        <v>17.743200000000002</v>
      </c>
      <c r="GX43" s="168">
        <v>-16.718699999999998</v>
      </c>
      <c r="GY43" s="168">
        <v>11.187200000000001</v>
      </c>
      <c r="GZ43" s="168">
        <v>11.418799999999999</v>
      </c>
      <c r="HA43" s="168">
        <v>10.9506</v>
      </c>
      <c r="HB43" s="168">
        <v>13.1557</v>
      </c>
      <c r="HC43" s="168">
        <v>181.816</v>
      </c>
      <c r="HD43" s="168">
        <v>181.28729999999999</v>
      </c>
      <c r="HE43" s="168">
        <v>282</v>
      </c>
      <c r="HF43" s="168">
        <v>-279.80650000000003</v>
      </c>
      <c r="HG43" s="168">
        <v>-568.23239999999998</v>
      </c>
      <c r="HH43" s="168">
        <v>566.09320000000002</v>
      </c>
      <c r="HI43" s="168">
        <v>615.39829999999995</v>
      </c>
      <c r="HJ43" s="168">
        <v>-170.1463</v>
      </c>
      <c r="HK43" s="168">
        <v>-170.93549999999999</v>
      </c>
      <c r="HL43" s="169"/>
      <c r="HM43" s="168">
        <v>19.243400000000001</v>
      </c>
      <c r="HN43" s="168">
        <v>80.7941</v>
      </c>
      <c r="HO43" s="168">
        <v>80.826800000000006</v>
      </c>
      <c r="HP43" s="169"/>
      <c r="HQ43" s="169"/>
      <c r="HR43" s="168">
        <v>29.413599999999999</v>
      </c>
      <c r="HS43" s="168">
        <v>29.3477</v>
      </c>
      <c r="HT43" s="168">
        <v>-67.937700000000007</v>
      </c>
      <c r="HU43" s="168">
        <v>-67.966700000000003</v>
      </c>
      <c r="HV43" s="168">
        <v>87.58</v>
      </c>
      <c r="HW43" s="168">
        <v>86.82</v>
      </c>
      <c r="HX43" s="168">
        <v>17.5</v>
      </c>
      <c r="HY43" s="168">
        <v>16.8</v>
      </c>
      <c r="HZ43" s="168">
        <v>20.981300000000001</v>
      </c>
      <c r="IA43" s="168">
        <v>30</v>
      </c>
      <c r="IB43" s="168">
        <v>-393.81400000000002</v>
      </c>
      <c r="IC43" s="168">
        <v>111.3257</v>
      </c>
      <c r="ID43" s="168">
        <v>110.3706</v>
      </c>
      <c r="IE43" s="168">
        <v>15</v>
      </c>
      <c r="IF43" s="168">
        <v>-9.1</v>
      </c>
      <c r="IG43" s="168">
        <v>-28.5</v>
      </c>
      <c r="IH43" s="168">
        <v>-28.9</v>
      </c>
      <c r="II43" s="169"/>
      <c r="IJ43" s="168">
        <v>1.0640000000000001</v>
      </c>
      <c r="IK43" s="168">
        <v>-603.33119999999997</v>
      </c>
      <c r="IL43" s="168">
        <v>-341.44229999999999</v>
      </c>
      <c r="IM43" s="168">
        <v>536.51170000000002</v>
      </c>
      <c r="IN43" s="168">
        <v>428.77409999999998</v>
      </c>
      <c r="IO43" s="168">
        <v>7.5834000000000001</v>
      </c>
      <c r="IP43" s="168">
        <v>-422.46039999999999</v>
      </c>
      <c r="IQ43" s="168">
        <v>421.6848</v>
      </c>
      <c r="IR43" s="168">
        <v>-171.1944</v>
      </c>
      <c r="IS43" s="168">
        <v>-248.39670000000001</v>
      </c>
      <c r="IT43" s="168">
        <v>-414.2133</v>
      </c>
      <c r="IU43" s="168">
        <v>115.6387</v>
      </c>
      <c r="IV43" s="168">
        <v>117.9804</v>
      </c>
      <c r="IW43" s="168">
        <v>172.14869999999999</v>
      </c>
      <c r="IX43" s="168">
        <v>-512.17489999999998</v>
      </c>
      <c r="IY43" s="168">
        <v>257.35539999999997</v>
      </c>
      <c r="IZ43" s="168">
        <v>-266.1601</v>
      </c>
      <c r="JA43" s="168">
        <v>264.09109999999998</v>
      </c>
      <c r="JB43" s="168">
        <v>-9.0707000000000004</v>
      </c>
      <c r="JC43" s="168">
        <v>30.821999999999999</v>
      </c>
      <c r="JD43" s="168">
        <v>11.6</v>
      </c>
      <c r="JE43" s="168">
        <v>0.30399999999999999</v>
      </c>
      <c r="JF43" s="168">
        <v>0.29699999999999999</v>
      </c>
      <c r="JG43" s="168">
        <v>-12.48</v>
      </c>
      <c r="JH43" s="168">
        <v>-12.4</v>
      </c>
      <c r="JI43" s="169"/>
      <c r="JJ43" s="168">
        <v>13.2738</v>
      </c>
      <c r="JK43" s="168">
        <v>-15.5566</v>
      </c>
      <c r="JL43" s="168">
        <v>-21.416</v>
      </c>
      <c r="JM43" s="168">
        <v>-4.0999999999999996</v>
      </c>
      <c r="JN43" s="168">
        <v>53.856999999999999</v>
      </c>
      <c r="JO43" s="168">
        <v>53.859000000000002</v>
      </c>
      <c r="JP43" s="168">
        <v>8.7173999999999996</v>
      </c>
      <c r="JQ43" s="168">
        <v>10.572100000000001</v>
      </c>
      <c r="JR43" s="168">
        <v>51.198300000000003</v>
      </c>
      <c r="JS43" s="168">
        <v>52.476399999999998</v>
      </c>
      <c r="JT43" s="168">
        <v>54.604399999999998</v>
      </c>
      <c r="JU43" s="169"/>
      <c r="JV43" s="168">
        <v>9.4</v>
      </c>
      <c r="JW43" s="168">
        <v>-0.23530000000000001</v>
      </c>
      <c r="JX43" s="168">
        <v>8.77</v>
      </c>
      <c r="JY43" s="169"/>
      <c r="JZ43" s="168">
        <v>47.058700000000002</v>
      </c>
      <c r="KA43" s="169"/>
      <c r="KB43" s="169"/>
      <c r="KC43" s="168">
        <v>46.374099999999999</v>
      </c>
      <c r="KD43" s="169"/>
      <c r="KE43" s="168">
        <v>-18.610600000000002</v>
      </c>
      <c r="KF43" s="168">
        <v>18.917899999999999</v>
      </c>
      <c r="KG43" s="168">
        <v>-24.3</v>
      </c>
      <c r="KH43" s="168">
        <v>24.7</v>
      </c>
      <c r="KI43" s="168">
        <v>54.111800000000002</v>
      </c>
      <c r="KJ43" s="168">
        <v>135.77019999999999</v>
      </c>
    </row>
    <row r="44" spans="1:296" ht="18" customHeight="1" x14ac:dyDescent="0.25">
      <c r="A44" s="163" t="s">
        <v>59</v>
      </c>
      <c r="B44" s="163" t="s">
        <v>830</v>
      </c>
      <c r="C44" s="167">
        <v>0</v>
      </c>
      <c r="D44" s="167">
        <v>0</v>
      </c>
      <c r="E44" s="168">
        <v>16.8995</v>
      </c>
      <c r="F44" s="168">
        <v>-25.116199999999999</v>
      </c>
      <c r="G44" s="168">
        <v>-17.1312</v>
      </c>
      <c r="H44" s="168">
        <v>26.162299999999998</v>
      </c>
      <c r="I44" s="169"/>
      <c r="J44" s="168">
        <v>38.57</v>
      </c>
      <c r="K44" s="168">
        <v>-89.0886</v>
      </c>
      <c r="L44" s="168">
        <v>51.064</v>
      </c>
      <c r="M44" s="168">
        <v>25.7712</v>
      </c>
      <c r="N44" s="168">
        <v>25.316500000000001</v>
      </c>
      <c r="O44" s="168">
        <v>15.54</v>
      </c>
      <c r="P44" s="168">
        <v>-56.093000000000004</v>
      </c>
      <c r="Q44" s="168">
        <v>50.6</v>
      </c>
      <c r="R44" s="168">
        <v>13.247999999999999</v>
      </c>
      <c r="S44" s="168">
        <v>-50.6</v>
      </c>
      <c r="T44" s="168">
        <v>14.5259</v>
      </c>
      <c r="U44" s="168">
        <v>52.800600000000003</v>
      </c>
      <c r="V44" s="168">
        <v>12.299899999999999</v>
      </c>
      <c r="W44" s="168">
        <v>12.463100000000001</v>
      </c>
      <c r="X44" s="168">
        <v>20.372199999999999</v>
      </c>
      <c r="Y44" s="168">
        <v>4.7172000000000001</v>
      </c>
      <c r="Z44" s="168">
        <v>4.8014000000000001</v>
      </c>
      <c r="AA44" s="168">
        <v>7.2070999999999996</v>
      </c>
      <c r="AB44" s="169"/>
      <c r="AC44" s="169"/>
      <c r="AD44" s="168">
        <v>-60.56</v>
      </c>
      <c r="AE44" s="168">
        <v>-61.14</v>
      </c>
      <c r="AF44" s="169"/>
      <c r="AG44" s="168">
        <v>-15.54</v>
      </c>
      <c r="AH44" s="168">
        <v>55</v>
      </c>
      <c r="AI44" s="168">
        <v>14.193</v>
      </c>
      <c r="AJ44" s="168">
        <v>0.23200000000000001</v>
      </c>
      <c r="AK44" s="168">
        <v>-49.51</v>
      </c>
      <c r="AL44" s="168">
        <v>-50.21</v>
      </c>
      <c r="AM44" s="168">
        <v>-68.03</v>
      </c>
      <c r="AN44" s="168">
        <v>50.44</v>
      </c>
      <c r="AO44" s="168">
        <v>49.97</v>
      </c>
      <c r="AP44" s="168">
        <v>14.652799999999999</v>
      </c>
      <c r="AQ44" s="168">
        <v>5.0118999999999998</v>
      </c>
      <c r="AR44" s="168">
        <v>61.760899999999999</v>
      </c>
      <c r="AS44" s="168">
        <v>63.5383</v>
      </c>
      <c r="AT44" s="168">
        <v>36.491900000000001</v>
      </c>
      <c r="AU44" s="168">
        <v>-47.581499999999998</v>
      </c>
      <c r="AV44" s="168">
        <v>-46.544800000000002</v>
      </c>
      <c r="AW44" s="168">
        <v>25.037800000000001</v>
      </c>
      <c r="AX44" s="168">
        <v>23.779</v>
      </c>
      <c r="AY44" s="168">
        <v>67.829300000000003</v>
      </c>
      <c r="AZ44" s="168">
        <v>68.4756</v>
      </c>
      <c r="BA44" s="168">
        <v>-2.1061000000000001</v>
      </c>
      <c r="BB44" s="168">
        <v>-0.2404</v>
      </c>
      <c r="BC44" s="168">
        <v>-391.7534</v>
      </c>
      <c r="BD44" s="168">
        <v>19.1327</v>
      </c>
      <c r="BE44" s="168">
        <v>-20.100000000000001</v>
      </c>
      <c r="BF44" s="168">
        <v>-20</v>
      </c>
      <c r="BG44" s="168">
        <v>53.064900000000002</v>
      </c>
      <c r="BH44" s="168">
        <v>51.978299999999997</v>
      </c>
      <c r="BI44" s="168">
        <v>-4.9912000000000001</v>
      </c>
      <c r="BJ44" s="169"/>
      <c r="BK44" s="168">
        <v>-61.4086</v>
      </c>
      <c r="BL44" s="168">
        <v>0.219</v>
      </c>
      <c r="BM44" s="168">
        <v>9.3132999999999999</v>
      </c>
      <c r="BN44" s="168">
        <v>6.2920999999999996</v>
      </c>
      <c r="BO44" s="168">
        <v>437.78789999999998</v>
      </c>
      <c r="BP44" s="168">
        <v>59.694200000000002</v>
      </c>
      <c r="BQ44" s="168">
        <v>59.2669</v>
      </c>
      <c r="BR44" s="168">
        <v>-284.16680000000002</v>
      </c>
      <c r="BS44" s="168">
        <v>438.06799999999998</v>
      </c>
      <c r="BT44" s="169"/>
      <c r="BU44" s="168">
        <v>-98.016300000000001</v>
      </c>
      <c r="BV44" s="168">
        <v>99.671300000000002</v>
      </c>
      <c r="BW44" s="168">
        <v>75.934399999999997</v>
      </c>
      <c r="BX44" s="168">
        <v>23.23</v>
      </c>
      <c r="BY44" s="168">
        <v>29.17</v>
      </c>
      <c r="BZ44" s="168">
        <v>56.52</v>
      </c>
      <c r="CA44" s="168">
        <v>71.3</v>
      </c>
      <c r="CB44" s="168">
        <v>-29.3324</v>
      </c>
      <c r="CC44" s="168">
        <v>-29.4664</v>
      </c>
      <c r="CD44" s="168">
        <v>104.4575</v>
      </c>
      <c r="CE44" s="168">
        <v>106.04940000000001</v>
      </c>
      <c r="CF44" s="168">
        <v>35.946899999999999</v>
      </c>
      <c r="CG44" s="168">
        <v>-117.74039999999999</v>
      </c>
      <c r="CH44" s="168">
        <v>-117.1798</v>
      </c>
      <c r="CI44" s="168">
        <v>-1.9318</v>
      </c>
      <c r="CJ44" s="169"/>
      <c r="CK44" s="169"/>
      <c r="CL44" s="168">
        <v>17.149999999999999</v>
      </c>
      <c r="CM44" s="168">
        <v>117.9</v>
      </c>
      <c r="CN44" s="168">
        <v>106.9</v>
      </c>
      <c r="CO44" s="168">
        <v>-13.08</v>
      </c>
      <c r="CP44" s="168">
        <v>58.049900000000001</v>
      </c>
      <c r="CQ44" s="168">
        <v>55.8476</v>
      </c>
      <c r="CR44" s="168">
        <v>56.1631</v>
      </c>
      <c r="CS44" s="168">
        <v>-37.010599999999997</v>
      </c>
      <c r="CT44" s="168">
        <v>-35.942799999999998</v>
      </c>
      <c r="CU44" s="168">
        <v>27.441500000000001</v>
      </c>
      <c r="CV44" s="168">
        <v>-30.228899999999999</v>
      </c>
      <c r="CW44" s="168">
        <v>26.744299999999999</v>
      </c>
      <c r="CX44" s="168">
        <v>15.2195</v>
      </c>
      <c r="CY44" s="168">
        <v>46.54</v>
      </c>
      <c r="CZ44" s="168">
        <v>25.95</v>
      </c>
      <c r="DA44" s="168">
        <v>41.726100000000002</v>
      </c>
      <c r="DB44" s="168">
        <v>39.555399999999999</v>
      </c>
      <c r="DC44" s="168">
        <v>-27.6633</v>
      </c>
      <c r="DD44" s="169"/>
      <c r="DE44" s="169"/>
      <c r="DF44" s="169"/>
      <c r="DG44" s="168">
        <v>-28.371700000000001</v>
      </c>
      <c r="DH44" s="169"/>
      <c r="DI44" s="169"/>
      <c r="DJ44" s="168">
        <v>-71.5</v>
      </c>
      <c r="DK44" s="168">
        <v>-70.2</v>
      </c>
      <c r="DL44" s="168">
        <v>18.987100000000002</v>
      </c>
      <c r="DM44" s="168">
        <v>51.4</v>
      </c>
      <c r="DN44" s="168">
        <v>42.02</v>
      </c>
      <c r="DO44" s="168">
        <v>68.98</v>
      </c>
      <c r="DP44" s="168">
        <v>50.61</v>
      </c>
      <c r="DQ44" s="168">
        <v>-0.94</v>
      </c>
      <c r="DR44" s="168">
        <v>48.282499999999999</v>
      </c>
      <c r="DS44" s="168">
        <v>27.9635</v>
      </c>
      <c r="DT44" s="168">
        <v>-25.43</v>
      </c>
      <c r="DU44" s="168">
        <v>-25.73</v>
      </c>
      <c r="DV44" s="168">
        <v>112.74</v>
      </c>
      <c r="DW44" s="168">
        <v>42.3</v>
      </c>
      <c r="DX44" s="168">
        <v>29.545500000000001</v>
      </c>
      <c r="DY44" s="168">
        <v>28.290900000000001</v>
      </c>
      <c r="DZ44" s="168">
        <v>-26.6508</v>
      </c>
      <c r="EA44" s="168">
        <v>-26.072700000000001</v>
      </c>
      <c r="EB44" s="168">
        <v>141.33430000000001</v>
      </c>
      <c r="EC44" s="168">
        <v>108.6486</v>
      </c>
      <c r="ED44" s="168">
        <v>103.9425</v>
      </c>
      <c r="EE44" s="168">
        <v>107.2945</v>
      </c>
      <c r="EF44" s="168">
        <v>115.1416</v>
      </c>
      <c r="EG44" s="168">
        <v>94.096500000000006</v>
      </c>
      <c r="EH44" s="168">
        <v>-23.9</v>
      </c>
      <c r="EI44" s="168">
        <v>296.48079999999999</v>
      </c>
      <c r="EJ44" s="168">
        <v>373.53890000000001</v>
      </c>
      <c r="EK44" s="169"/>
      <c r="EL44" s="168">
        <v>-23.485600000000002</v>
      </c>
      <c r="EM44" s="168">
        <v>-22.064900000000002</v>
      </c>
      <c r="EN44" s="169"/>
      <c r="EO44" s="168">
        <v>39.374099999999999</v>
      </c>
      <c r="EP44" s="168">
        <v>37.554299999999998</v>
      </c>
      <c r="EQ44" s="168">
        <v>130.608</v>
      </c>
      <c r="ER44" s="168">
        <v>-81.698999999999998</v>
      </c>
      <c r="ES44" s="168">
        <v>-83.572299999999998</v>
      </c>
      <c r="ET44" s="168">
        <v>-60.000399999999999</v>
      </c>
      <c r="EU44" s="168">
        <v>0</v>
      </c>
      <c r="EV44" s="168">
        <v>-13.67</v>
      </c>
      <c r="EW44" s="168">
        <v>100.8</v>
      </c>
      <c r="EX44" s="168">
        <v>9.8411000000000008</v>
      </c>
      <c r="EY44" s="168">
        <v>33.759799999999998</v>
      </c>
      <c r="EZ44" s="168">
        <v>-40.435600000000001</v>
      </c>
      <c r="FA44" s="168">
        <v>-39.385300000000001</v>
      </c>
      <c r="FB44" s="168">
        <v>11.3187</v>
      </c>
      <c r="FC44" s="168">
        <v>-94.790599999999998</v>
      </c>
      <c r="FD44" s="168">
        <v>61.572699999999998</v>
      </c>
      <c r="FE44" s="168">
        <v>24.8873</v>
      </c>
      <c r="FF44" s="169"/>
      <c r="FG44" s="168">
        <v>25.0091</v>
      </c>
      <c r="FH44" s="168">
        <v>41.201300000000003</v>
      </c>
      <c r="FI44" s="168">
        <v>41.841999999999999</v>
      </c>
      <c r="FJ44" s="168">
        <v>40.305300000000003</v>
      </c>
      <c r="FK44" s="168">
        <v>26.792999999999999</v>
      </c>
      <c r="FL44" s="168">
        <v>27.630299999999998</v>
      </c>
      <c r="FM44" s="168">
        <v>-60.7866</v>
      </c>
      <c r="FN44" s="168">
        <v>28.327999999999999</v>
      </c>
      <c r="FO44" s="168">
        <v>28.367699999999999</v>
      </c>
      <c r="FP44" s="168">
        <v>-42.938000000000002</v>
      </c>
      <c r="FQ44" s="168">
        <v>-24.289200000000001</v>
      </c>
      <c r="FR44" s="168">
        <v>-35.110999999999997</v>
      </c>
      <c r="FS44" s="168">
        <v>-20.91</v>
      </c>
      <c r="FT44" s="168">
        <v>16.978400000000001</v>
      </c>
      <c r="FU44" s="168">
        <v>1.3724000000000001</v>
      </c>
      <c r="FV44" s="168">
        <v>-11.92</v>
      </c>
      <c r="FW44" s="168">
        <v>13.17</v>
      </c>
      <c r="FX44" s="168">
        <v>-35.726999999999997</v>
      </c>
      <c r="FY44" s="169"/>
      <c r="FZ44" s="168">
        <v>-12.571</v>
      </c>
      <c r="GA44" s="168">
        <v>4.2220000000000004</v>
      </c>
      <c r="GB44" s="169"/>
      <c r="GC44" s="168">
        <v>25.36</v>
      </c>
      <c r="GD44" s="168">
        <v>25.783300000000001</v>
      </c>
      <c r="GE44" s="168">
        <v>45.5931</v>
      </c>
      <c r="GF44" s="168">
        <v>16.71</v>
      </c>
      <c r="GG44" s="168">
        <v>66.129499999999993</v>
      </c>
      <c r="GH44" s="168">
        <v>21</v>
      </c>
      <c r="GI44" s="168">
        <v>-8.3053000000000008</v>
      </c>
      <c r="GJ44" s="168">
        <v>3.3399999999999999E-2</v>
      </c>
      <c r="GK44" s="168">
        <v>0</v>
      </c>
      <c r="GL44" s="168">
        <v>2.3201000000000001</v>
      </c>
      <c r="GM44" s="169"/>
      <c r="GN44" s="169"/>
      <c r="GO44" s="169"/>
      <c r="GP44" s="168">
        <v>-26.811599999999999</v>
      </c>
      <c r="GQ44" s="168">
        <v>12.4659</v>
      </c>
      <c r="GR44" s="168">
        <v>27.657</v>
      </c>
      <c r="GS44" s="168">
        <v>61.756999999999998</v>
      </c>
      <c r="GT44" s="168">
        <v>59.0289</v>
      </c>
      <c r="GU44" s="168">
        <v>-134.09010000000001</v>
      </c>
      <c r="GV44" s="168">
        <v>-23.473299999999998</v>
      </c>
      <c r="GW44" s="168">
        <v>21.0992</v>
      </c>
      <c r="GX44" s="168">
        <v>-23.8596</v>
      </c>
      <c r="GY44" s="168">
        <v>11.506500000000001</v>
      </c>
      <c r="GZ44" s="168">
        <v>12.922800000000001</v>
      </c>
      <c r="HA44" s="168">
        <v>12.5433</v>
      </c>
      <c r="HB44" s="168">
        <v>13.7819</v>
      </c>
      <c r="HC44" s="168">
        <v>183.72749999999999</v>
      </c>
      <c r="HD44" s="168">
        <v>185.02879999999999</v>
      </c>
      <c r="HE44" s="168">
        <v>285.39999999999998</v>
      </c>
      <c r="HF44" s="168">
        <v>-285.11340000000001</v>
      </c>
      <c r="HG44" s="168">
        <v>-565.78049999999996</v>
      </c>
      <c r="HH44" s="168">
        <v>567.19669999999996</v>
      </c>
      <c r="HI44" s="168">
        <v>613.49059999999997</v>
      </c>
      <c r="HJ44" s="168">
        <v>-176.1234</v>
      </c>
      <c r="HK44" s="168">
        <v>-175.64850000000001</v>
      </c>
      <c r="HL44" s="169"/>
      <c r="HM44" s="168">
        <v>22.523099999999999</v>
      </c>
      <c r="HN44" s="168">
        <v>78.199700000000007</v>
      </c>
      <c r="HO44" s="168">
        <v>79.774299999999997</v>
      </c>
      <c r="HP44" s="168">
        <v>-69.198700000000002</v>
      </c>
      <c r="HQ44" s="168">
        <v>-67.254900000000006</v>
      </c>
      <c r="HR44" s="168">
        <v>28.567599999999999</v>
      </c>
      <c r="HS44" s="168">
        <v>28.4468</v>
      </c>
      <c r="HT44" s="168">
        <v>-77.640799999999999</v>
      </c>
      <c r="HU44" s="168">
        <v>-78.573499999999996</v>
      </c>
      <c r="HV44" s="168">
        <v>85.34</v>
      </c>
      <c r="HW44" s="168">
        <v>84.59</v>
      </c>
      <c r="HX44" s="168">
        <v>16.5</v>
      </c>
      <c r="HY44" s="168">
        <v>17.5</v>
      </c>
      <c r="HZ44" s="168">
        <v>20.838200000000001</v>
      </c>
      <c r="IA44" s="168">
        <v>35.6</v>
      </c>
      <c r="IB44" s="168">
        <v>-391.73849999999999</v>
      </c>
      <c r="IC44" s="168">
        <v>111.1371</v>
      </c>
      <c r="ID44" s="168">
        <v>109.26819999999999</v>
      </c>
      <c r="IE44" s="168">
        <v>15.6</v>
      </c>
      <c r="IF44" s="168">
        <v>-8.3000000000000007</v>
      </c>
      <c r="IG44" s="168">
        <v>-25.9</v>
      </c>
      <c r="IH44" s="168">
        <v>-26.7</v>
      </c>
      <c r="II44" s="168">
        <v>1.5266</v>
      </c>
      <c r="IJ44" s="168">
        <v>1.2577</v>
      </c>
      <c r="IK44" s="168">
        <v>-601.84939999999995</v>
      </c>
      <c r="IL44" s="168">
        <v>-338.61849999999998</v>
      </c>
      <c r="IM44" s="168">
        <v>542.02340000000004</v>
      </c>
      <c r="IN44" s="168">
        <v>435.81630000000001</v>
      </c>
      <c r="IO44" s="168">
        <v>17.495000000000001</v>
      </c>
      <c r="IP44" s="168">
        <v>-425.75330000000002</v>
      </c>
      <c r="IQ44" s="168">
        <v>423.839</v>
      </c>
      <c r="IR44" s="168">
        <v>-167.36770000000001</v>
      </c>
      <c r="IS44" s="168">
        <v>-248.43469999999999</v>
      </c>
      <c r="IT44" s="168">
        <v>-416.31299999999999</v>
      </c>
      <c r="IU44" s="168">
        <v>119.7547</v>
      </c>
      <c r="IV44" s="168">
        <v>119.62430000000001</v>
      </c>
      <c r="IW44" s="168">
        <v>175.39920000000001</v>
      </c>
      <c r="IX44" s="168">
        <v>-520.70960000000002</v>
      </c>
      <c r="IY44" s="168">
        <v>262.16899999999998</v>
      </c>
      <c r="IZ44" s="168">
        <v>-277.19839999999999</v>
      </c>
      <c r="JA44" s="168">
        <v>273.02370000000002</v>
      </c>
      <c r="JB44" s="168">
        <v>-9.5981000000000005</v>
      </c>
      <c r="JC44" s="168">
        <v>30.911999999999999</v>
      </c>
      <c r="JD44" s="168">
        <v>10.8</v>
      </c>
      <c r="JE44" s="168">
        <v>-0.41399999999999998</v>
      </c>
      <c r="JF44" s="168">
        <v>-0.42499999999999999</v>
      </c>
      <c r="JG44" s="168">
        <v>-10.8</v>
      </c>
      <c r="JH44" s="168">
        <v>-13.04</v>
      </c>
      <c r="JI44" s="169"/>
      <c r="JJ44" s="168">
        <v>13.9757</v>
      </c>
      <c r="JK44" s="168">
        <v>-14.0032</v>
      </c>
      <c r="JL44" s="168">
        <v>-21.4435</v>
      </c>
      <c r="JM44" s="168">
        <v>-6.5</v>
      </c>
      <c r="JN44" s="168">
        <v>54.584000000000003</v>
      </c>
      <c r="JO44" s="168">
        <v>52.951000000000001</v>
      </c>
      <c r="JP44" s="168">
        <v>8.7811000000000003</v>
      </c>
      <c r="JQ44" s="168">
        <v>10.513199999999999</v>
      </c>
      <c r="JR44" s="168">
        <v>50.649099999999997</v>
      </c>
      <c r="JS44" s="168">
        <v>53.545099999999998</v>
      </c>
      <c r="JT44" s="168">
        <v>53.060299999999998</v>
      </c>
      <c r="JU44" s="169"/>
      <c r="JV44" s="168">
        <v>10.1</v>
      </c>
      <c r="JW44" s="168">
        <v>-1.2846</v>
      </c>
      <c r="JX44" s="168">
        <v>9.83</v>
      </c>
      <c r="JY44" s="169"/>
      <c r="JZ44" s="168">
        <v>48.292999999999999</v>
      </c>
      <c r="KA44" s="168">
        <v>0</v>
      </c>
      <c r="KB44" s="168">
        <v>0</v>
      </c>
      <c r="KC44" s="168">
        <v>47.922699999999999</v>
      </c>
      <c r="KD44" s="169"/>
      <c r="KE44" s="168">
        <v>-22.8718</v>
      </c>
      <c r="KF44" s="168">
        <v>21.801500000000001</v>
      </c>
      <c r="KG44" s="168">
        <v>-23.7</v>
      </c>
      <c r="KH44" s="168">
        <v>22.2</v>
      </c>
      <c r="KI44" s="168">
        <v>46.414299999999997</v>
      </c>
      <c r="KJ44" s="168">
        <v>148.05690000000001</v>
      </c>
    </row>
    <row r="45" spans="1:296" ht="18" customHeight="1" x14ac:dyDescent="0.25">
      <c r="A45" s="163" t="s">
        <v>59</v>
      </c>
      <c r="B45" s="163" t="s">
        <v>831</v>
      </c>
      <c r="C45" s="167">
        <v>0</v>
      </c>
      <c r="D45" s="167">
        <v>0</v>
      </c>
      <c r="E45" s="168">
        <v>18.102699999999999</v>
      </c>
      <c r="F45" s="168">
        <v>-27.371700000000001</v>
      </c>
      <c r="G45" s="168">
        <v>-16.371200000000002</v>
      </c>
      <c r="H45" s="168">
        <v>29.2026</v>
      </c>
      <c r="I45" s="169"/>
      <c r="J45" s="168">
        <v>42.212800000000001</v>
      </c>
      <c r="K45" s="168">
        <v>-97.854299999999995</v>
      </c>
      <c r="L45" s="168">
        <v>57.243000000000002</v>
      </c>
      <c r="M45" s="168">
        <v>29.155100000000001</v>
      </c>
      <c r="N45" s="168">
        <v>28.4724</v>
      </c>
      <c r="O45" s="168">
        <v>8.8800000000000008</v>
      </c>
      <c r="P45" s="168">
        <v>-68.980999999999995</v>
      </c>
      <c r="Q45" s="168">
        <v>61.6</v>
      </c>
      <c r="R45" s="168">
        <v>17.388000000000002</v>
      </c>
      <c r="S45" s="168">
        <v>-61.6</v>
      </c>
      <c r="T45" s="168">
        <v>15.079499999999999</v>
      </c>
      <c r="U45" s="168">
        <v>57.912399999999998</v>
      </c>
      <c r="V45" s="168">
        <v>15.5245</v>
      </c>
      <c r="W45" s="168">
        <v>15.772399999999999</v>
      </c>
      <c r="X45" s="168">
        <v>25.6951</v>
      </c>
      <c r="Y45" s="168">
        <v>7.3700999999999999</v>
      </c>
      <c r="Z45" s="168">
        <v>4.6384999999999996</v>
      </c>
      <c r="AA45" s="168">
        <v>7.8388</v>
      </c>
      <c r="AB45" s="169"/>
      <c r="AC45" s="169"/>
      <c r="AD45" s="168">
        <v>-70.17</v>
      </c>
      <c r="AE45" s="168">
        <v>-70.2</v>
      </c>
      <c r="AF45" s="169"/>
      <c r="AG45" s="168">
        <v>-8.8800000000000008</v>
      </c>
      <c r="AH45" s="168">
        <v>68.2</v>
      </c>
      <c r="AI45" s="168">
        <v>18.181000000000001</v>
      </c>
      <c r="AJ45" s="168">
        <v>0.254</v>
      </c>
      <c r="AK45" s="168">
        <v>-58.74</v>
      </c>
      <c r="AL45" s="168">
        <v>-59.15</v>
      </c>
      <c r="AM45" s="168">
        <v>-67.349999999999994</v>
      </c>
      <c r="AN45" s="168">
        <v>59.29</v>
      </c>
      <c r="AO45" s="168">
        <v>60.35</v>
      </c>
      <c r="AP45" s="168">
        <v>16.6723</v>
      </c>
      <c r="AQ45" s="168">
        <v>3.1669</v>
      </c>
      <c r="AR45" s="168">
        <v>68.269800000000004</v>
      </c>
      <c r="AS45" s="168">
        <v>70.867999999999995</v>
      </c>
      <c r="AT45" s="168">
        <v>44.896799999999999</v>
      </c>
      <c r="AU45" s="168">
        <v>-55.474299999999999</v>
      </c>
      <c r="AV45" s="168">
        <v>-56.204999999999998</v>
      </c>
      <c r="AW45" s="168">
        <v>32.070700000000002</v>
      </c>
      <c r="AX45" s="168">
        <v>26.1069</v>
      </c>
      <c r="AY45" s="168">
        <v>77.447299999999998</v>
      </c>
      <c r="AZ45" s="168">
        <v>78.534999999999997</v>
      </c>
      <c r="BA45" s="168">
        <v>5.2295999999999996</v>
      </c>
      <c r="BB45" s="168">
        <v>7.9332000000000003</v>
      </c>
      <c r="BC45" s="168">
        <v>-449.1968</v>
      </c>
      <c r="BD45" s="168">
        <v>18.636399999999998</v>
      </c>
      <c r="BE45" s="168">
        <v>-19.7</v>
      </c>
      <c r="BF45" s="168">
        <v>-19.7</v>
      </c>
      <c r="BG45" s="168">
        <v>60.860199999999999</v>
      </c>
      <c r="BH45" s="168">
        <v>62.2836</v>
      </c>
      <c r="BI45" s="168">
        <v>-5.6391</v>
      </c>
      <c r="BJ45" s="169"/>
      <c r="BK45" s="168">
        <v>-78.341499999999996</v>
      </c>
      <c r="BL45" s="168">
        <v>3.4586999999999999</v>
      </c>
      <c r="BM45" s="168">
        <v>11.5581</v>
      </c>
      <c r="BN45" s="168">
        <v>7.8685999999999998</v>
      </c>
      <c r="BO45" s="168">
        <v>492.81270000000001</v>
      </c>
      <c r="BP45" s="168">
        <v>69.7958</v>
      </c>
      <c r="BQ45" s="168">
        <v>69.765299999999996</v>
      </c>
      <c r="BR45" s="168">
        <v>-325.2079</v>
      </c>
      <c r="BS45" s="168">
        <v>492.61</v>
      </c>
      <c r="BT45" s="169"/>
      <c r="BU45" s="168">
        <v>-105.21599999999999</v>
      </c>
      <c r="BV45" s="168">
        <v>105.3451</v>
      </c>
      <c r="BW45" s="168">
        <v>87.490700000000004</v>
      </c>
      <c r="BX45" s="168">
        <v>27.03</v>
      </c>
      <c r="BY45" s="168">
        <v>33.79</v>
      </c>
      <c r="BZ45" s="168">
        <v>62.94</v>
      </c>
      <c r="CA45" s="168">
        <v>79.3</v>
      </c>
      <c r="CB45" s="168">
        <v>-30.805900000000001</v>
      </c>
      <c r="CC45" s="168">
        <v>-29.3324</v>
      </c>
      <c r="CD45" s="168">
        <v>104.9494</v>
      </c>
      <c r="CE45" s="168">
        <v>104.7068</v>
      </c>
      <c r="CF45" s="168">
        <v>35.910800000000002</v>
      </c>
      <c r="CG45" s="168">
        <v>-146.2543</v>
      </c>
      <c r="CH45" s="168">
        <v>-145.20529999999999</v>
      </c>
      <c r="CI45" s="168">
        <v>3.9834000000000001</v>
      </c>
      <c r="CJ45" s="169"/>
      <c r="CK45" s="169"/>
      <c r="CL45" s="168">
        <v>17.36</v>
      </c>
      <c r="CM45" s="168">
        <v>127</v>
      </c>
      <c r="CN45" s="168">
        <v>114.1</v>
      </c>
      <c r="CO45" s="168">
        <v>-14.38</v>
      </c>
      <c r="CP45" s="168">
        <v>55.397500000000001</v>
      </c>
      <c r="CQ45" s="168">
        <v>53.313200000000002</v>
      </c>
      <c r="CR45" s="168">
        <v>53.433999999999997</v>
      </c>
      <c r="CS45" s="168">
        <v>-33.713099999999997</v>
      </c>
      <c r="CT45" s="168">
        <v>-32.484900000000003</v>
      </c>
      <c r="CU45" s="168">
        <v>22.3626</v>
      </c>
      <c r="CV45" s="168">
        <v>-34.943300000000001</v>
      </c>
      <c r="CW45" s="168">
        <v>22.488499999999998</v>
      </c>
      <c r="CX45" s="168">
        <v>17.1539</v>
      </c>
      <c r="CY45" s="168">
        <v>54.89</v>
      </c>
      <c r="CZ45" s="168">
        <v>29.69</v>
      </c>
      <c r="DA45" s="168">
        <v>44.538600000000002</v>
      </c>
      <c r="DB45" s="168">
        <v>41.899099999999997</v>
      </c>
      <c r="DC45" s="168">
        <v>-29.7896</v>
      </c>
      <c r="DD45" s="169"/>
      <c r="DE45" s="169"/>
      <c r="DF45" s="169"/>
      <c r="DG45" s="168">
        <v>-78.844399999999993</v>
      </c>
      <c r="DH45" s="169"/>
      <c r="DI45" s="169"/>
      <c r="DJ45" s="168">
        <v>-77.5</v>
      </c>
      <c r="DK45" s="168">
        <v>-76.400000000000006</v>
      </c>
      <c r="DL45" s="168">
        <v>19.333200000000001</v>
      </c>
      <c r="DM45" s="168">
        <v>53.8</v>
      </c>
      <c r="DN45" s="168">
        <v>51.6</v>
      </c>
      <c r="DO45" s="168">
        <v>72.94</v>
      </c>
      <c r="DP45" s="168">
        <v>53.31</v>
      </c>
      <c r="DQ45" s="168">
        <v>-3.91</v>
      </c>
      <c r="DR45" s="168">
        <v>51.723500000000001</v>
      </c>
      <c r="DS45" s="168">
        <v>79.091999999999999</v>
      </c>
      <c r="DT45" s="168">
        <v>-25.51</v>
      </c>
      <c r="DU45" s="168">
        <v>-25.85</v>
      </c>
      <c r="DV45" s="168">
        <v>118.4</v>
      </c>
      <c r="DW45" s="168">
        <v>45.17</v>
      </c>
      <c r="DX45" s="168">
        <v>80.381799999999998</v>
      </c>
      <c r="DY45" s="168">
        <v>79.218199999999996</v>
      </c>
      <c r="DZ45" s="168">
        <v>-9.1123999999999992</v>
      </c>
      <c r="EA45" s="168">
        <v>-9.2181999999999995</v>
      </c>
      <c r="EB45" s="168">
        <v>185.0727</v>
      </c>
      <c r="EC45" s="168">
        <v>152.35319999999999</v>
      </c>
      <c r="ED45" s="168">
        <v>144.52549999999999</v>
      </c>
      <c r="EE45" s="168">
        <v>147.90280000000001</v>
      </c>
      <c r="EF45" s="168">
        <v>129.56229999999999</v>
      </c>
      <c r="EG45" s="168">
        <v>111.2178</v>
      </c>
      <c r="EH45" s="168">
        <v>-24.28</v>
      </c>
      <c r="EI45" s="168">
        <v>335.66910000000001</v>
      </c>
      <c r="EJ45" s="168">
        <v>380.26900000000001</v>
      </c>
      <c r="EK45" s="169"/>
      <c r="EL45" s="168">
        <v>-14.3818</v>
      </c>
      <c r="EM45" s="168">
        <v>-13.0052</v>
      </c>
      <c r="EN45" s="169"/>
      <c r="EO45" s="168">
        <v>47.191899999999997</v>
      </c>
      <c r="EP45" s="168">
        <v>44.448799999999999</v>
      </c>
      <c r="EQ45" s="168">
        <v>135.22800000000001</v>
      </c>
      <c r="ER45" s="168">
        <v>-75.542599999999993</v>
      </c>
      <c r="ES45" s="168">
        <v>-77.174300000000002</v>
      </c>
      <c r="ET45" s="168">
        <v>-71.664000000000001</v>
      </c>
      <c r="EU45" s="168">
        <v>0</v>
      </c>
      <c r="EV45" s="168">
        <v>-9.65</v>
      </c>
      <c r="EW45" s="168">
        <v>107.3</v>
      </c>
      <c r="EX45" s="168">
        <v>10.6029</v>
      </c>
      <c r="EY45" s="168">
        <v>46.355400000000003</v>
      </c>
      <c r="EZ45" s="168">
        <v>-40.007300000000001</v>
      </c>
      <c r="FA45" s="168">
        <v>-39.6282</v>
      </c>
      <c r="FB45" s="168">
        <v>10.5619</v>
      </c>
      <c r="FC45" s="168">
        <v>-106.71299999999999</v>
      </c>
      <c r="FD45" s="168">
        <v>73.799499999999995</v>
      </c>
      <c r="FE45" s="168">
        <v>24.817399999999999</v>
      </c>
      <c r="FF45" s="169"/>
      <c r="FG45" s="168">
        <v>24.884699999999999</v>
      </c>
      <c r="FH45" s="168">
        <v>41.031599999999997</v>
      </c>
      <c r="FI45" s="168">
        <v>41.378700000000002</v>
      </c>
      <c r="FJ45" s="168">
        <v>40.325899999999997</v>
      </c>
      <c r="FK45" s="168">
        <v>29.974699999999999</v>
      </c>
      <c r="FL45" s="168">
        <v>28.635000000000002</v>
      </c>
      <c r="FM45" s="168">
        <v>-49.902000000000001</v>
      </c>
      <c r="FN45" s="168">
        <v>10.5015</v>
      </c>
      <c r="FO45" s="168">
        <v>10.510199999999999</v>
      </c>
      <c r="FP45" s="168">
        <v>-29.3248</v>
      </c>
      <c r="FQ45" s="168">
        <v>0</v>
      </c>
      <c r="FR45" s="168">
        <v>-37.073900000000002</v>
      </c>
      <c r="FS45" s="168">
        <v>-17.32</v>
      </c>
      <c r="FT45" s="168">
        <v>18.37</v>
      </c>
      <c r="FU45" s="168">
        <v>1.4554</v>
      </c>
      <c r="FV45" s="168">
        <v>-13.08</v>
      </c>
      <c r="FW45" s="168">
        <v>12.33</v>
      </c>
      <c r="FX45" s="168">
        <v>-37.680999999999997</v>
      </c>
      <c r="FY45" s="169"/>
      <c r="FZ45" s="168">
        <v>-11.964</v>
      </c>
      <c r="GA45" s="168">
        <v>4.1319999999999997</v>
      </c>
      <c r="GB45" s="168">
        <v>12.1013</v>
      </c>
      <c r="GC45" s="168">
        <v>23.58</v>
      </c>
      <c r="GD45" s="168">
        <v>10.411099999999999</v>
      </c>
      <c r="GE45" s="168">
        <v>28.352</v>
      </c>
      <c r="GF45" s="168">
        <v>17.13</v>
      </c>
      <c r="GG45" s="168">
        <v>67.9816</v>
      </c>
      <c r="GH45" s="168">
        <v>19</v>
      </c>
      <c r="GI45" s="168">
        <v>-12.0482</v>
      </c>
      <c r="GJ45" s="168">
        <v>-1.4355</v>
      </c>
      <c r="GK45" s="168">
        <v>-1.5283</v>
      </c>
      <c r="GL45" s="168">
        <v>2.6280999999999999</v>
      </c>
      <c r="GM45" s="169"/>
      <c r="GN45" s="169"/>
      <c r="GO45" s="168">
        <v>-16.241800000000001</v>
      </c>
      <c r="GP45" s="168">
        <v>-33.945300000000003</v>
      </c>
      <c r="GQ45" s="168">
        <v>12.1225</v>
      </c>
      <c r="GR45" s="168">
        <v>35.016599999999997</v>
      </c>
      <c r="GS45" s="168">
        <v>57.8095</v>
      </c>
      <c r="GT45" s="168">
        <v>58.755899999999997</v>
      </c>
      <c r="GU45" s="168">
        <v>-139.50460000000001</v>
      </c>
      <c r="GV45" s="168">
        <v>-25.500900000000001</v>
      </c>
      <c r="GW45" s="168">
        <v>26.447500000000002</v>
      </c>
      <c r="GX45" s="168">
        <v>-31.296199999999999</v>
      </c>
      <c r="GY45" s="168">
        <v>11.617100000000001</v>
      </c>
      <c r="GZ45" s="168">
        <v>14.026300000000001</v>
      </c>
      <c r="HA45" s="168">
        <v>13.5031</v>
      </c>
      <c r="HB45" s="168">
        <v>14.110799999999999</v>
      </c>
      <c r="HC45" s="168">
        <v>186.35990000000001</v>
      </c>
      <c r="HD45" s="168">
        <v>186.5617</v>
      </c>
      <c r="HE45" s="168">
        <v>283.7</v>
      </c>
      <c r="HF45" s="168">
        <v>-281.7835</v>
      </c>
      <c r="HG45" s="168">
        <v>-568.82920000000001</v>
      </c>
      <c r="HH45" s="168">
        <v>571.12959999999998</v>
      </c>
      <c r="HI45" s="168">
        <v>626.15560000000005</v>
      </c>
      <c r="HJ45" s="168">
        <v>-177.42089999999999</v>
      </c>
      <c r="HK45" s="168">
        <v>-177.68729999999999</v>
      </c>
      <c r="HL45" s="169"/>
      <c r="HM45" s="168">
        <v>26.218800000000002</v>
      </c>
      <c r="HN45" s="168">
        <v>78.200500000000005</v>
      </c>
      <c r="HO45" s="168">
        <v>78.247600000000006</v>
      </c>
      <c r="HP45" s="169"/>
      <c r="HQ45" s="169"/>
      <c r="HR45" s="168">
        <v>29.2378</v>
      </c>
      <c r="HS45" s="168">
        <v>28.5017</v>
      </c>
      <c r="HT45" s="168">
        <v>-80.473500000000001</v>
      </c>
      <c r="HU45" s="168">
        <v>-81.052999999999997</v>
      </c>
      <c r="HV45" s="168">
        <v>85.31</v>
      </c>
      <c r="HW45" s="168">
        <v>84.58</v>
      </c>
      <c r="HX45" s="168">
        <v>17.899999999999999</v>
      </c>
      <c r="HY45" s="168">
        <v>17.5</v>
      </c>
      <c r="HZ45" s="168">
        <v>20.816800000000001</v>
      </c>
      <c r="IA45" s="168">
        <v>37.520000000000003</v>
      </c>
      <c r="IB45" s="168">
        <v>-395.7303</v>
      </c>
      <c r="IC45" s="168">
        <v>108.5324</v>
      </c>
      <c r="ID45" s="168">
        <v>108.2651</v>
      </c>
      <c r="IE45" s="168">
        <v>16.2</v>
      </c>
      <c r="IF45" s="168">
        <v>-8</v>
      </c>
      <c r="IG45" s="168">
        <v>-27.6</v>
      </c>
      <c r="IH45" s="168">
        <v>-28.5</v>
      </c>
      <c r="II45" s="168">
        <v>1.3971</v>
      </c>
      <c r="IJ45" s="169"/>
      <c r="IK45" s="168">
        <v>-608.51310000000001</v>
      </c>
      <c r="IL45" s="168">
        <v>-350.44450000000001</v>
      </c>
      <c r="IM45" s="168">
        <v>547.04520000000002</v>
      </c>
      <c r="IN45" s="168">
        <v>435.59699999999998</v>
      </c>
      <c r="IO45" s="168">
        <v>9.3449000000000009</v>
      </c>
      <c r="IP45" s="168">
        <v>-425.60919999999999</v>
      </c>
      <c r="IQ45" s="168">
        <v>424.29860000000002</v>
      </c>
      <c r="IR45" s="168">
        <v>-170.56780000000001</v>
      </c>
      <c r="IS45" s="168">
        <v>-252.39439999999999</v>
      </c>
      <c r="IT45" s="168">
        <v>-415.32659999999998</v>
      </c>
      <c r="IU45" s="168">
        <v>121.1635</v>
      </c>
      <c r="IV45" s="168">
        <v>121.28149999999999</v>
      </c>
      <c r="IW45" s="168">
        <v>175.86959999999999</v>
      </c>
      <c r="IX45" s="168">
        <v>-524.28809999999999</v>
      </c>
      <c r="IY45" s="168">
        <v>260.17619999999999</v>
      </c>
      <c r="IZ45" s="168">
        <v>-274.38249999999999</v>
      </c>
      <c r="JA45" s="168">
        <v>271.7758</v>
      </c>
      <c r="JB45" s="168">
        <v>-9.0707000000000004</v>
      </c>
      <c r="JC45" s="168">
        <v>30.497</v>
      </c>
      <c r="JD45" s="168">
        <v>11.2</v>
      </c>
      <c r="JE45" s="168">
        <v>-0.58199999999999996</v>
      </c>
      <c r="JF45" s="168">
        <v>-0.59899999999999998</v>
      </c>
      <c r="JG45" s="168">
        <v>-11.6</v>
      </c>
      <c r="JH45" s="168">
        <v>-13.28</v>
      </c>
      <c r="JI45" s="169"/>
      <c r="JJ45" s="168">
        <v>13.8903</v>
      </c>
      <c r="JK45" s="168">
        <v>-12.3339</v>
      </c>
      <c r="JL45" s="168">
        <v>-21.474</v>
      </c>
      <c r="JM45" s="168">
        <v>-8.3000000000000007</v>
      </c>
      <c r="JN45" s="168">
        <v>53.9</v>
      </c>
      <c r="JO45" s="168">
        <v>53.220999999999997</v>
      </c>
      <c r="JP45" s="169"/>
      <c r="JQ45" s="169"/>
      <c r="JR45" s="168">
        <v>50.967799999999997</v>
      </c>
      <c r="JS45" s="168">
        <v>50.8367</v>
      </c>
      <c r="JT45" s="168">
        <v>50.566800000000001</v>
      </c>
      <c r="JU45" s="169"/>
      <c r="JV45" s="168">
        <v>7.9</v>
      </c>
      <c r="JW45" s="168">
        <v>-1.4936</v>
      </c>
      <c r="JX45" s="168">
        <v>10.029999999999999</v>
      </c>
      <c r="JY45" s="169"/>
      <c r="JZ45" s="168">
        <v>48.531599999999997</v>
      </c>
      <c r="KA45" s="169"/>
      <c r="KB45" s="169"/>
      <c r="KC45" s="168">
        <v>47.636000000000003</v>
      </c>
      <c r="KD45" s="169"/>
      <c r="KE45" s="168">
        <v>-24.9498</v>
      </c>
      <c r="KF45" s="168">
        <v>24.8995</v>
      </c>
      <c r="KG45" s="168">
        <v>-22.1</v>
      </c>
      <c r="KH45" s="168">
        <v>22.3</v>
      </c>
      <c r="KI45" s="168">
        <v>53.019199999999998</v>
      </c>
      <c r="KJ45" s="168">
        <v>141.9128</v>
      </c>
    </row>
    <row r="46" spans="1:296" ht="18" customHeight="1" x14ac:dyDescent="0.25">
      <c r="A46" s="163" t="s">
        <v>59</v>
      </c>
      <c r="B46" s="163" t="s">
        <v>832</v>
      </c>
      <c r="C46" s="167">
        <v>0</v>
      </c>
      <c r="D46" s="167">
        <v>0</v>
      </c>
      <c r="E46" s="168">
        <v>19.066500000000001</v>
      </c>
      <c r="F46" s="168">
        <v>-28.785499999999999</v>
      </c>
      <c r="G46" s="168">
        <v>-15.0021</v>
      </c>
      <c r="H46" s="168">
        <v>30.648800000000001</v>
      </c>
      <c r="I46" s="169"/>
      <c r="J46" s="168">
        <v>44.889499999999998</v>
      </c>
      <c r="K46" s="168">
        <v>-104.5198</v>
      </c>
      <c r="L46" s="168">
        <v>60.194499999999998</v>
      </c>
      <c r="M46" s="168">
        <v>30.825099999999999</v>
      </c>
      <c r="N46" s="168">
        <v>30.099699999999999</v>
      </c>
      <c r="O46" s="168">
        <v>4.4400000000000004</v>
      </c>
      <c r="P46" s="168">
        <v>-71.653999999999996</v>
      </c>
      <c r="Q46" s="168">
        <v>63.8</v>
      </c>
      <c r="R46" s="168">
        <v>19.044</v>
      </c>
      <c r="S46" s="168">
        <v>-63.8</v>
      </c>
      <c r="T46" s="168">
        <v>14.909599999999999</v>
      </c>
      <c r="U46" s="168">
        <v>60.803199999999997</v>
      </c>
      <c r="V46" s="168">
        <v>16.558499999999999</v>
      </c>
      <c r="W46" s="168">
        <v>16.6935</v>
      </c>
      <c r="X46" s="168">
        <v>27.8261</v>
      </c>
      <c r="Y46" s="168">
        <v>7.2149000000000001</v>
      </c>
      <c r="Z46" s="168">
        <v>4.9702999999999999</v>
      </c>
      <c r="AA46" s="168">
        <v>7.6745999999999999</v>
      </c>
      <c r="AB46" s="169"/>
      <c r="AC46" s="169"/>
      <c r="AD46" s="168">
        <v>-72.81</v>
      </c>
      <c r="AE46" s="168">
        <v>-72.61</v>
      </c>
      <c r="AF46" s="169"/>
      <c r="AG46" s="168">
        <v>-2.2200000000000002</v>
      </c>
      <c r="AH46" s="168">
        <v>70.400000000000006</v>
      </c>
      <c r="AI46" s="168">
        <v>18.795999999999999</v>
      </c>
      <c r="AJ46" s="168">
        <v>0.26400000000000001</v>
      </c>
      <c r="AK46" s="168">
        <v>-61.05</v>
      </c>
      <c r="AL46" s="168">
        <v>-61.08</v>
      </c>
      <c r="AM46" s="168">
        <v>-71.42</v>
      </c>
      <c r="AN46" s="168">
        <v>61.77</v>
      </c>
      <c r="AO46" s="168">
        <v>61.51</v>
      </c>
      <c r="AP46" s="168">
        <v>17.232600000000001</v>
      </c>
      <c r="AQ46" s="168">
        <v>2.5345</v>
      </c>
      <c r="AR46" s="168">
        <v>71.160899999999998</v>
      </c>
      <c r="AS46" s="168">
        <v>73.980800000000002</v>
      </c>
      <c r="AT46" s="168">
        <v>48.609699999999997</v>
      </c>
      <c r="AU46" s="168">
        <v>-56.435499999999998</v>
      </c>
      <c r="AV46" s="168">
        <v>-56.1404</v>
      </c>
      <c r="AW46" s="168">
        <v>10.4312</v>
      </c>
      <c r="AX46" s="168">
        <v>10.3269</v>
      </c>
      <c r="AY46" s="168">
        <v>82.6755</v>
      </c>
      <c r="AZ46" s="168">
        <v>84.455100000000002</v>
      </c>
      <c r="BA46" s="168">
        <v>-3.4710000000000001</v>
      </c>
      <c r="BB46" s="168">
        <v>-4.8064</v>
      </c>
      <c r="BC46" s="168">
        <v>-469.5213</v>
      </c>
      <c r="BD46" s="168">
        <v>18.342199999999998</v>
      </c>
      <c r="BE46" s="168">
        <v>-18.899999999999999</v>
      </c>
      <c r="BF46" s="168">
        <v>-19.100000000000001</v>
      </c>
      <c r="BG46" s="168">
        <v>62.535800000000002</v>
      </c>
      <c r="BH46" s="168">
        <v>61.174900000000001</v>
      </c>
      <c r="BI46" s="168">
        <v>-5.8098000000000001</v>
      </c>
      <c r="BJ46" s="169"/>
      <c r="BK46" s="168">
        <v>-80.600399999999993</v>
      </c>
      <c r="BL46" s="168">
        <v>3.8494000000000002</v>
      </c>
      <c r="BM46" s="168">
        <v>12.2944</v>
      </c>
      <c r="BN46" s="168">
        <v>8.3557000000000006</v>
      </c>
      <c r="BO46" s="168">
        <v>516.89179999999999</v>
      </c>
      <c r="BP46" s="168">
        <v>78.981899999999996</v>
      </c>
      <c r="BQ46" s="168">
        <v>78.585099999999997</v>
      </c>
      <c r="BR46" s="168">
        <v>-350.47370000000001</v>
      </c>
      <c r="BS46" s="168">
        <v>513.94280000000003</v>
      </c>
      <c r="BT46" s="169"/>
      <c r="BU46" s="168">
        <v>-99.011399999999995</v>
      </c>
      <c r="BV46" s="168">
        <v>100.69799999999999</v>
      </c>
      <c r="BW46" s="168">
        <v>89.736099999999993</v>
      </c>
      <c r="BX46" s="168">
        <v>28.43</v>
      </c>
      <c r="BY46" s="168">
        <v>35.43</v>
      </c>
      <c r="BZ46" s="168">
        <v>64.23</v>
      </c>
      <c r="CA46" s="168">
        <v>81.040000000000006</v>
      </c>
      <c r="CB46" s="168">
        <v>-31.6097</v>
      </c>
      <c r="CC46" s="168">
        <v>-30.939900000000002</v>
      </c>
      <c r="CD46" s="168">
        <v>100.3659</v>
      </c>
      <c r="CE46" s="168">
        <v>101.28100000000001</v>
      </c>
      <c r="CF46" s="168">
        <v>36.331899999999997</v>
      </c>
      <c r="CG46" s="168">
        <v>-151.6765</v>
      </c>
      <c r="CH46" s="168">
        <v>-151.07499999999999</v>
      </c>
      <c r="CI46" s="168">
        <v>3.4649000000000001</v>
      </c>
      <c r="CJ46" s="169"/>
      <c r="CK46" s="169"/>
      <c r="CL46" s="169"/>
      <c r="CM46" s="168">
        <v>127.9</v>
      </c>
      <c r="CN46" s="168">
        <v>116.3</v>
      </c>
      <c r="CO46" s="168">
        <v>-14.21</v>
      </c>
      <c r="CP46" s="168">
        <v>54.4114</v>
      </c>
      <c r="CQ46" s="168">
        <v>52.354100000000003</v>
      </c>
      <c r="CR46" s="168">
        <v>52.632300000000001</v>
      </c>
      <c r="CS46" s="168">
        <v>-33.0518</v>
      </c>
      <c r="CT46" s="168">
        <v>-32.972900000000003</v>
      </c>
      <c r="CU46" s="168">
        <v>26.933900000000001</v>
      </c>
      <c r="CV46" s="168">
        <v>-41.499000000000002</v>
      </c>
      <c r="CW46" s="168">
        <v>30.114100000000001</v>
      </c>
      <c r="CX46" s="168">
        <v>17.557400000000001</v>
      </c>
      <c r="CY46" s="168">
        <v>55.4</v>
      </c>
      <c r="CZ46" s="168">
        <v>29.9</v>
      </c>
      <c r="DA46" s="168">
        <v>44.538600000000002</v>
      </c>
      <c r="DB46" s="168">
        <v>42.3386</v>
      </c>
      <c r="DC46" s="168">
        <v>-30.127300000000002</v>
      </c>
      <c r="DD46" s="169"/>
      <c r="DE46" s="169"/>
      <c r="DF46" s="169"/>
      <c r="DG46" s="168">
        <v>-92.020099999999999</v>
      </c>
      <c r="DH46" s="169"/>
      <c r="DI46" s="169"/>
      <c r="DJ46" s="168">
        <v>-79.8</v>
      </c>
      <c r="DK46" s="168">
        <v>-78.599999999999994</v>
      </c>
      <c r="DL46" s="168">
        <v>19.7836</v>
      </c>
      <c r="DM46" s="168">
        <v>54.4</v>
      </c>
      <c r="DN46" s="168">
        <v>54.96</v>
      </c>
      <c r="DO46" s="168">
        <v>73.680000000000007</v>
      </c>
      <c r="DP46" s="168">
        <v>53.92</v>
      </c>
      <c r="DQ46" s="168">
        <v>-4.87</v>
      </c>
      <c r="DR46" s="168">
        <v>51.584000000000003</v>
      </c>
      <c r="DS46" s="168">
        <v>91.105199999999996</v>
      </c>
      <c r="DT46" s="168">
        <v>-22.91</v>
      </c>
      <c r="DU46" s="168">
        <v>-23.29</v>
      </c>
      <c r="DV46" s="168">
        <v>115.48</v>
      </c>
      <c r="DW46" s="168">
        <v>46.38</v>
      </c>
      <c r="DX46" s="168">
        <v>94.454499999999996</v>
      </c>
      <c r="DY46" s="168">
        <v>92.309100000000001</v>
      </c>
      <c r="DZ46" s="168">
        <v>-4.4489999999999998</v>
      </c>
      <c r="EA46" s="168">
        <v>-5.2363999999999997</v>
      </c>
      <c r="EB46" s="168">
        <v>191.2756</v>
      </c>
      <c r="EC46" s="168">
        <v>160.35390000000001</v>
      </c>
      <c r="ED46" s="168">
        <v>153.68539999999999</v>
      </c>
      <c r="EE46" s="168">
        <v>157.3725</v>
      </c>
      <c r="EF46" s="168">
        <v>105.2086</v>
      </c>
      <c r="EG46" s="168">
        <v>85.867199999999997</v>
      </c>
      <c r="EH46" s="168">
        <v>-25.001000000000001</v>
      </c>
      <c r="EI46" s="168">
        <v>360.17009999999999</v>
      </c>
      <c r="EJ46" s="168">
        <v>372.30669999999998</v>
      </c>
      <c r="EK46" s="169"/>
      <c r="EL46" s="168">
        <v>-14.632099999999999</v>
      </c>
      <c r="EM46" s="168">
        <v>-12.414199999999999</v>
      </c>
      <c r="EN46" s="169"/>
      <c r="EO46" s="168">
        <v>59.297199999999997</v>
      </c>
      <c r="EP46" s="168">
        <v>56.081699999999998</v>
      </c>
      <c r="EQ46" s="168">
        <v>43.055999999999997</v>
      </c>
      <c r="ER46" s="168">
        <v>-58.7121</v>
      </c>
      <c r="ES46" s="168">
        <v>-59.741599999999998</v>
      </c>
      <c r="ET46" s="168">
        <v>-46.563099999999999</v>
      </c>
      <c r="EU46" s="168">
        <v>0</v>
      </c>
      <c r="EV46" s="168">
        <v>-14.79</v>
      </c>
      <c r="EW46" s="168">
        <v>1</v>
      </c>
      <c r="EX46" s="168">
        <v>11.003399999999999</v>
      </c>
      <c r="EY46" s="168">
        <v>68.088499999999996</v>
      </c>
      <c r="EZ46" s="168">
        <v>-38.671100000000003</v>
      </c>
      <c r="FA46" s="168">
        <v>-37.676000000000002</v>
      </c>
      <c r="FB46" s="168">
        <v>8.8469999999999995</v>
      </c>
      <c r="FC46" s="168">
        <v>-83.263499999999993</v>
      </c>
      <c r="FD46" s="168">
        <v>51.69</v>
      </c>
      <c r="FE46" s="168">
        <v>24.805700000000002</v>
      </c>
      <c r="FF46" s="169"/>
      <c r="FG46" s="168">
        <v>24.9589</v>
      </c>
      <c r="FH46" s="168">
        <v>40.9086</v>
      </c>
      <c r="FI46" s="168">
        <v>41.313800000000001</v>
      </c>
      <c r="FJ46" s="168">
        <v>39.776800000000001</v>
      </c>
      <c r="FK46" s="168">
        <v>29.974699999999999</v>
      </c>
      <c r="FL46" s="168">
        <v>32.151600000000002</v>
      </c>
      <c r="FM46" s="168">
        <v>-35.500700000000002</v>
      </c>
      <c r="FN46" s="168">
        <v>6.4801000000000002</v>
      </c>
      <c r="FO46" s="168">
        <v>6.4638</v>
      </c>
      <c r="FP46" s="168">
        <v>-19.0473</v>
      </c>
      <c r="FQ46" s="168">
        <v>0</v>
      </c>
      <c r="FR46" s="168">
        <v>-32.7453</v>
      </c>
      <c r="FS46" s="168">
        <v>-16.309999999999999</v>
      </c>
      <c r="FT46" s="168">
        <v>17.686399999999999</v>
      </c>
      <c r="FU46" s="168">
        <v>1.42</v>
      </c>
      <c r="FV46" s="168">
        <v>-12.42</v>
      </c>
      <c r="FW46" s="168">
        <v>13.19</v>
      </c>
      <c r="FX46" s="168">
        <v>-33.1327</v>
      </c>
      <c r="FY46" s="169"/>
      <c r="FZ46" s="168">
        <v>-11.83</v>
      </c>
      <c r="GA46" s="168">
        <v>4.1159999999999997</v>
      </c>
      <c r="GB46" s="169"/>
      <c r="GC46" s="168">
        <v>24.37</v>
      </c>
      <c r="GD46" s="168">
        <v>2.0406</v>
      </c>
      <c r="GE46" s="168">
        <v>19.131599999999999</v>
      </c>
      <c r="GF46" s="169"/>
      <c r="GG46" s="168">
        <v>68.211500000000001</v>
      </c>
      <c r="GH46" s="168">
        <v>19.5</v>
      </c>
      <c r="GI46" s="168">
        <v>-13.2639</v>
      </c>
      <c r="GJ46" s="168">
        <v>-2.0754000000000001</v>
      </c>
      <c r="GK46" s="168">
        <v>-2.0807000000000002</v>
      </c>
      <c r="GL46" s="168">
        <v>2.7366999999999999</v>
      </c>
      <c r="GM46" s="169"/>
      <c r="GN46" s="169"/>
      <c r="GO46" s="168">
        <v>-15.467000000000001</v>
      </c>
      <c r="GP46" s="168">
        <v>-35.481200000000001</v>
      </c>
      <c r="GQ46" s="168">
        <v>11.821</v>
      </c>
      <c r="GR46" s="168">
        <v>37.3645</v>
      </c>
      <c r="GS46" s="168">
        <v>57.604100000000003</v>
      </c>
      <c r="GT46" s="168">
        <v>59.340600000000002</v>
      </c>
      <c r="GU46" s="168">
        <v>-142.01249999999999</v>
      </c>
      <c r="GV46" s="168">
        <v>-25.816600000000001</v>
      </c>
      <c r="GW46" s="168">
        <v>28.5335</v>
      </c>
      <c r="GX46" s="168">
        <v>-33.055900000000001</v>
      </c>
      <c r="GY46" s="168">
        <v>13.2105</v>
      </c>
      <c r="GZ46" s="168">
        <v>14.6709</v>
      </c>
      <c r="HA46" s="168">
        <v>14.2835</v>
      </c>
      <c r="HB46" s="168">
        <v>15.4267</v>
      </c>
      <c r="HC46" s="168">
        <v>183.00569999999999</v>
      </c>
      <c r="HD46" s="168">
        <v>182.8672</v>
      </c>
      <c r="HE46" s="168">
        <v>279.89999999999998</v>
      </c>
      <c r="HF46" s="168">
        <v>-278.47770000000003</v>
      </c>
      <c r="HG46" s="168">
        <v>-563.89829999999995</v>
      </c>
      <c r="HH46" s="168">
        <v>568.94860000000006</v>
      </c>
      <c r="HI46" s="168">
        <v>601.30039999999997</v>
      </c>
      <c r="HJ46" s="168">
        <v>-172.81129999999999</v>
      </c>
      <c r="HK46" s="168">
        <v>-173.46109999999999</v>
      </c>
      <c r="HL46" s="169"/>
      <c r="HM46" s="168">
        <v>28.7041</v>
      </c>
      <c r="HN46" s="168">
        <v>79.161699999999996</v>
      </c>
      <c r="HO46" s="168">
        <v>80.761899999999997</v>
      </c>
      <c r="HP46" s="169"/>
      <c r="HQ46" s="169"/>
      <c r="HR46" s="168">
        <v>31.1934</v>
      </c>
      <c r="HS46" s="168">
        <v>31.764700000000001</v>
      </c>
      <c r="HT46" s="168">
        <v>-51.545299999999997</v>
      </c>
      <c r="HU46" s="168">
        <v>-51.441000000000003</v>
      </c>
      <c r="HV46" s="168">
        <v>93.71</v>
      </c>
      <c r="HW46" s="168">
        <v>92.86</v>
      </c>
      <c r="HX46" s="168">
        <v>18.600000000000001</v>
      </c>
      <c r="HY46" s="168">
        <v>20</v>
      </c>
      <c r="HZ46" s="168">
        <v>13.679600000000001</v>
      </c>
      <c r="IA46" s="168">
        <v>37.200000000000003</v>
      </c>
      <c r="IB46" s="168">
        <v>-383.33670000000001</v>
      </c>
      <c r="IC46" s="168">
        <v>106.2103</v>
      </c>
      <c r="ID46" s="168">
        <v>106.2296</v>
      </c>
      <c r="IE46" s="168">
        <v>16.2</v>
      </c>
      <c r="IF46" s="168">
        <v>-5.5</v>
      </c>
      <c r="IG46" s="168">
        <v>-30.2</v>
      </c>
      <c r="IH46" s="168">
        <v>-31.1</v>
      </c>
      <c r="II46" s="169"/>
      <c r="IJ46" s="168">
        <v>1.1388</v>
      </c>
      <c r="IK46" s="168">
        <v>-583.1241</v>
      </c>
      <c r="IL46" s="168">
        <v>-343.65820000000002</v>
      </c>
      <c r="IM46" s="168">
        <v>517.37649999999996</v>
      </c>
      <c r="IN46" s="168">
        <v>412.31400000000002</v>
      </c>
      <c r="IO46" s="168">
        <v>4.8924000000000003</v>
      </c>
      <c r="IP46" s="168">
        <v>-404.88010000000003</v>
      </c>
      <c r="IQ46" s="168">
        <v>406.20870000000002</v>
      </c>
      <c r="IR46" s="168">
        <v>-169.17760000000001</v>
      </c>
      <c r="IS46" s="168">
        <v>-249.09979999999999</v>
      </c>
      <c r="IT46" s="168">
        <v>-405.53210000000001</v>
      </c>
      <c r="IU46" s="168">
        <v>116.5975</v>
      </c>
      <c r="IV46" s="168">
        <v>111.3592</v>
      </c>
      <c r="IW46" s="168">
        <v>168.7285</v>
      </c>
      <c r="IX46" s="168">
        <v>-495.54680000000002</v>
      </c>
      <c r="IY46" s="168">
        <v>256.65429999999998</v>
      </c>
      <c r="IZ46" s="168">
        <v>-255.61150000000001</v>
      </c>
      <c r="JA46" s="168">
        <v>249.21770000000001</v>
      </c>
      <c r="JB46" s="168">
        <v>-7.4337</v>
      </c>
      <c r="JC46" s="168">
        <v>25.181000000000001</v>
      </c>
      <c r="JD46" s="168">
        <v>19.440000000000001</v>
      </c>
      <c r="JE46" s="168">
        <v>-0.69299999999999995</v>
      </c>
      <c r="JF46" s="168">
        <v>-0.70199999999999996</v>
      </c>
      <c r="JG46" s="168">
        <v>-19.2</v>
      </c>
      <c r="JH46" s="168">
        <v>-6.16</v>
      </c>
      <c r="JI46" s="169"/>
      <c r="JJ46" s="168">
        <v>6.2698999999999998</v>
      </c>
      <c r="JK46" s="168">
        <v>-8.3787000000000003</v>
      </c>
      <c r="JL46" s="168">
        <v>-18.837299999999999</v>
      </c>
      <c r="JM46" s="168">
        <v>-6.4</v>
      </c>
      <c r="JN46" s="168">
        <v>52.481999999999999</v>
      </c>
      <c r="JO46" s="168">
        <v>52.322000000000003</v>
      </c>
      <c r="JP46" s="168">
        <v>8.7790999999999997</v>
      </c>
      <c r="JQ46" s="168">
        <v>10.5105</v>
      </c>
      <c r="JR46" s="168">
        <v>51.406399999999998</v>
      </c>
      <c r="JS46" s="168">
        <v>51.072800000000001</v>
      </c>
      <c r="JT46" s="168">
        <v>53.1325</v>
      </c>
      <c r="JU46" s="169"/>
      <c r="JV46" s="168">
        <v>6</v>
      </c>
      <c r="JW46" s="168">
        <v>-0.63690000000000002</v>
      </c>
      <c r="JX46" s="168">
        <v>10.16</v>
      </c>
      <c r="JY46" s="169"/>
      <c r="JZ46" s="168">
        <v>45.796799999999998</v>
      </c>
      <c r="KA46" s="169"/>
      <c r="KB46" s="169"/>
      <c r="KC46" s="168">
        <v>46.003500000000003</v>
      </c>
      <c r="KD46" s="169"/>
      <c r="KE46" s="168">
        <v>-27.5869</v>
      </c>
      <c r="KF46" s="168">
        <v>26.857199999999999</v>
      </c>
      <c r="KG46" s="168">
        <v>-18.2</v>
      </c>
      <c r="KH46" s="168">
        <v>19.899999999999999</v>
      </c>
      <c r="KI46" s="168">
        <v>38.311799999999998</v>
      </c>
      <c r="KJ46" s="168">
        <v>151.6473</v>
      </c>
    </row>
    <row r="47" spans="1:296" ht="18" customHeight="1" x14ac:dyDescent="0.25">
      <c r="A47" s="163" t="s">
        <v>59</v>
      </c>
      <c r="B47" s="163" t="s">
        <v>833</v>
      </c>
      <c r="C47" s="167">
        <v>0</v>
      </c>
      <c r="D47" s="167">
        <v>0</v>
      </c>
      <c r="E47" s="169"/>
      <c r="F47" s="168">
        <v>-29.1523</v>
      </c>
      <c r="G47" s="168">
        <v>-15.1173</v>
      </c>
      <c r="H47" s="168">
        <v>30.585000000000001</v>
      </c>
      <c r="I47" s="169"/>
      <c r="J47" s="168">
        <v>44.379899999999999</v>
      </c>
      <c r="K47" s="168">
        <v>-104.7419</v>
      </c>
      <c r="L47" s="168">
        <v>60.822099999999999</v>
      </c>
      <c r="M47" s="169"/>
      <c r="N47" s="168">
        <v>29.877800000000001</v>
      </c>
      <c r="O47" s="168">
        <v>2.2200000000000002</v>
      </c>
      <c r="P47" s="168">
        <v>-71.680000000000007</v>
      </c>
      <c r="Q47" s="169"/>
      <c r="R47" s="169"/>
      <c r="S47" s="169"/>
      <c r="T47" s="168">
        <v>14.8574</v>
      </c>
      <c r="U47" s="168">
        <v>61.930999999999997</v>
      </c>
      <c r="V47" s="168">
        <v>16.2928</v>
      </c>
      <c r="W47" s="168">
        <v>16.292899999999999</v>
      </c>
      <c r="X47" s="168">
        <v>27.280799999999999</v>
      </c>
      <c r="Y47" s="168">
        <v>6.8761999999999999</v>
      </c>
      <c r="Z47" s="168">
        <v>4.6062000000000003</v>
      </c>
      <c r="AA47" s="168">
        <v>7.8711000000000002</v>
      </c>
      <c r="AB47" s="169"/>
      <c r="AC47" s="169"/>
      <c r="AD47" s="168">
        <v>-74.14</v>
      </c>
      <c r="AE47" s="168">
        <v>-73.72</v>
      </c>
      <c r="AF47" s="169"/>
      <c r="AG47" s="168">
        <v>-2.2200000000000002</v>
      </c>
      <c r="AH47" s="167">
        <v>70.400000000000006</v>
      </c>
      <c r="AI47" s="168">
        <v>19.888999999999999</v>
      </c>
      <c r="AJ47" s="168">
        <v>0.27</v>
      </c>
      <c r="AK47" s="168">
        <v>-59.98</v>
      </c>
      <c r="AL47" s="168">
        <v>-60.11</v>
      </c>
      <c r="AM47" s="168">
        <v>-72.3</v>
      </c>
      <c r="AN47" s="168">
        <v>61.07</v>
      </c>
      <c r="AO47" s="168">
        <v>61.28</v>
      </c>
      <c r="AP47" s="168">
        <v>18.308399999999999</v>
      </c>
      <c r="AQ47" s="168">
        <v>2.3694000000000002</v>
      </c>
      <c r="AR47" s="168">
        <v>72.264300000000006</v>
      </c>
      <c r="AS47" s="168">
        <v>74.275400000000005</v>
      </c>
      <c r="AT47" s="168">
        <v>49.044400000000003</v>
      </c>
      <c r="AU47" s="168">
        <v>-54.429699999999997</v>
      </c>
      <c r="AV47" s="168">
        <v>-54.188299999999998</v>
      </c>
      <c r="AW47" s="168">
        <v>7.8536999999999999</v>
      </c>
      <c r="AX47" s="168">
        <v>7.7370000000000001</v>
      </c>
      <c r="AY47" s="168">
        <v>82.745699999999999</v>
      </c>
      <c r="AZ47" s="168">
        <v>84.749700000000004</v>
      </c>
      <c r="BA47" s="168">
        <v>-4.4711999999999996</v>
      </c>
      <c r="BB47" s="168">
        <v>-6.1406999999999998</v>
      </c>
      <c r="BC47" s="168">
        <v>-477.95389999999998</v>
      </c>
      <c r="BD47" s="168">
        <v>6.6665999999999999</v>
      </c>
      <c r="BE47" s="168">
        <v>-13.1</v>
      </c>
      <c r="BF47" s="168">
        <v>-13.3</v>
      </c>
      <c r="BG47" s="168">
        <v>60.617100000000001</v>
      </c>
      <c r="BH47" s="168">
        <v>59.732799999999997</v>
      </c>
      <c r="BI47" s="168">
        <v>-6.1257000000000001</v>
      </c>
      <c r="BJ47" s="169"/>
      <c r="BK47" s="168">
        <v>-70.866</v>
      </c>
      <c r="BL47" s="168">
        <v>4.0453000000000001</v>
      </c>
      <c r="BM47" s="168">
        <v>12.160500000000001</v>
      </c>
      <c r="BN47" s="168">
        <v>8.2529000000000003</v>
      </c>
      <c r="BO47" s="168">
        <v>518.20420000000001</v>
      </c>
      <c r="BP47" s="168">
        <v>89.236099999999993</v>
      </c>
      <c r="BQ47" s="168">
        <v>88.991900000000001</v>
      </c>
      <c r="BR47" s="168">
        <v>-379.33409999999998</v>
      </c>
      <c r="BS47" s="168">
        <v>518.22580000000005</v>
      </c>
      <c r="BT47" s="169"/>
      <c r="BU47" s="168">
        <v>-109.7543</v>
      </c>
      <c r="BV47" s="168">
        <v>113.15349999999999</v>
      </c>
      <c r="BW47" s="168">
        <v>90.734099999999998</v>
      </c>
      <c r="BX47" s="168">
        <v>28.44</v>
      </c>
      <c r="BY47" s="168">
        <v>37.06</v>
      </c>
      <c r="BZ47" s="168">
        <v>64.89</v>
      </c>
      <c r="CA47" s="168">
        <v>79.319999999999993</v>
      </c>
      <c r="CB47" s="168">
        <v>-28.126799999999999</v>
      </c>
      <c r="CC47" s="168">
        <v>-28.662600000000001</v>
      </c>
      <c r="CD47" s="168">
        <v>103.5257</v>
      </c>
      <c r="CE47" s="168">
        <v>104.68940000000001</v>
      </c>
      <c r="CF47" s="168">
        <v>36.997999999999998</v>
      </c>
      <c r="CG47" s="168">
        <v>-153.02250000000001</v>
      </c>
      <c r="CH47" s="168">
        <v>-153.1481</v>
      </c>
      <c r="CI47" s="168">
        <v>2.6189</v>
      </c>
      <c r="CJ47" s="168">
        <v>0</v>
      </c>
      <c r="CK47" s="168">
        <v>12.279299999999999</v>
      </c>
      <c r="CL47" s="168">
        <v>17.57</v>
      </c>
      <c r="CM47" s="168">
        <v>129.1</v>
      </c>
      <c r="CN47" s="168">
        <v>116.5</v>
      </c>
      <c r="CO47" s="168">
        <v>-14.28</v>
      </c>
      <c r="CP47" s="168">
        <v>53.884799999999998</v>
      </c>
      <c r="CQ47" s="168">
        <v>52.544899999999998</v>
      </c>
      <c r="CR47" s="168">
        <v>52.146999999999998</v>
      </c>
      <c r="CS47" s="168">
        <v>-35.162399999999998</v>
      </c>
      <c r="CT47" s="168">
        <v>-34.7667</v>
      </c>
      <c r="CU47" s="168">
        <v>36.513199999999998</v>
      </c>
      <c r="CV47" s="168">
        <v>-48.799700000000001</v>
      </c>
      <c r="CW47" s="168">
        <v>40.109900000000003</v>
      </c>
      <c r="CX47" s="168">
        <v>17.924399999999999</v>
      </c>
      <c r="CY47" s="168">
        <v>57.15</v>
      </c>
      <c r="CZ47" s="168">
        <v>31.53</v>
      </c>
      <c r="DA47" s="168">
        <v>45.007300000000001</v>
      </c>
      <c r="DB47" s="168">
        <v>42.3386</v>
      </c>
      <c r="DC47" s="168">
        <v>-30.428699999999999</v>
      </c>
      <c r="DD47" s="169"/>
      <c r="DE47" s="169"/>
      <c r="DF47" s="169"/>
      <c r="DG47" s="168">
        <v>-91.807699999999997</v>
      </c>
      <c r="DH47" s="169"/>
      <c r="DI47" s="169"/>
      <c r="DJ47" s="168">
        <v>-78.5</v>
      </c>
      <c r="DK47" s="168">
        <v>-78.5</v>
      </c>
      <c r="DL47" s="168">
        <v>20.162700000000001</v>
      </c>
      <c r="DM47" s="169"/>
      <c r="DN47" s="168">
        <v>55.08</v>
      </c>
      <c r="DO47" s="169"/>
      <c r="DP47" s="169"/>
      <c r="DQ47" s="168">
        <v>-4.59</v>
      </c>
      <c r="DR47" s="168">
        <v>51.847499999999997</v>
      </c>
      <c r="DS47" s="168">
        <v>91.177700000000002</v>
      </c>
      <c r="DT47" s="168">
        <v>-23.48</v>
      </c>
      <c r="DU47" s="168">
        <v>-23.93</v>
      </c>
      <c r="DV47" s="168">
        <v>123.5</v>
      </c>
      <c r="DW47" s="168">
        <v>47.88</v>
      </c>
      <c r="DX47" s="168">
        <v>91.072699999999998</v>
      </c>
      <c r="DY47" s="168">
        <v>88.7273</v>
      </c>
      <c r="DZ47" s="168">
        <v>-3.7006999999999999</v>
      </c>
      <c r="EA47" s="168">
        <v>-4.1544999999999996</v>
      </c>
      <c r="EB47" s="168">
        <v>193.49860000000001</v>
      </c>
      <c r="EC47" s="168">
        <v>162.84389999999999</v>
      </c>
      <c r="ED47" s="168">
        <v>156.1833</v>
      </c>
      <c r="EE47" s="168">
        <v>159.12639999999999</v>
      </c>
      <c r="EF47" s="168">
        <v>131.74639999999999</v>
      </c>
      <c r="EG47" s="168">
        <v>111.6443</v>
      </c>
      <c r="EH47" s="168">
        <v>-24.084</v>
      </c>
      <c r="EI47" s="168">
        <v>388.27080000000001</v>
      </c>
      <c r="EJ47" s="168">
        <v>399.7715</v>
      </c>
      <c r="EK47" s="169"/>
      <c r="EL47" s="168">
        <v>-14.6706</v>
      </c>
      <c r="EM47" s="168">
        <v>-12.432700000000001</v>
      </c>
      <c r="EN47" s="169"/>
      <c r="EO47" s="168">
        <v>50.524999999999999</v>
      </c>
      <c r="EP47" s="168">
        <v>47.651800000000001</v>
      </c>
      <c r="EQ47" s="168">
        <v>144.44399999999999</v>
      </c>
      <c r="ER47" s="168">
        <v>-72.655600000000007</v>
      </c>
      <c r="ES47" s="168">
        <v>-74.019199999999998</v>
      </c>
      <c r="ET47" s="168">
        <v>-73.010499999999993</v>
      </c>
      <c r="EU47" s="168">
        <v>0</v>
      </c>
      <c r="EV47" s="168">
        <v>-8.9</v>
      </c>
      <c r="EW47" s="168">
        <v>111.2</v>
      </c>
      <c r="EX47" s="168">
        <v>10.8607</v>
      </c>
      <c r="EY47" s="168">
        <v>51.612900000000003</v>
      </c>
      <c r="EZ47" s="168">
        <v>-41.019199999999998</v>
      </c>
      <c r="FA47" s="168">
        <v>-39.940199999999997</v>
      </c>
      <c r="FB47" s="168">
        <v>12.271100000000001</v>
      </c>
      <c r="FC47" s="168">
        <v>-106.59910000000001</v>
      </c>
      <c r="FD47" s="168">
        <v>77.171899999999994</v>
      </c>
      <c r="FE47" s="168">
        <v>25.1294</v>
      </c>
      <c r="FF47" s="169"/>
      <c r="FG47" s="168">
        <v>24.938199999999998</v>
      </c>
      <c r="FH47" s="168">
        <v>40.625</v>
      </c>
      <c r="FI47" s="168">
        <v>41.720399999999998</v>
      </c>
      <c r="FJ47" s="168">
        <v>39.4221</v>
      </c>
      <c r="FK47" s="168">
        <v>27.797699999999999</v>
      </c>
      <c r="FL47" s="168">
        <v>27.462800000000001</v>
      </c>
      <c r="FM47" s="168">
        <v>-35.835700000000003</v>
      </c>
      <c r="FN47" s="168">
        <v>5.9721000000000002</v>
      </c>
      <c r="FO47" s="168">
        <v>5.9581999999999997</v>
      </c>
      <c r="FP47" s="168">
        <v>-21.000299999999999</v>
      </c>
      <c r="FQ47" s="169"/>
      <c r="FR47" s="168">
        <v>-32.730600000000003</v>
      </c>
      <c r="FS47" s="168">
        <v>-16.41</v>
      </c>
      <c r="FT47" s="168">
        <v>18.181999999999999</v>
      </c>
      <c r="FU47" s="168">
        <v>1.4907999999999999</v>
      </c>
      <c r="FV47" s="168">
        <v>-12.72</v>
      </c>
      <c r="FW47" s="168">
        <v>13.58</v>
      </c>
      <c r="FX47" s="168">
        <v>-32.844900000000003</v>
      </c>
      <c r="FY47" s="169"/>
      <c r="FZ47" s="169"/>
      <c r="GA47" s="168">
        <v>4.1289999999999996</v>
      </c>
      <c r="GB47" s="169"/>
      <c r="GC47" s="168">
        <v>26.02</v>
      </c>
      <c r="GD47" s="168">
        <v>3.0520999999999998</v>
      </c>
      <c r="GE47" s="168">
        <v>22.912700000000001</v>
      </c>
      <c r="GF47" s="169"/>
      <c r="GG47" s="168">
        <v>70.3279</v>
      </c>
      <c r="GH47" s="168">
        <v>19.7</v>
      </c>
      <c r="GI47" s="168">
        <v>-13.1302</v>
      </c>
      <c r="GJ47" s="168">
        <v>-1.6606000000000001</v>
      </c>
      <c r="GK47" s="168">
        <v>-1.9902</v>
      </c>
      <c r="GL47" s="168">
        <v>2.6781999999999999</v>
      </c>
      <c r="GM47" s="169"/>
      <c r="GN47" s="169"/>
      <c r="GO47" s="168">
        <v>-16.206600000000002</v>
      </c>
      <c r="GP47" s="168">
        <v>-35.188899999999997</v>
      </c>
      <c r="GQ47" s="168">
        <v>12.010400000000001</v>
      </c>
      <c r="GR47" s="168">
        <v>36.202800000000003</v>
      </c>
      <c r="GS47" s="168">
        <v>63.037300000000002</v>
      </c>
      <c r="GT47" s="168">
        <v>63.9069</v>
      </c>
      <c r="GU47" s="168">
        <v>-146.15710000000001</v>
      </c>
      <c r="GV47" s="168">
        <v>-25.5547</v>
      </c>
      <c r="GW47" s="168">
        <v>29.086500000000001</v>
      </c>
      <c r="GX47" s="168">
        <v>-31.9557</v>
      </c>
      <c r="GY47" s="168">
        <v>12.0495</v>
      </c>
      <c r="GZ47" s="168">
        <v>14.8369</v>
      </c>
      <c r="HA47" s="168">
        <v>14.4628</v>
      </c>
      <c r="HB47" s="168">
        <v>14.6212</v>
      </c>
      <c r="HC47" s="168">
        <v>184.8047</v>
      </c>
      <c r="HD47" s="168">
        <v>183.28880000000001</v>
      </c>
      <c r="HE47" s="169"/>
      <c r="HF47" s="168">
        <v>-281.36739999999998</v>
      </c>
      <c r="HG47" s="168">
        <v>-562.2482</v>
      </c>
      <c r="HH47" s="168">
        <v>561.61069999999995</v>
      </c>
      <c r="HI47" s="168">
        <v>620.0865</v>
      </c>
      <c r="HJ47" s="168">
        <v>-174.7131</v>
      </c>
      <c r="HK47" s="168">
        <v>-173.39609999999999</v>
      </c>
      <c r="HL47" s="169"/>
      <c r="HM47" s="168">
        <v>28.290900000000001</v>
      </c>
      <c r="HN47" s="168">
        <v>79.409499999999994</v>
      </c>
      <c r="HO47" s="168">
        <v>80.269099999999995</v>
      </c>
      <c r="HP47" s="169"/>
      <c r="HQ47" s="169"/>
      <c r="HR47" s="168">
        <v>31.105499999999999</v>
      </c>
      <c r="HS47" s="168">
        <v>31.072600000000001</v>
      </c>
      <c r="HT47" s="168">
        <v>-52.109200000000001</v>
      </c>
      <c r="HU47" s="168">
        <v>-51.940100000000001</v>
      </c>
      <c r="HV47" s="168">
        <v>91.32</v>
      </c>
      <c r="HW47" s="168">
        <v>90.47</v>
      </c>
      <c r="HX47" s="168">
        <v>18.600000000000001</v>
      </c>
      <c r="HY47" s="168">
        <v>19.100000000000001</v>
      </c>
      <c r="HZ47" s="168">
        <v>13.4339</v>
      </c>
      <c r="IA47" s="168">
        <v>36.799999999999997</v>
      </c>
      <c r="IB47" s="168">
        <v>-383.42880000000002</v>
      </c>
      <c r="IC47" s="168">
        <v>106.9448</v>
      </c>
      <c r="ID47" s="168">
        <v>106.68600000000001</v>
      </c>
      <c r="IE47" s="168">
        <v>16.2</v>
      </c>
      <c r="IF47" s="168">
        <v>-6.1</v>
      </c>
      <c r="IG47" s="168">
        <v>-30.3</v>
      </c>
      <c r="IH47" s="168">
        <v>-31.1</v>
      </c>
      <c r="II47" s="169"/>
      <c r="IJ47" s="169"/>
      <c r="IK47" s="168">
        <v>-604.57910000000004</v>
      </c>
      <c r="IL47" s="168">
        <v>-370.27980000000002</v>
      </c>
      <c r="IM47" s="168">
        <v>514.78800000000001</v>
      </c>
      <c r="IN47" s="168">
        <v>416.14960000000002</v>
      </c>
      <c r="IO47" s="168">
        <v>-14.076599999999999</v>
      </c>
      <c r="IP47" s="168">
        <v>-403.22410000000002</v>
      </c>
      <c r="IQ47" s="168">
        <v>405.91149999999999</v>
      </c>
      <c r="IR47" s="168">
        <v>-165.68539999999999</v>
      </c>
      <c r="IS47" s="168">
        <v>-247.37870000000001</v>
      </c>
      <c r="IT47" s="168">
        <v>-401.5444</v>
      </c>
      <c r="IU47" s="168">
        <v>112.5757</v>
      </c>
      <c r="IV47" s="168">
        <v>112.21339999999999</v>
      </c>
      <c r="IW47" s="168">
        <v>169.97040000000001</v>
      </c>
      <c r="IX47" s="168">
        <v>-496.65899999999999</v>
      </c>
      <c r="IY47" s="168">
        <v>254.8075</v>
      </c>
      <c r="IZ47" s="168">
        <v>-253.488</v>
      </c>
      <c r="JA47" s="168">
        <v>253.1875</v>
      </c>
      <c r="JB47" s="168">
        <v>-6.5631000000000004</v>
      </c>
      <c r="JC47" s="168">
        <v>25.245999999999999</v>
      </c>
      <c r="JD47" s="168">
        <v>18.96</v>
      </c>
      <c r="JE47" s="168">
        <v>-0.64600000000000002</v>
      </c>
      <c r="JF47" s="168">
        <v>-0.65700000000000003</v>
      </c>
      <c r="JG47" s="168">
        <v>-18.559999999999999</v>
      </c>
      <c r="JH47" s="168">
        <v>-6.24</v>
      </c>
      <c r="JI47" s="169"/>
      <c r="JJ47" s="168">
        <v>6.5629</v>
      </c>
      <c r="JK47" s="168">
        <v>-8.9342000000000006</v>
      </c>
      <c r="JL47" s="168">
        <v>-20.0671</v>
      </c>
      <c r="JM47" s="168">
        <v>-6.3</v>
      </c>
      <c r="JN47" s="168">
        <v>49.73</v>
      </c>
      <c r="JO47" s="168">
        <v>51.103000000000002</v>
      </c>
      <c r="JP47" s="169"/>
      <c r="JQ47" s="169"/>
      <c r="JR47" s="168">
        <v>50.8337</v>
      </c>
      <c r="JS47" s="168">
        <v>53.057600000000001</v>
      </c>
      <c r="JT47" s="168">
        <v>53.290700000000001</v>
      </c>
      <c r="JU47" s="169"/>
      <c r="JV47" s="168">
        <v>6.5</v>
      </c>
      <c r="JW47" s="168">
        <v>-1.1884999999999999</v>
      </c>
      <c r="JX47" s="168">
        <v>10.33</v>
      </c>
      <c r="JY47" s="169"/>
      <c r="JZ47" s="168">
        <v>46.548900000000003</v>
      </c>
      <c r="KA47" s="169"/>
      <c r="KB47" s="169"/>
      <c r="KC47" s="168">
        <v>46.231499999999997</v>
      </c>
      <c r="KD47" s="169"/>
      <c r="KE47" s="168">
        <v>-27.2242</v>
      </c>
      <c r="KF47" s="168">
        <v>27.121099999999998</v>
      </c>
      <c r="KG47" s="168">
        <v>-21.4</v>
      </c>
      <c r="KH47" s="168">
        <v>20.9</v>
      </c>
      <c r="KI47" s="168">
        <v>61.3142</v>
      </c>
      <c r="KJ47" s="168">
        <v>133.8605</v>
      </c>
    </row>
    <row r="48" spans="1:296" ht="18" customHeight="1" x14ac:dyDescent="0.25">
      <c r="A48" s="163" t="s">
        <v>59</v>
      </c>
      <c r="B48" s="163" t="s">
        <v>834</v>
      </c>
      <c r="C48" s="170">
        <v>0</v>
      </c>
      <c r="D48" s="170">
        <v>0</v>
      </c>
      <c r="E48" s="172"/>
      <c r="F48" s="171">
        <v>-30.057400000000001</v>
      </c>
      <c r="G48" s="171">
        <v>-15.8514</v>
      </c>
      <c r="H48" s="171">
        <v>30.206399999999999</v>
      </c>
      <c r="I48" s="172"/>
      <c r="J48" s="171">
        <v>43.858699999999999</v>
      </c>
      <c r="K48" s="171">
        <v>-81.205200000000005</v>
      </c>
      <c r="L48" s="171">
        <v>59.779299999999999</v>
      </c>
      <c r="M48" s="171">
        <v>30.489100000000001</v>
      </c>
      <c r="N48" s="171">
        <v>29.767299999999999</v>
      </c>
      <c r="O48" s="171">
        <v>0</v>
      </c>
      <c r="P48" s="171">
        <v>-70.584000000000003</v>
      </c>
      <c r="Q48" s="172"/>
      <c r="R48" s="171">
        <v>18.216000000000001</v>
      </c>
      <c r="S48" s="171">
        <v>-61.6</v>
      </c>
      <c r="T48" s="171">
        <v>14.986800000000001</v>
      </c>
      <c r="U48" s="171">
        <v>42.294800000000002</v>
      </c>
      <c r="V48" s="171">
        <v>15.789300000000001</v>
      </c>
      <c r="W48" s="171">
        <v>16.2865</v>
      </c>
      <c r="X48" s="171">
        <v>26.883700000000001</v>
      </c>
      <c r="Y48" s="171">
        <v>7.1063000000000001</v>
      </c>
      <c r="Z48" s="171">
        <v>4.6604000000000001</v>
      </c>
      <c r="AA48" s="171">
        <v>7.4146999999999998</v>
      </c>
      <c r="AB48" s="172"/>
      <c r="AC48" s="172"/>
      <c r="AD48" s="171">
        <v>-74.27</v>
      </c>
      <c r="AE48" s="171">
        <v>-74.709999999999994</v>
      </c>
      <c r="AF48" s="172"/>
      <c r="AG48" s="171">
        <v>0</v>
      </c>
      <c r="AH48" s="171">
        <v>68.2</v>
      </c>
      <c r="AI48" s="171">
        <v>20.015000000000001</v>
      </c>
      <c r="AJ48" s="171">
        <v>0.26700000000000002</v>
      </c>
      <c r="AK48" s="171">
        <v>-64.09</v>
      </c>
      <c r="AL48" s="171">
        <v>-64.209999999999994</v>
      </c>
      <c r="AM48" s="171">
        <v>-62.61</v>
      </c>
      <c r="AN48" s="171">
        <v>64.63</v>
      </c>
      <c r="AO48" s="171">
        <v>64.98</v>
      </c>
      <c r="AP48" s="171">
        <v>19.515499999999999</v>
      </c>
      <c r="AQ48" s="171">
        <v>2.2576000000000001</v>
      </c>
      <c r="AR48" s="171">
        <v>70.580799999999996</v>
      </c>
      <c r="AS48" s="171">
        <v>73.044700000000006</v>
      </c>
      <c r="AT48" s="171">
        <v>48.563200000000002</v>
      </c>
      <c r="AU48" s="171">
        <v>-59.802399999999999</v>
      </c>
      <c r="AV48" s="171">
        <v>-59.685899999999997</v>
      </c>
      <c r="AW48" s="171">
        <v>28.979700000000001</v>
      </c>
      <c r="AX48" s="171">
        <v>31.648700000000002</v>
      </c>
      <c r="AY48" s="171">
        <v>77.675600000000003</v>
      </c>
      <c r="AZ48" s="171">
        <v>79.783799999999999</v>
      </c>
      <c r="BA48" s="171">
        <v>13.616199999999999</v>
      </c>
      <c r="BB48" s="171">
        <v>13.742100000000001</v>
      </c>
      <c r="BC48" s="171">
        <v>-472.03730000000002</v>
      </c>
      <c r="BD48" s="171">
        <v>5.5792999999999999</v>
      </c>
      <c r="BE48" s="171">
        <v>-13.2</v>
      </c>
      <c r="BF48" s="171">
        <v>-13.3</v>
      </c>
      <c r="BG48" s="171">
        <v>66.287400000000005</v>
      </c>
      <c r="BH48" s="171">
        <v>65.219099999999997</v>
      </c>
      <c r="BI48" s="171">
        <v>-5.9066999999999998</v>
      </c>
      <c r="BJ48" s="172"/>
      <c r="BK48" s="171">
        <v>-78.515500000000003</v>
      </c>
      <c r="BL48" s="171">
        <v>4.5723000000000003</v>
      </c>
      <c r="BM48" s="171">
        <v>12.1084</v>
      </c>
      <c r="BN48" s="171">
        <v>8.2509999999999994</v>
      </c>
      <c r="BO48" s="171">
        <v>510.8492</v>
      </c>
      <c r="BP48" s="171">
        <v>79.256500000000003</v>
      </c>
      <c r="BQ48" s="171">
        <v>78.9208</v>
      </c>
      <c r="BR48" s="171">
        <v>-363.6302</v>
      </c>
      <c r="BS48" s="171">
        <v>507.7321</v>
      </c>
      <c r="BT48" s="172"/>
      <c r="BU48" s="171">
        <v>-121.23860000000001</v>
      </c>
      <c r="BV48" s="171">
        <v>124.62430000000001</v>
      </c>
      <c r="BW48" s="171">
        <v>91.772000000000006</v>
      </c>
      <c r="BX48" s="171">
        <v>29.04</v>
      </c>
      <c r="BY48" s="171">
        <v>35.549999999999997</v>
      </c>
      <c r="BZ48" s="171">
        <v>66.3</v>
      </c>
      <c r="CA48" s="171">
        <v>83.69</v>
      </c>
      <c r="CB48" s="171">
        <v>-27.858899999999998</v>
      </c>
      <c r="CC48" s="171">
        <v>-27.992799999999999</v>
      </c>
      <c r="CD48" s="171">
        <v>106.6816</v>
      </c>
      <c r="CE48" s="171">
        <v>107.5844</v>
      </c>
      <c r="CF48" s="171">
        <v>37.3996</v>
      </c>
      <c r="CG48" s="171">
        <v>-155.74930000000001</v>
      </c>
      <c r="CH48" s="171">
        <v>-155.20359999999999</v>
      </c>
      <c r="CI48" s="171">
        <v>5.4934000000000003</v>
      </c>
      <c r="CJ48" s="172"/>
      <c r="CK48" s="171">
        <v>12.279299999999999</v>
      </c>
      <c r="CL48" s="171">
        <v>28.606000000000002</v>
      </c>
      <c r="CM48" s="171">
        <v>128.80000000000001</v>
      </c>
      <c r="CN48" s="171">
        <v>116</v>
      </c>
      <c r="CO48" s="171">
        <v>-14.56</v>
      </c>
      <c r="CP48" s="171">
        <v>54.848799999999997</v>
      </c>
      <c r="CQ48" s="171">
        <v>52.792099999999998</v>
      </c>
      <c r="CR48" s="171">
        <v>53.494</v>
      </c>
      <c r="CS48" s="171">
        <v>-31.251300000000001</v>
      </c>
      <c r="CT48" s="171">
        <v>-30.614899999999999</v>
      </c>
      <c r="CU48" s="171">
        <v>22.713100000000001</v>
      </c>
      <c r="CV48" s="171">
        <v>-41.356699999999996</v>
      </c>
      <c r="CW48" s="171">
        <v>26.0366</v>
      </c>
      <c r="CX48" s="171">
        <v>17.626899999999999</v>
      </c>
      <c r="CY48" s="171">
        <v>55.94</v>
      </c>
      <c r="CZ48" s="171">
        <v>30</v>
      </c>
      <c r="DA48" s="171">
        <v>45.007300000000001</v>
      </c>
      <c r="DB48" s="171">
        <v>42.777999999999999</v>
      </c>
      <c r="DC48" s="171">
        <v>-30.4816</v>
      </c>
      <c r="DD48" s="172"/>
      <c r="DE48" s="172"/>
      <c r="DF48" s="172"/>
      <c r="DG48" s="171">
        <v>-83.358500000000006</v>
      </c>
      <c r="DH48" s="172"/>
      <c r="DI48" s="172"/>
      <c r="DJ48" s="171">
        <v>-81.7</v>
      </c>
      <c r="DK48" s="171">
        <v>-81.3</v>
      </c>
      <c r="DL48" s="171">
        <v>20.371400000000001</v>
      </c>
      <c r="DM48" s="171">
        <v>53.8</v>
      </c>
      <c r="DN48" s="171">
        <v>54.06</v>
      </c>
      <c r="DO48" s="172"/>
      <c r="DP48" s="172"/>
      <c r="DQ48" s="171">
        <v>-4.2699999999999996</v>
      </c>
      <c r="DR48" s="171">
        <v>52.265999999999998</v>
      </c>
      <c r="DS48" s="171">
        <v>83.814800000000005</v>
      </c>
      <c r="DT48" s="171">
        <v>-22.88</v>
      </c>
      <c r="DU48" s="171">
        <v>-23.23</v>
      </c>
      <c r="DV48" s="171">
        <v>115.4</v>
      </c>
      <c r="DW48" s="171">
        <v>47.39</v>
      </c>
      <c r="DX48" s="171">
        <v>82.654499999999999</v>
      </c>
      <c r="DY48" s="171">
        <v>83.2</v>
      </c>
      <c r="DZ48" s="171">
        <v>-7.6528999999999998</v>
      </c>
      <c r="EA48" s="171">
        <v>-8.5364000000000004</v>
      </c>
      <c r="EB48" s="171">
        <v>186.58500000000001</v>
      </c>
      <c r="EC48" s="171">
        <v>153.9889</v>
      </c>
      <c r="ED48" s="171">
        <v>147.67320000000001</v>
      </c>
      <c r="EE48" s="171">
        <v>149.88560000000001</v>
      </c>
      <c r="EF48" s="171">
        <v>136.80930000000001</v>
      </c>
      <c r="EG48" s="171">
        <v>117.05710000000001</v>
      </c>
      <c r="EH48" s="171">
        <v>-23.573</v>
      </c>
      <c r="EI48" s="171">
        <v>377.84129999999999</v>
      </c>
      <c r="EJ48" s="171">
        <v>429.26859999999999</v>
      </c>
      <c r="EK48" s="172"/>
      <c r="EL48" s="171">
        <v>-14.400700000000001</v>
      </c>
      <c r="EM48" s="171">
        <v>-12.011799999999999</v>
      </c>
      <c r="EN48" s="172"/>
      <c r="EO48" s="171">
        <v>48.927399999999999</v>
      </c>
      <c r="EP48" s="171">
        <v>45.692799999999998</v>
      </c>
      <c r="EQ48" s="171">
        <v>172.09200000000001</v>
      </c>
      <c r="ER48" s="171">
        <v>-79.849999999999994</v>
      </c>
      <c r="ES48" s="171">
        <v>-81.150099999999995</v>
      </c>
      <c r="ET48" s="171">
        <v>-81.258600000000001</v>
      </c>
      <c r="EU48" s="171">
        <v>12.99</v>
      </c>
      <c r="EV48" s="171">
        <v>-15.5</v>
      </c>
      <c r="EW48" s="171">
        <v>111.7</v>
      </c>
      <c r="EX48" s="171">
        <v>10.9474</v>
      </c>
      <c r="EY48" s="171">
        <v>47.495399999999997</v>
      </c>
      <c r="EZ48" s="171">
        <v>-39.993699999999997</v>
      </c>
      <c r="FA48" s="171">
        <v>-39.136899999999997</v>
      </c>
      <c r="FB48" s="171">
        <v>10.5924</v>
      </c>
      <c r="FC48" s="171">
        <v>-114.3942</v>
      </c>
      <c r="FD48" s="171">
        <v>84.241500000000002</v>
      </c>
      <c r="FE48" s="171">
        <v>24.9178</v>
      </c>
      <c r="FF48" s="172"/>
      <c r="FG48" s="171">
        <v>24.3691</v>
      </c>
      <c r="FH48" s="171">
        <v>39.913600000000002</v>
      </c>
      <c r="FI48" s="171">
        <v>40.421500000000002</v>
      </c>
      <c r="FJ48" s="171">
        <v>38.793199999999999</v>
      </c>
      <c r="FK48" s="171">
        <v>27.462800000000001</v>
      </c>
      <c r="FL48" s="171">
        <v>27.1279</v>
      </c>
      <c r="FM48" s="171">
        <v>-44.208500000000001</v>
      </c>
      <c r="FN48" s="171">
        <v>9.9824999999999999</v>
      </c>
      <c r="FO48" s="171">
        <v>10.163</v>
      </c>
      <c r="FP48" s="171">
        <v>-28.369800000000001</v>
      </c>
      <c r="FQ48" s="171">
        <v>-9.2063000000000006</v>
      </c>
      <c r="FR48" s="171">
        <v>-34.832700000000003</v>
      </c>
      <c r="FS48" s="171">
        <v>-17.98</v>
      </c>
      <c r="FT48" s="171">
        <v>18.5824</v>
      </c>
      <c r="FU48" s="171">
        <v>1.5152000000000001</v>
      </c>
      <c r="FV48" s="171">
        <v>-12.98</v>
      </c>
      <c r="FW48" s="171">
        <v>14</v>
      </c>
      <c r="FX48" s="171">
        <v>-34.768799999999999</v>
      </c>
      <c r="FY48" s="172"/>
      <c r="FZ48" s="171">
        <v>-11.653</v>
      </c>
      <c r="GA48" s="171">
        <v>4.1559999999999997</v>
      </c>
      <c r="GB48" s="172"/>
      <c r="GC48" s="171">
        <v>25.56</v>
      </c>
      <c r="GD48" s="171">
        <v>10.183199999999999</v>
      </c>
      <c r="GE48" s="171">
        <v>27.436900000000001</v>
      </c>
      <c r="GF48" s="171">
        <v>17.79</v>
      </c>
      <c r="GG48" s="171">
        <v>70.443799999999996</v>
      </c>
      <c r="GH48" s="171">
        <v>20.100000000000001</v>
      </c>
      <c r="GI48" s="171">
        <v>-12.3462</v>
      </c>
      <c r="GJ48" s="171">
        <v>-1.4804999999999999</v>
      </c>
      <c r="GK48" s="171">
        <v>-1.5550999999999999</v>
      </c>
      <c r="GL48" s="171">
        <v>2.6760000000000002</v>
      </c>
      <c r="GM48" s="172"/>
      <c r="GN48" s="172"/>
      <c r="GO48" s="171">
        <v>-16.652200000000001</v>
      </c>
      <c r="GP48" s="171">
        <v>-34.7761</v>
      </c>
      <c r="GQ48" s="171">
        <v>13.2285</v>
      </c>
      <c r="GR48" s="171">
        <v>35.791499999999999</v>
      </c>
      <c r="GS48" s="171">
        <v>62.158200000000001</v>
      </c>
      <c r="GT48" s="171">
        <v>62.784199999999998</v>
      </c>
      <c r="GU48" s="171">
        <v>-146.42019999999999</v>
      </c>
      <c r="GV48" s="171">
        <v>-25.1496</v>
      </c>
      <c r="GW48" s="171">
        <v>28.594899999999999</v>
      </c>
      <c r="GX48" s="171">
        <v>-30.105499999999999</v>
      </c>
      <c r="GY48" s="171">
        <v>12.6304</v>
      </c>
      <c r="GZ48" s="171">
        <v>14.7685</v>
      </c>
      <c r="HA48" s="171">
        <v>14.273</v>
      </c>
      <c r="HB48" s="171">
        <v>14.676500000000001</v>
      </c>
      <c r="HC48" s="171">
        <v>187.03389999999999</v>
      </c>
      <c r="HD48" s="171">
        <v>187.51050000000001</v>
      </c>
      <c r="HE48" s="171">
        <v>292.10000000000002</v>
      </c>
      <c r="HF48" s="171">
        <v>-290.10539999999997</v>
      </c>
      <c r="HG48" s="171">
        <v>-581.39030000000002</v>
      </c>
      <c r="HH48" s="171">
        <v>582.82669999999996</v>
      </c>
      <c r="HI48" s="171">
        <v>650.81190000000004</v>
      </c>
      <c r="HJ48" s="171">
        <v>-177.1397</v>
      </c>
      <c r="HK48" s="171">
        <v>-177.58680000000001</v>
      </c>
      <c r="HL48" s="172"/>
      <c r="HM48" s="171">
        <v>26.200900000000001</v>
      </c>
      <c r="HN48" s="171">
        <v>84.0274</v>
      </c>
      <c r="HO48" s="171">
        <v>79.287000000000006</v>
      </c>
      <c r="HP48" s="172"/>
      <c r="HQ48" s="172"/>
      <c r="HR48" s="171">
        <v>31.951499999999999</v>
      </c>
      <c r="HS48" s="171">
        <v>31.874600000000001</v>
      </c>
      <c r="HT48" s="171">
        <v>-51.5411</v>
      </c>
      <c r="HU48" s="171">
        <v>-51.857900000000001</v>
      </c>
      <c r="HV48" s="171">
        <v>94.19</v>
      </c>
      <c r="HW48" s="171">
        <v>93.52</v>
      </c>
      <c r="HX48" s="171">
        <v>15.7</v>
      </c>
      <c r="HY48" s="171">
        <v>15.6</v>
      </c>
      <c r="HZ48" s="171">
        <v>17.8645</v>
      </c>
      <c r="IA48" s="171">
        <v>37.04</v>
      </c>
      <c r="IB48" s="171">
        <v>-381.76859999999999</v>
      </c>
      <c r="IC48" s="171">
        <v>107.6236</v>
      </c>
      <c r="ID48" s="171">
        <v>105.5411</v>
      </c>
      <c r="IE48" s="171">
        <v>16.2</v>
      </c>
      <c r="IF48" s="171">
        <v>-5.3</v>
      </c>
      <c r="IG48" s="171">
        <v>-29.3</v>
      </c>
      <c r="IH48" s="171">
        <v>-30.2</v>
      </c>
      <c r="II48" s="171">
        <v>1.5256000000000001</v>
      </c>
      <c r="IJ48" s="171">
        <v>1.2676000000000001</v>
      </c>
      <c r="IK48" s="171">
        <v>-638.03909999999996</v>
      </c>
      <c r="IL48" s="171">
        <v>-397.161</v>
      </c>
      <c r="IM48" s="171">
        <v>515.28639999999996</v>
      </c>
      <c r="IN48" s="171">
        <v>412.8116</v>
      </c>
      <c r="IO48" s="171">
        <v>-41.191099999999999</v>
      </c>
      <c r="IP48" s="171">
        <v>-407.06130000000002</v>
      </c>
      <c r="IQ48" s="171">
        <v>407.68920000000003</v>
      </c>
      <c r="IR48" s="171">
        <v>-162.6977</v>
      </c>
      <c r="IS48" s="171">
        <v>-247.44460000000001</v>
      </c>
      <c r="IT48" s="171">
        <v>-400.0684</v>
      </c>
      <c r="IU48" s="171">
        <v>112.1981</v>
      </c>
      <c r="IV48" s="171">
        <v>113.5215</v>
      </c>
      <c r="IW48" s="171">
        <v>165.27610000000001</v>
      </c>
      <c r="IX48" s="171">
        <v>-496.30239999999998</v>
      </c>
      <c r="IY48" s="171">
        <v>255.10319999999999</v>
      </c>
      <c r="IZ48" s="171">
        <v>-249.93989999999999</v>
      </c>
      <c r="JA48" s="171">
        <v>248.94929999999999</v>
      </c>
      <c r="JB48" s="171">
        <v>-9.7545999999999999</v>
      </c>
      <c r="JC48" s="171">
        <v>24.69</v>
      </c>
      <c r="JD48" s="171">
        <v>19.760000000000002</v>
      </c>
      <c r="JE48" s="171">
        <v>-0.67900000000000005</v>
      </c>
      <c r="JF48" s="171">
        <v>-0.69199999999999995</v>
      </c>
      <c r="JG48" s="171">
        <v>-18.96</v>
      </c>
      <c r="JH48" s="171">
        <v>-8.24</v>
      </c>
      <c r="JI48" s="172"/>
      <c r="JJ48" s="171">
        <v>8.5556999999999999</v>
      </c>
      <c r="JK48" s="171">
        <v>-10.429500000000001</v>
      </c>
      <c r="JL48" s="171">
        <v>-21.6785</v>
      </c>
      <c r="JM48" s="171">
        <v>-4.0999999999999996</v>
      </c>
      <c r="JN48" s="171">
        <v>53.491999999999997</v>
      </c>
      <c r="JO48" s="171">
        <v>53.067</v>
      </c>
      <c r="JP48" s="172"/>
      <c r="JQ48" s="172"/>
      <c r="JR48" s="171">
        <v>54.010399999999997</v>
      </c>
      <c r="JS48" s="171">
        <v>52.548699999999997</v>
      </c>
      <c r="JT48" s="171">
        <v>53.258000000000003</v>
      </c>
      <c r="JU48" s="172"/>
      <c r="JV48" s="171">
        <v>10.3</v>
      </c>
      <c r="JW48" s="171">
        <v>2.8954</v>
      </c>
      <c r="JX48" s="171">
        <v>10.41</v>
      </c>
      <c r="JY48" s="172"/>
      <c r="JZ48" s="171">
        <v>47.957500000000003</v>
      </c>
      <c r="KA48" s="172"/>
      <c r="KB48" s="172"/>
      <c r="KC48" s="171">
        <v>47.3675</v>
      </c>
      <c r="KD48" s="172"/>
      <c r="KE48" s="171">
        <v>-24.500599999999999</v>
      </c>
      <c r="KF48" s="171">
        <v>24.382300000000001</v>
      </c>
      <c r="KG48" s="171">
        <v>-24.7</v>
      </c>
      <c r="KH48" s="171">
        <v>25.3</v>
      </c>
      <c r="KI48" s="171">
        <v>79.630399999999995</v>
      </c>
      <c r="KJ48" s="171">
        <v>121.85469999999999</v>
      </c>
    </row>
    <row r="49" spans="1:296" ht="18" customHeight="1" x14ac:dyDescent="0.25">
      <c r="A49" s="163" t="s">
        <v>59</v>
      </c>
      <c r="B49" s="163" t="s">
        <v>835</v>
      </c>
      <c r="C49" s="164">
        <v>0</v>
      </c>
      <c r="D49" s="164">
        <v>0</v>
      </c>
      <c r="E49" s="166"/>
      <c r="F49" s="166"/>
      <c r="G49" s="165">
        <v>-15.422000000000001</v>
      </c>
      <c r="H49" s="165">
        <v>29.4117</v>
      </c>
      <c r="I49" s="166"/>
      <c r="J49" s="165">
        <v>44.243099999999998</v>
      </c>
      <c r="K49" s="165">
        <v>-85.608500000000006</v>
      </c>
      <c r="L49" s="165">
        <v>58.560899999999997</v>
      </c>
      <c r="M49" s="165">
        <v>29.755099999999999</v>
      </c>
      <c r="N49" s="165">
        <v>29.196899999999999</v>
      </c>
      <c r="O49" s="165">
        <v>0</v>
      </c>
      <c r="P49" s="165">
        <v>-69.466999999999999</v>
      </c>
      <c r="Q49" s="165">
        <v>61.6</v>
      </c>
      <c r="R49" s="165">
        <v>18.216000000000001</v>
      </c>
      <c r="S49" s="166"/>
      <c r="T49" s="165">
        <v>15.179500000000001</v>
      </c>
      <c r="U49" s="165">
        <v>44.531799999999997</v>
      </c>
      <c r="V49" s="165">
        <v>15.866199999999999</v>
      </c>
      <c r="W49" s="165">
        <v>16.131900000000002</v>
      </c>
      <c r="X49" s="165">
        <v>26.8081</v>
      </c>
      <c r="Y49" s="165">
        <v>7.3037999999999998</v>
      </c>
      <c r="Z49" s="165">
        <v>4.2977999999999996</v>
      </c>
      <c r="AA49" s="165">
        <v>7.4645000000000001</v>
      </c>
      <c r="AB49" s="166"/>
      <c r="AC49" s="166"/>
      <c r="AD49" s="165">
        <v>-74.05</v>
      </c>
      <c r="AE49" s="165">
        <v>-74.5</v>
      </c>
      <c r="AF49" s="166"/>
      <c r="AG49" s="165">
        <v>0</v>
      </c>
      <c r="AH49" s="165">
        <v>68.2</v>
      </c>
      <c r="AI49" s="165">
        <v>19.331</v>
      </c>
      <c r="AJ49" s="165">
        <v>0.26800000000000002</v>
      </c>
      <c r="AK49" s="165">
        <v>-64.22</v>
      </c>
      <c r="AL49" s="165">
        <v>-64.03</v>
      </c>
      <c r="AM49" s="165">
        <v>-61.74</v>
      </c>
      <c r="AN49" s="165">
        <v>64.88</v>
      </c>
      <c r="AO49" s="165">
        <v>65.400000000000006</v>
      </c>
      <c r="AP49" s="165">
        <v>19.581399999999999</v>
      </c>
      <c r="AQ49" s="165">
        <v>2.1128999999999998</v>
      </c>
      <c r="AR49" s="165">
        <v>69.961600000000004</v>
      </c>
      <c r="AS49" s="165">
        <v>72.986900000000006</v>
      </c>
      <c r="AT49" s="165">
        <v>49.726100000000002</v>
      </c>
      <c r="AU49" s="165">
        <v>-59.016800000000003</v>
      </c>
      <c r="AV49" s="165">
        <v>-58.650799999999997</v>
      </c>
      <c r="AW49" s="165">
        <v>29.144400000000001</v>
      </c>
      <c r="AX49" s="165">
        <v>30.709900000000001</v>
      </c>
      <c r="AY49" s="165">
        <v>78.826899999999995</v>
      </c>
      <c r="AZ49" s="165">
        <v>79.769099999999995</v>
      </c>
      <c r="BA49" s="165">
        <v>11.376899999999999</v>
      </c>
      <c r="BB49" s="165">
        <v>12.582000000000001</v>
      </c>
      <c r="BC49" s="165">
        <v>-475.08350000000002</v>
      </c>
      <c r="BD49" s="165">
        <v>6.6228999999999996</v>
      </c>
      <c r="BE49" s="165">
        <v>-12.8</v>
      </c>
      <c r="BF49" s="165">
        <v>-12.8</v>
      </c>
      <c r="BG49" s="165">
        <v>65.703999999999994</v>
      </c>
      <c r="BH49" s="165">
        <v>64.152500000000003</v>
      </c>
      <c r="BI49" s="165">
        <v>-5.7610000000000001</v>
      </c>
      <c r="BJ49" s="166"/>
      <c r="BK49" s="165">
        <v>-78.927499999999995</v>
      </c>
      <c r="BL49" s="165">
        <v>4.3320999999999996</v>
      </c>
      <c r="BM49" s="165">
        <v>12.4415</v>
      </c>
      <c r="BN49" s="165">
        <v>8.3041999999999998</v>
      </c>
      <c r="BO49" s="165">
        <v>513.99260000000004</v>
      </c>
      <c r="BP49" s="165">
        <v>83.681700000000006</v>
      </c>
      <c r="BQ49" s="165">
        <v>83.590199999999996</v>
      </c>
      <c r="BR49" s="165">
        <v>-380.4907</v>
      </c>
      <c r="BS49" s="165">
        <v>505.53379999999999</v>
      </c>
      <c r="BT49" s="166"/>
      <c r="BU49" s="165">
        <v>-117.5731</v>
      </c>
      <c r="BV49" s="165">
        <v>120.5776</v>
      </c>
      <c r="BW49" s="165">
        <v>91.762</v>
      </c>
      <c r="BX49" s="165">
        <v>28.77</v>
      </c>
      <c r="BY49" s="165">
        <v>35.89</v>
      </c>
      <c r="BZ49" s="166"/>
      <c r="CA49" s="165">
        <v>83.68</v>
      </c>
      <c r="CB49" s="165">
        <v>-28.3947</v>
      </c>
      <c r="CC49" s="165">
        <v>-28.662600000000001</v>
      </c>
      <c r="CD49" s="165">
        <v>98.437299999999993</v>
      </c>
      <c r="CE49" s="165">
        <v>99.466300000000004</v>
      </c>
      <c r="CF49" s="165">
        <v>38.616799999999998</v>
      </c>
      <c r="CG49" s="165">
        <v>-151.65129999999999</v>
      </c>
      <c r="CH49" s="165">
        <v>-151.79570000000001</v>
      </c>
      <c r="CI49" s="165">
        <v>5.9908999999999999</v>
      </c>
      <c r="CJ49" s="166"/>
      <c r="CK49" s="165">
        <v>12.4756</v>
      </c>
      <c r="CL49" s="165">
        <v>27.744</v>
      </c>
      <c r="CM49" s="165">
        <v>128.69999999999999</v>
      </c>
      <c r="CN49" s="165">
        <v>116</v>
      </c>
      <c r="CO49" s="165">
        <v>-14.47</v>
      </c>
      <c r="CP49" s="165">
        <v>55.078499999999998</v>
      </c>
      <c r="CQ49" s="165">
        <v>53.7669</v>
      </c>
      <c r="CR49" s="165">
        <v>54.656599999999997</v>
      </c>
      <c r="CS49" s="165">
        <v>-28.489799999999999</v>
      </c>
      <c r="CT49" s="165">
        <v>-28.712900000000001</v>
      </c>
      <c r="CU49" s="165">
        <v>24.4527</v>
      </c>
      <c r="CV49" s="165">
        <v>-43.7729</v>
      </c>
      <c r="CW49" s="165">
        <v>28.153099999999998</v>
      </c>
      <c r="CX49" s="165">
        <v>17.617000000000001</v>
      </c>
      <c r="CY49" s="165">
        <v>55.54</v>
      </c>
      <c r="CZ49" s="165">
        <v>30.31</v>
      </c>
      <c r="DA49" s="165">
        <v>44.538600000000002</v>
      </c>
      <c r="DB49" s="165">
        <v>42.3386</v>
      </c>
      <c r="DC49" s="165">
        <v>-29.840900000000001</v>
      </c>
      <c r="DD49" s="166"/>
      <c r="DE49" s="166"/>
      <c r="DF49" s="166"/>
      <c r="DG49" s="165">
        <v>-86.505300000000005</v>
      </c>
      <c r="DH49" s="166"/>
      <c r="DI49" s="166"/>
      <c r="DJ49" s="165">
        <v>-80</v>
      </c>
      <c r="DK49" s="165">
        <v>-80.599999999999994</v>
      </c>
      <c r="DL49" s="165">
        <v>20.316500000000001</v>
      </c>
      <c r="DM49" s="165">
        <v>53.8</v>
      </c>
      <c r="DN49" s="165">
        <v>55.46</v>
      </c>
      <c r="DO49" s="165">
        <v>72.94</v>
      </c>
      <c r="DP49" s="165">
        <v>53.38</v>
      </c>
      <c r="DQ49" s="165">
        <v>-4.75</v>
      </c>
      <c r="DR49" s="165">
        <v>52.359000000000002</v>
      </c>
      <c r="DS49" s="165">
        <v>84.489800000000002</v>
      </c>
      <c r="DT49" s="165">
        <v>-23.55</v>
      </c>
      <c r="DU49" s="165">
        <v>-24.04</v>
      </c>
      <c r="DV49" s="165">
        <v>117.72</v>
      </c>
      <c r="DW49" s="165">
        <v>47.92</v>
      </c>
      <c r="DX49" s="165">
        <v>86.018199999999993</v>
      </c>
      <c r="DY49" s="165">
        <v>83.254499999999993</v>
      </c>
      <c r="DZ49" s="165">
        <v>-4.2161999999999997</v>
      </c>
      <c r="EA49" s="165">
        <v>-5.6181999999999999</v>
      </c>
      <c r="EB49" s="165">
        <v>191.54</v>
      </c>
      <c r="EC49" s="165">
        <v>159.7946</v>
      </c>
      <c r="ED49" s="165">
        <v>151.75380000000001</v>
      </c>
      <c r="EE49" s="165">
        <v>155.0214</v>
      </c>
      <c r="EF49" s="165">
        <v>137.31989999999999</v>
      </c>
      <c r="EG49" s="165">
        <v>117.7149</v>
      </c>
      <c r="EH49" s="165">
        <v>-23.739000000000001</v>
      </c>
      <c r="EI49" s="165">
        <v>392.78699999999998</v>
      </c>
      <c r="EJ49" s="165">
        <v>421.4726</v>
      </c>
      <c r="EK49" s="166"/>
      <c r="EL49" s="165">
        <v>-13.500299999999999</v>
      </c>
      <c r="EM49" s="165">
        <v>-11.8575</v>
      </c>
      <c r="EN49" s="166"/>
      <c r="EO49" s="165">
        <v>45.354999999999997</v>
      </c>
      <c r="EP49" s="165">
        <v>42.314799999999998</v>
      </c>
      <c r="EQ49" s="165">
        <v>158.268</v>
      </c>
      <c r="ER49" s="165">
        <v>-77.604299999999995</v>
      </c>
      <c r="ES49" s="165">
        <v>-78.418899999999994</v>
      </c>
      <c r="ET49" s="165">
        <v>-79.790499999999994</v>
      </c>
      <c r="EU49" s="165">
        <v>14.56</v>
      </c>
      <c r="EV49" s="165">
        <v>-14.4</v>
      </c>
      <c r="EW49" s="165">
        <v>115.3</v>
      </c>
      <c r="EX49" s="165">
        <v>10.8019</v>
      </c>
      <c r="EY49" s="165">
        <v>41.316600000000001</v>
      </c>
      <c r="EZ49" s="165">
        <v>-37.981699999999996</v>
      </c>
      <c r="FA49" s="165">
        <v>-36.739400000000003</v>
      </c>
      <c r="FB49" s="165">
        <v>7.2626999999999997</v>
      </c>
      <c r="FC49" s="165">
        <v>-116.717</v>
      </c>
      <c r="FD49" s="165">
        <v>88.236099999999993</v>
      </c>
      <c r="FE49" s="165">
        <v>25.192699999999999</v>
      </c>
      <c r="FF49" s="166"/>
      <c r="FG49" s="165">
        <v>23.3066</v>
      </c>
      <c r="FH49" s="165">
        <v>42.856699999999996</v>
      </c>
      <c r="FI49" s="165">
        <v>42.465299999999999</v>
      </c>
      <c r="FJ49" s="165">
        <v>41.669800000000002</v>
      </c>
      <c r="FK49" s="165">
        <v>28.802499999999998</v>
      </c>
      <c r="FL49" s="165">
        <v>29.3049</v>
      </c>
      <c r="FM49" s="165">
        <v>-45.380699999999997</v>
      </c>
      <c r="FN49" s="165">
        <v>5.8151000000000002</v>
      </c>
      <c r="FO49" s="165">
        <v>5.7512999999999996</v>
      </c>
      <c r="FP49" s="165">
        <v>-27.799099999999999</v>
      </c>
      <c r="FQ49" s="165">
        <v>0</v>
      </c>
      <c r="FR49" s="165">
        <v>-31.675899999999999</v>
      </c>
      <c r="FS49" s="165">
        <v>-18.52</v>
      </c>
      <c r="FT49" s="165">
        <v>18.150300000000001</v>
      </c>
      <c r="FU49" s="165">
        <v>1.4676</v>
      </c>
      <c r="FV49" s="165">
        <v>-12.58</v>
      </c>
      <c r="FW49" s="165">
        <v>14.82</v>
      </c>
      <c r="FX49" s="165">
        <v>-31.951000000000001</v>
      </c>
      <c r="FY49" s="166"/>
      <c r="FZ49" s="165">
        <v>-11.771000000000001</v>
      </c>
      <c r="GA49" s="165">
        <v>4.1379999999999999</v>
      </c>
      <c r="GB49" s="166"/>
      <c r="GC49" s="165">
        <v>26.54</v>
      </c>
      <c r="GD49" s="165">
        <v>9.9290000000000003</v>
      </c>
      <c r="GE49" s="165">
        <v>27.817499999999999</v>
      </c>
      <c r="GF49" s="165">
        <v>17.43</v>
      </c>
      <c r="GG49" s="165">
        <v>71.014499999999998</v>
      </c>
      <c r="GH49" s="165">
        <v>20.5</v>
      </c>
      <c r="GI49" s="165">
        <v>-11.633699999999999</v>
      </c>
      <c r="GJ49" s="165">
        <v>-1.1557999999999999</v>
      </c>
      <c r="GK49" s="165">
        <v>-1.4469000000000001</v>
      </c>
      <c r="GL49" s="165">
        <v>2.6381000000000001</v>
      </c>
      <c r="GM49" s="166"/>
      <c r="GN49" s="166"/>
      <c r="GO49" s="165">
        <v>-18.641300000000001</v>
      </c>
      <c r="GP49" s="165">
        <v>-32.745399999999997</v>
      </c>
      <c r="GQ49" s="165">
        <v>12.6747</v>
      </c>
      <c r="GR49" s="165">
        <v>34.185299999999998</v>
      </c>
      <c r="GS49" s="165">
        <v>62.086399999999998</v>
      </c>
      <c r="GT49" s="165">
        <v>64.078000000000003</v>
      </c>
      <c r="GU49" s="165">
        <v>-144.535</v>
      </c>
      <c r="GV49" s="165">
        <v>-24.165800000000001</v>
      </c>
      <c r="GW49" s="165">
        <v>27.863499999999998</v>
      </c>
      <c r="GX49" s="165">
        <v>-28.150600000000001</v>
      </c>
      <c r="GY49" s="165">
        <v>11.4878</v>
      </c>
      <c r="GZ49" s="165">
        <v>14.4072</v>
      </c>
      <c r="HA49" s="165">
        <v>13.861700000000001</v>
      </c>
      <c r="HB49" s="165">
        <v>13.574</v>
      </c>
      <c r="HC49" s="165">
        <v>182.8843</v>
      </c>
      <c r="HD49" s="165">
        <v>181.85319999999999</v>
      </c>
      <c r="HE49" s="165">
        <v>281.60000000000002</v>
      </c>
      <c r="HF49" s="165">
        <v>-281.7079</v>
      </c>
      <c r="HG49" s="165">
        <v>-569.71469999999999</v>
      </c>
      <c r="HH49" s="165">
        <v>572.13300000000004</v>
      </c>
      <c r="HI49" s="165">
        <v>634.79989999999998</v>
      </c>
      <c r="HJ49" s="165">
        <v>-172.69800000000001</v>
      </c>
      <c r="HK49" s="165">
        <v>-173.4622</v>
      </c>
      <c r="HL49" s="166"/>
      <c r="HM49" s="165">
        <v>23.587800000000001</v>
      </c>
      <c r="HN49" s="165">
        <v>78.694900000000004</v>
      </c>
      <c r="HO49" s="165">
        <v>76.757900000000006</v>
      </c>
      <c r="HP49" s="165">
        <v>-67.353800000000007</v>
      </c>
      <c r="HQ49" s="165">
        <v>-70.572199999999995</v>
      </c>
      <c r="HR49" s="165">
        <v>33.544499999999999</v>
      </c>
      <c r="HS49" s="165">
        <v>32.764499999999998</v>
      </c>
      <c r="HT49" s="165">
        <v>-52.084200000000003</v>
      </c>
      <c r="HU49" s="165">
        <v>-51.867400000000004</v>
      </c>
      <c r="HV49" s="165">
        <v>97.8</v>
      </c>
      <c r="HW49" s="165">
        <v>97.03</v>
      </c>
      <c r="HX49" s="165">
        <v>7.6</v>
      </c>
      <c r="HY49" s="165">
        <v>7.4</v>
      </c>
      <c r="HZ49" s="165">
        <v>20.406700000000001</v>
      </c>
      <c r="IA49" s="165">
        <v>36.32</v>
      </c>
      <c r="IB49" s="165">
        <v>-370.84320000000002</v>
      </c>
      <c r="IC49" s="165">
        <v>108.6699</v>
      </c>
      <c r="ID49" s="165">
        <v>107.4092</v>
      </c>
      <c r="IE49" s="165">
        <v>15.6</v>
      </c>
      <c r="IF49" s="165">
        <v>-25</v>
      </c>
      <c r="IG49" s="165">
        <v>-31.9</v>
      </c>
      <c r="IH49" s="165">
        <v>-32.9</v>
      </c>
      <c r="II49" s="166"/>
      <c r="IJ49" s="166"/>
      <c r="IK49" s="165">
        <v>-623.24459999999999</v>
      </c>
      <c r="IL49" s="165">
        <v>-393.14179999999999</v>
      </c>
      <c r="IM49" s="165">
        <v>497.41399999999999</v>
      </c>
      <c r="IN49" s="165">
        <v>404.45569999999998</v>
      </c>
      <c r="IO49" s="165">
        <v>-43.341099999999997</v>
      </c>
      <c r="IP49" s="165">
        <v>-390.01280000000003</v>
      </c>
      <c r="IQ49" s="165">
        <v>390.82310000000001</v>
      </c>
      <c r="IR49" s="165">
        <v>-164.16329999999999</v>
      </c>
      <c r="IS49" s="165">
        <v>-244.256</v>
      </c>
      <c r="IT49" s="165">
        <v>-384.35210000000001</v>
      </c>
      <c r="IU49" s="165">
        <v>108.7129</v>
      </c>
      <c r="IV49" s="165">
        <v>109.0814</v>
      </c>
      <c r="IW49" s="165">
        <v>170.49969999999999</v>
      </c>
      <c r="IX49" s="165">
        <v>-479.45639999999997</v>
      </c>
      <c r="IY49" s="165">
        <v>252.49770000000001</v>
      </c>
      <c r="IZ49" s="165">
        <v>-235.4451</v>
      </c>
      <c r="JA49" s="165">
        <v>234.70609999999999</v>
      </c>
      <c r="JB49" s="165">
        <v>-9.0433000000000003</v>
      </c>
      <c r="JC49" s="165">
        <v>25.661999999999999</v>
      </c>
      <c r="JD49" s="165">
        <v>15.12</v>
      </c>
      <c r="JE49" s="165">
        <v>-0.61699999999999999</v>
      </c>
      <c r="JF49" s="165">
        <v>-0.626</v>
      </c>
      <c r="JG49" s="165">
        <v>-15.04</v>
      </c>
      <c r="JH49" s="165">
        <v>-12.64</v>
      </c>
      <c r="JI49" s="166"/>
      <c r="JJ49" s="165">
        <v>12.3369</v>
      </c>
      <c r="JK49" s="165">
        <v>-9.0532000000000004</v>
      </c>
      <c r="JL49" s="165">
        <v>-30.409700000000001</v>
      </c>
      <c r="JM49" s="165">
        <v>-2</v>
      </c>
      <c r="JN49" s="165">
        <v>54.029000000000003</v>
      </c>
      <c r="JO49" s="165">
        <v>53.942</v>
      </c>
      <c r="JP49" s="166"/>
      <c r="JQ49" s="166"/>
      <c r="JR49" s="165">
        <v>49.064300000000003</v>
      </c>
      <c r="JS49" s="165">
        <v>50.371899999999997</v>
      </c>
      <c r="JT49" s="165">
        <v>50.597700000000003</v>
      </c>
      <c r="JU49" s="166"/>
      <c r="JV49" s="165">
        <v>26.1</v>
      </c>
      <c r="JW49" s="165">
        <v>24.37</v>
      </c>
      <c r="JX49" s="165">
        <v>10.08</v>
      </c>
      <c r="JY49" s="166"/>
      <c r="JZ49" s="165">
        <v>47.324199999999998</v>
      </c>
      <c r="KA49" s="165">
        <v>0</v>
      </c>
      <c r="KB49" s="165">
        <v>0</v>
      </c>
      <c r="KC49" s="165">
        <v>46.466299999999997</v>
      </c>
      <c r="KD49" s="166"/>
      <c r="KE49" s="165">
        <v>-22.1629</v>
      </c>
      <c r="KF49" s="165">
        <v>22.108699999999999</v>
      </c>
      <c r="KG49" s="165">
        <v>-41.1</v>
      </c>
      <c r="KH49" s="165">
        <v>39.700000000000003</v>
      </c>
      <c r="KI49" s="165">
        <v>77.507900000000006</v>
      </c>
      <c r="KJ49" s="165">
        <v>117.3867</v>
      </c>
    </row>
    <row r="50" spans="1:296" ht="18" customHeight="1" x14ac:dyDescent="0.25">
      <c r="A50" s="163" t="s">
        <v>59</v>
      </c>
      <c r="B50" s="163" t="s">
        <v>836</v>
      </c>
      <c r="C50" s="167">
        <v>0</v>
      </c>
      <c r="D50" s="167">
        <v>0</v>
      </c>
      <c r="E50" s="169"/>
      <c r="F50" s="168">
        <v>-29.722000000000001</v>
      </c>
      <c r="G50" s="168">
        <v>12.2561</v>
      </c>
      <c r="H50" s="168">
        <v>28.729299999999999</v>
      </c>
      <c r="I50" s="169"/>
      <c r="J50" s="168">
        <v>44.297400000000003</v>
      </c>
      <c r="K50" s="168">
        <v>-97.617699999999999</v>
      </c>
      <c r="L50" s="169"/>
      <c r="M50" s="168">
        <v>29.6571</v>
      </c>
      <c r="N50" s="168">
        <v>29.063800000000001</v>
      </c>
      <c r="O50" s="168">
        <v>-4.4400000000000004</v>
      </c>
      <c r="P50" s="168">
        <v>-66.100999999999999</v>
      </c>
      <c r="Q50" s="168">
        <v>59.4</v>
      </c>
      <c r="R50" s="168">
        <v>17.388000000000002</v>
      </c>
      <c r="S50" s="168">
        <v>-59.4</v>
      </c>
      <c r="T50" s="168">
        <v>14.964</v>
      </c>
      <c r="U50" s="168">
        <v>55.156799999999997</v>
      </c>
      <c r="V50" s="168">
        <v>15.664300000000001</v>
      </c>
      <c r="W50" s="168">
        <v>15.6698</v>
      </c>
      <c r="X50" s="168">
        <v>26.1876</v>
      </c>
      <c r="Y50" s="168">
        <v>7.2862</v>
      </c>
      <c r="Z50" s="168">
        <v>4.5743</v>
      </c>
      <c r="AA50" s="168">
        <v>7.3506</v>
      </c>
      <c r="AB50" s="169"/>
      <c r="AC50" s="169"/>
      <c r="AD50" s="168">
        <v>-74.89</v>
      </c>
      <c r="AE50" s="168">
        <v>-75.17</v>
      </c>
      <c r="AF50" s="169"/>
      <c r="AG50" s="168">
        <v>4.4400000000000004</v>
      </c>
      <c r="AH50" s="168">
        <v>63.8</v>
      </c>
      <c r="AI50" s="168">
        <v>18.754000000000001</v>
      </c>
      <c r="AJ50" s="168">
        <v>0.26</v>
      </c>
      <c r="AK50" s="168">
        <v>-62.96</v>
      </c>
      <c r="AL50" s="168">
        <v>-63.28</v>
      </c>
      <c r="AM50" s="168">
        <v>-65.739999999999995</v>
      </c>
      <c r="AN50" s="168">
        <v>63.58</v>
      </c>
      <c r="AO50" s="168">
        <v>63.48</v>
      </c>
      <c r="AP50" s="168">
        <v>19.883900000000001</v>
      </c>
      <c r="AQ50" s="168">
        <v>2.6795</v>
      </c>
      <c r="AR50" s="168">
        <v>68.696299999999994</v>
      </c>
      <c r="AS50" s="168">
        <v>70.6327</v>
      </c>
      <c r="AT50" s="168">
        <v>50.404600000000002</v>
      </c>
      <c r="AU50" s="168">
        <v>-59.506900000000002</v>
      </c>
      <c r="AV50" s="168">
        <v>-59.2089</v>
      </c>
      <c r="AW50" s="168">
        <v>17.9377</v>
      </c>
      <c r="AX50" s="168">
        <v>18.868300000000001</v>
      </c>
      <c r="AY50" s="168">
        <v>80.877700000000004</v>
      </c>
      <c r="AZ50" s="168">
        <v>81.208399999999997</v>
      </c>
      <c r="BA50" s="168">
        <v>10.380699999999999</v>
      </c>
      <c r="BB50" s="168">
        <v>9.3889999999999993</v>
      </c>
      <c r="BC50" s="168">
        <v>-463.23770000000002</v>
      </c>
      <c r="BD50" s="168">
        <v>7.5456000000000003</v>
      </c>
      <c r="BE50" s="168">
        <v>-12.8</v>
      </c>
      <c r="BF50" s="168">
        <v>-12.8</v>
      </c>
      <c r="BG50" s="168">
        <v>63.975299999999997</v>
      </c>
      <c r="BH50" s="168">
        <v>63.422400000000003</v>
      </c>
      <c r="BI50" s="168">
        <v>-5.6266999999999996</v>
      </c>
      <c r="BJ50" s="169"/>
      <c r="BK50" s="168">
        <v>-74.869500000000002</v>
      </c>
      <c r="BL50" s="168">
        <v>4.1592000000000002</v>
      </c>
      <c r="BM50" s="168">
        <v>12.244300000000001</v>
      </c>
      <c r="BN50" s="168">
        <v>8.3474000000000004</v>
      </c>
      <c r="BO50" s="168">
        <v>513.41269999999997</v>
      </c>
      <c r="BP50" s="168">
        <v>83.224000000000004</v>
      </c>
      <c r="BQ50" s="168">
        <v>82.949299999999994</v>
      </c>
      <c r="BR50" s="168">
        <v>-375.11860000000001</v>
      </c>
      <c r="BS50" s="168">
        <v>501.60039999999998</v>
      </c>
      <c r="BT50" s="169"/>
      <c r="BU50" s="168">
        <v>-109.2079</v>
      </c>
      <c r="BV50" s="168">
        <v>109.6054</v>
      </c>
      <c r="BW50" s="168">
        <v>91.781899999999993</v>
      </c>
      <c r="BX50" s="168">
        <v>28.67</v>
      </c>
      <c r="BY50" s="168">
        <v>35.5</v>
      </c>
      <c r="BZ50" s="168">
        <v>65.62</v>
      </c>
      <c r="CA50" s="168">
        <v>83.61</v>
      </c>
      <c r="CB50" s="168">
        <v>-35.494399999999999</v>
      </c>
      <c r="CC50" s="168">
        <v>-33.485100000000003</v>
      </c>
      <c r="CD50" s="168">
        <v>103.1559</v>
      </c>
      <c r="CE50" s="168">
        <v>102.97029999999999</v>
      </c>
      <c r="CF50" s="168">
        <v>38.391599999999997</v>
      </c>
      <c r="CG50" s="168">
        <v>-144.71639999999999</v>
      </c>
      <c r="CH50" s="168">
        <v>-146.65450000000001</v>
      </c>
      <c r="CI50" s="168">
        <v>4.3838999999999997</v>
      </c>
      <c r="CJ50" s="168">
        <v>0</v>
      </c>
      <c r="CK50" s="168">
        <v>12.4756</v>
      </c>
      <c r="CL50" s="169"/>
      <c r="CM50" s="168">
        <v>127.1</v>
      </c>
      <c r="CN50" s="168">
        <v>114.9</v>
      </c>
      <c r="CO50" s="168">
        <v>-14.44</v>
      </c>
      <c r="CP50" s="168">
        <v>58.4893</v>
      </c>
      <c r="CQ50" s="168">
        <v>56.716799999999999</v>
      </c>
      <c r="CR50" s="168">
        <v>57.221299999999999</v>
      </c>
      <c r="CS50" s="168">
        <v>-27.470300000000002</v>
      </c>
      <c r="CT50" s="168">
        <v>-27.431000000000001</v>
      </c>
      <c r="CU50" s="168">
        <v>25.267199999999999</v>
      </c>
      <c r="CV50" s="168">
        <v>-44.996499999999997</v>
      </c>
      <c r="CW50" s="168">
        <v>27.535499999999999</v>
      </c>
      <c r="CX50" s="168">
        <v>17.132899999999999</v>
      </c>
      <c r="CY50" s="168">
        <v>56.45</v>
      </c>
      <c r="CZ50" s="168">
        <v>30.25</v>
      </c>
      <c r="DA50" s="168">
        <v>44.538600000000002</v>
      </c>
      <c r="DB50" s="168">
        <v>41.899099999999997</v>
      </c>
      <c r="DC50" s="168">
        <v>-29.825900000000001</v>
      </c>
      <c r="DD50" s="169"/>
      <c r="DE50" s="169"/>
      <c r="DF50" s="169"/>
      <c r="DG50" s="168">
        <v>-77.310199999999995</v>
      </c>
      <c r="DH50" s="169"/>
      <c r="DI50" s="169"/>
      <c r="DJ50" s="168">
        <v>-82.6</v>
      </c>
      <c r="DK50" s="168">
        <v>-80.8</v>
      </c>
      <c r="DL50" s="168">
        <v>20.4483</v>
      </c>
      <c r="DM50" s="168">
        <v>53.2</v>
      </c>
      <c r="DN50" s="168">
        <v>53.22</v>
      </c>
      <c r="DO50" s="168">
        <v>72.040000000000006</v>
      </c>
      <c r="DP50" s="168">
        <v>52.79</v>
      </c>
      <c r="DQ50" s="168">
        <v>-4</v>
      </c>
      <c r="DR50" s="168">
        <v>50.777999999999999</v>
      </c>
      <c r="DS50" s="168">
        <v>79.374499999999998</v>
      </c>
      <c r="DT50" s="168">
        <v>-23.89</v>
      </c>
      <c r="DU50" s="168">
        <v>-24.18</v>
      </c>
      <c r="DV50" s="168">
        <v>119.36</v>
      </c>
      <c r="DW50" s="168">
        <v>47.14</v>
      </c>
      <c r="DX50" s="168">
        <v>79.0364</v>
      </c>
      <c r="DY50" s="168">
        <v>77.854500000000002</v>
      </c>
      <c r="DZ50" s="168">
        <v>-12.3047</v>
      </c>
      <c r="EA50" s="168">
        <v>-11.4</v>
      </c>
      <c r="EB50" s="168">
        <v>181.6523</v>
      </c>
      <c r="EC50" s="168">
        <v>147.66999999999999</v>
      </c>
      <c r="ED50" s="168">
        <v>141.7697</v>
      </c>
      <c r="EE50" s="168">
        <v>144.6046</v>
      </c>
      <c r="EF50" s="168">
        <v>124.2123</v>
      </c>
      <c r="EG50" s="168">
        <v>104.7559</v>
      </c>
      <c r="EH50" s="168">
        <v>-24.49</v>
      </c>
      <c r="EI50" s="168">
        <v>389.77940000000001</v>
      </c>
      <c r="EJ50" s="168">
        <v>416.74110000000002</v>
      </c>
      <c r="EK50" s="169"/>
      <c r="EL50" s="168">
        <v>-13.6157</v>
      </c>
      <c r="EM50" s="168">
        <v>-11.7286</v>
      </c>
      <c r="EN50" s="169"/>
      <c r="EO50" s="168">
        <v>51.498199999999997</v>
      </c>
      <c r="EP50" s="168">
        <v>45.868200000000002</v>
      </c>
      <c r="EQ50" s="168">
        <v>122.928</v>
      </c>
      <c r="ER50" s="168">
        <v>-71.7256</v>
      </c>
      <c r="ES50" s="168">
        <v>-71.430599999999998</v>
      </c>
      <c r="ET50" s="168">
        <v>-60.391100000000002</v>
      </c>
      <c r="EU50" s="168">
        <v>0</v>
      </c>
      <c r="EV50" s="168">
        <v>-14.78</v>
      </c>
      <c r="EW50" s="168">
        <v>88</v>
      </c>
      <c r="EX50" s="168">
        <v>10.5938</v>
      </c>
      <c r="EY50" s="168">
        <v>51.142499999999998</v>
      </c>
      <c r="EZ50" s="168">
        <v>-39.125599999999999</v>
      </c>
      <c r="FA50" s="168">
        <v>-38.209600000000002</v>
      </c>
      <c r="FB50" s="168">
        <v>7.0141999999999998</v>
      </c>
      <c r="FC50" s="168">
        <v>-100.06659999999999</v>
      </c>
      <c r="FD50" s="168">
        <v>65.103099999999998</v>
      </c>
      <c r="FE50" s="168">
        <v>24.531400000000001</v>
      </c>
      <c r="FF50" s="169"/>
      <c r="FG50" s="168">
        <v>24.841899999999999</v>
      </c>
      <c r="FH50" s="168">
        <v>41.813499999999998</v>
      </c>
      <c r="FI50" s="168">
        <v>42.134099999999997</v>
      </c>
      <c r="FJ50" s="168">
        <v>41.146900000000002</v>
      </c>
      <c r="FK50" s="168">
        <v>34.998399999999997</v>
      </c>
      <c r="FL50" s="168">
        <v>34.8309</v>
      </c>
      <c r="FM50" s="168">
        <v>-52.413800000000002</v>
      </c>
      <c r="FN50" s="168">
        <v>13.734</v>
      </c>
      <c r="FO50" s="168">
        <v>13.0083</v>
      </c>
      <c r="FP50" s="168">
        <v>-32.360799999999998</v>
      </c>
      <c r="FQ50" s="168">
        <v>-14.3132</v>
      </c>
      <c r="FR50" s="168">
        <v>-33.7121</v>
      </c>
      <c r="FS50" s="168">
        <v>-18.8</v>
      </c>
      <c r="FT50" s="168">
        <v>18.37</v>
      </c>
      <c r="FU50" s="168">
        <v>1.4762</v>
      </c>
      <c r="FV50" s="168">
        <v>-13.04</v>
      </c>
      <c r="FW50" s="168">
        <v>14.01</v>
      </c>
      <c r="FX50" s="168">
        <v>-34.241799999999998</v>
      </c>
      <c r="FY50" s="169"/>
      <c r="FZ50" s="168">
        <v>-11.891</v>
      </c>
      <c r="GA50" s="168">
        <v>4.2510000000000003</v>
      </c>
      <c r="GB50" s="169"/>
      <c r="GC50" s="168">
        <v>26.64</v>
      </c>
      <c r="GD50" s="168">
        <v>15.6166</v>
      </c>
      <c r="GE50" s="168">
        <v>32.885399999999997</v>
      </c>
      <c r="GF50" s="169"/>
      <c r="GG50" s="168">
        <v>71.1357</v>
      </c>
      <c r="GH50" s="168">
        <v>22.3</v>
      </c>
      <c r="GI50" s="168">
        <v>-9.8429000000000002</v>
      </c>
      <c r="GJ50" s="168">
        <v>-0.2399</v>
      </c>
      <c r="GK50" s="168">
        <v>0</v>
      </c>
      <c r="GL50" s="168">
        <v>2.5756000000000001</v>
      </c>
      <c r="GM50" s="169"/>
      <c r="GN50" s="169"/>
      <c r="GO50" s="168">
        <v>-18.365100000000002</v>
      </c>
      <c r="GP50" s="168">
        <v>-30.694500000000001</v>
      </c>
      <c r="GQ50" s="168">
        <v>13.3253</v>
      </c>
      <c r="GR50" s="168">
        <v>31.6938</v>
      </c>
      <c r="GS50" s="168">
        <v>62.295499999999997</v>
      </c>
      <c r="GT50" s="168">
        <v>64.680800000000005</v>
      </c>
      <c r="GU50" s="168">
        <v>-145.04390000000001</v>
      </c>
      <c r="GV50" s="168">
        <v>-23.287299999999998</v>
      </c>
      <c r="GW50" s="168">
        <v>26.3017</v>
      </c>
      <c r="GX50" s="168">
        <v>-23.709199999999999</v>
      </c>
      <c r="GY50" s="168">
        <v>10.9838</v>
      </c>
      <c r="GZ50" s="168">
        <v>13.6845</v>
      </c>
      <c r="HA50" s="168">
        <v>13.207700000000001</v>
      </c>
      <c r="HB50" s="168">
        <v>12.9961</v>
      </c>
      <c r="HC50" s="168">
        <v>181.99780000000001</v>
      </c>
      <c r="HD50" s="168">
        <v>180.5531</v>
      </c>
      <c r="HE50" s="168">
        <v>281.2</v>
      </c>
      <c r="HF50" s="168">
        <v>-281.08159999999998</v>
      </c>
      <c r="HG50" s="168">
        <v>-571.62459999999999</v>
      </c>
      <c r="HH50" s="168">
        <v>572.5204</v>
      </c>
      <c r="HI50" s="168">
        <v>641.39009999999996</v>
      </c>
      <c r="HJ50" s="168">
        <v>-173.23</v>
      </c>
      <c r="HK50" s="168">
        <v>-171.84700000000001</v>
      </c>
      <c r="HL50" s="169"/>
      <c r="HM50" s="168">
        <v>19.753699999999998</v>
      </c>
      <c r="HN50" s="168">
        <v>80.9499</v>
      </c>
      <c r="HO50" s="168">
        <v>80.926199999999994</v>
      </c>
      <c r="HP50" s="169"/>
      <c r="HQ50" s="169"/>
      <c r="HR50" s="168">
        <v>33.357700000000001</v>
      </c>
      <c r="HS50" s="168">
        <v>32.764499999999998</v>
      </c>
      <c r="HT50" s="168">
        <v>-48.951500000000003</v>
      </c>
      <c r="HU50" s="168">
        <v>-49.5212</v>
      </c>
      <c r="HV50" s="168">
        <v>97.46</v>
      </c>
      <c r="HW50" s="168">
        <v>96.81</v>
      </c>
      <c r="HX50" s="168">
        <v>4.3</v>
      </c>
      <c r="HY50" s="168">
        <v>4</v>
      </c>
      <c r="HZ50" s="168">
        <v>20.859500000000001</v>
      </c>
      <c r="IA50" s="168">
        <v>35.28</v>
      </c>
      <c r="IB50" s="168">
        <v>-370.06450000000001</v>
      </c>
      <c r="IC50" s="168">
        <v>111.6812</v>
      </c>
      <c r="ID50" s="168">
        <v>110.22929999999999</v>
      </c>
      <c r="IE50" s="168">
        <v>15.6</v>
      </c>
      <c r="IF50" s="168">
        <v>-26.7</v>
      </c>
      <c r="IG50" s="168">
        <v>-31</v>
      </c>
      <c r="IH50" s="168">
        <v>-32</v>
      </c>
      <c r="II50" s="169"/>
      <c r="IJ50" s="168">
        <v>1.2018</v>
      </c>
      <c r="IK50" s="168">
        <v>-631.79190000000006</v>
      </c>
      <c r="IL50" s="168">
        <v>-382.1198</v>
      </c>
      <c r="IM50" s="168">
        <v>485.67129999999997</v>
      </c>
      <c r="IN50" s="168">
        <v>392.9726</v>
      </c>
      <c r="IO50" s="168">
        <v>-49.8628</v>
      </c>
      <c r="IP50" s="168">
        <v>-386.27879999999999</v>
      </c>
      <c r="IQ50" s="168">
        <v>385.1653</v>
      </c>
      <c r="IR50" s="168">
        <v>-159.72989999999999</v>
      </c>
      <c r="IS50" s="168">
        <v>-242.92019999999999</v>
      </c>
      <c r="IT50" s="168">
        <v>-381.83330000000001</v>
      </c>
      <c r="IU50" s="168">
        <v>106.74679999999999</v>
      </c>
      <c r="IV50" s="168">
        <v>105.497</v>
      </c>
      <c r="IW50" s="168">
        <v>163.18539999999999</v>
      </c>
      <c r="IX50" s="168">
        <v>-465.48899999999998</v>
      </c>
      <c r="IY50" s="168">
        <v>250.1927</v>
      </c>
      <c r="IZ50" s="168">
        <v>-230.95490000000001</v>
      </c>
      <c r="JA50" s="168">
        <v>227.84960000000001</v>
      </c>
      <c r="JB50" s="168">
        <v>-9.9138999999999999</v>
      </c>
      <c r="JC50" s="168">
        <v>25.103999999999999</v>
      </c>
      <c r="JD50" s="168">
        <v>14.48</v>
      </c>
      <c r="JE50" s="168">
        <v>-0.49099999999999999</v>
      </c>
      <c r="JF50" s="168">
        <v>-0.51</v>
      </c>
      <c r="JG50" s="168">
        <v>-14.24</v>
      </c>
      <c r="JH50" s="168">
        <v>-12.56</v>
      </c>
      <c r="JI50" s="169"/>
      <c r="JJ50" s="168">
        <v>13.536300000000001</v>
      </c>
      <c r="JK50" s="168">
        <v>-10.75</v>
      </c>
      <c r="JL50" s="168">
        <v>-31.230599999999999</v>
      </c>
      <c r="JM50" s="168">
        <v>0.1</v>
      </c>
      <c r="JN50" s="168">
        <v>53.877000000000002</v>
      </c>
      <c r="JO50" s="168">
        <v>53.947000000000003</v>
      </c>
      <c r="JP50" s="168">
        <v>8.8153000000000006</v>
      </c>
      <c r="JQ50" s="169"/>
      <c r="JR50" s="168">
        <v>53.4527</v>
      </c>
      <c r="JS50" s="168">
        <v>51.527799999999999</v>
      </c>
      <c r="JT50" s="168">
        <v>52.303400000000003</v>
      </c>
      <c r="JU50" s="169"/>
      <c r="JV50" s="168">
        <v>31.4</v>
      </c>
      <c r="JW50" s="168">
        <v>24.9908</v>
      </c>
      <c r="JX50" s="168">
        <v>9.94</v>
      </c>
      <c r="JY50" s="169"/>
      <c r="JZ50" s="168">
        <v>47.689300000000003</v>
      </c>
      <c r="KA50" s="169"/>
      <c r="KB50" s="169"/>
      <c r="KC50" s="168">
        <v>47.351900000000001</v>
      </c>
      <c r="KD50" s="169"/>
      <c r="KE50" s="168">
        <v>-19.2271</v>
      </c>
      <c r="KF50" s="168">
        <v>18.960599999999999</v>
      </c>
      <c r="KG50" s="168">
        <v>-43.6</v>
      </c>
      <c r="KH50" s="168">
        <v>44.6</v>
      </c>
      <c r="KI50" s="168">
        <v>77.349100000000007</v>
      </c>
      <c r="KJ50" s="168">
        <v>125.5712</v>
      </c>
    </row>
    <row r="51" spans="1:296" ht="18" customHeight="1" x14ac:dyDescent="0.25">
      <c r="A51" s="163" t="s">
        <v>59</v>
      </c>
      <c r="B51" s="163" t="s">
        <v>837</v>
      </c>
      <c r="C51" s="167">
        <v>0</v>
      </c>
      <c r="D51" s="167">
        <v>0</v>
      </c>
      <c r="E51" s="168">
        <v>18.8446</v>
      </c>
      <c r="F51" s="168">
        <v>-29.049800000000001</v>
      </c>
      <c r="G51" s="168">
        <v>12.795500000000001</v>
      </c>
      <c r="H51" s="168">
        <v>28.4102</v>
      </c>
      <c r="I51" s="169"/>
      <c r="J51" s="168">
        <v>42.659599999999998</v>
      </c>
      <c r="K51" s="168">
        <v>-100.7936</v>
      </c>
      <c r="L51" s="168">
        <v>56.863399999999999</v>
      </c>
      <c r="M51" s="168">
        <v>29.0151</v>
      </c>
      <c r="N51" s="168">
        <v>28.119900000000001</v>
      </c>
      <c r="O51" s="168">
        <v>-2.2200000000000002</v>
      </c>
      <c r="P51" s="168">
        <v>-62.231000000000002</v>
      </c>
      <c r="Q51" s="168">
        <v>55</v>
      </c>
      <c r="R51" s="168">
        <v>16.559999999999999</v>
      </c>
      <c r="S51" s="168">
        <v>-55</v>
      </c>
      <c r="T51" s="168">
        <v>13.6008</v>
      </c>
      <c r="U51" s="168">
        <v>59.352200000000003</v>
      </c>
      <c r="V51" s="168">
        <v>14.622400000000001</v>
      </c>
      <c r="W51" s="168">
        <v>15.057399999999999</v>
      </c>
      <c r="X51" s="168">
        <v>25.381399999999999</v>
      </c>
      <c r="Y51" s="168">
        <v>7.3207000000000004</v>
      </c>
      <c r="Z51" s="168">
        <v>5.1177999999999999</v>
      </c>
      <c r="AA51" s="168">
        <v>7.2070999999999996</v>
      </c>
      <c r="AB51" s="169"/>
      <c r="AC51" s="169"/>
      <c r="AD51" s="168">
        <v>-72.02</v>
      </c>
      <c r="AE51" s="168">
        <v>-71.680000000000007</v>
      </c>
      <c r="AF51" s="169"/>
      <c r="AG51" s="168">
        <v>4.4400000000000004</v>
      </c>
      <c r="AH51" s="168">
        <v>61.6</v>
      </c>
      <c r="AI51" s="168">
        <v>17.71</v>
      </c>
      <c r="AJ51" s="168">
        <v>0.255</v>
      </c>
      <c r="AK51" s="168">
        <v>-60.26</v>
      </c>
      <c r="AL51" s="168">
        <v>-60.92</v>
      </c>
      <c r="AM51" s="168">
        <v>-63.95</v>
      </c>
      <c r="AN51" s="168">
        <v>60.66</v>
      </c>
      <c r="AO51" s="168">
        <v>61.1</v>
      </c>
      <c r="AP51" s="168">
        <v>18.666699999999999</v>
      </c>
      <c r="AQ51" s="168">
        <v>3.2629000000000001</v>
      </c>
      <c r="AR51" s="168">
        <v>68.087999999999994</v>
      </c>
      <c r="AS51" s="168">
        <v>71.148899999999998</v>
      </c>
      <c r="AT51" s="168">
        <v>50.514600000000002</v>
      </c>
      <c r="AU51" s="168">
        <v>-52.937100000000001</v>
      </c>
      <c r="AV51" s="168">
        <v>-53.092799999999997</v>
      </c>
      <c r="AW51" s="168">
        <v>28.335799999999999</v>
      </c>
      <c r="AX51" s="168">
        <v>32.956499999999998</v>
      </c>
      <c r="AY51" s="168">
        <v>78.527199999999993</v>
      </c>
      <c r="AZ51" s="168">
        <v>79.408900000000003</v>
      </c>
      <c r="BA51" s="168">
        <v>11.754300000000001</v>
      </c>
      <c r="BB51" s="168">
        <v>11.2058</v>
      </c>
      <c r="BC51" s="168">
        <v>-487.10300000000001</v>
      </c>
      <c r="BD51" s="168">
        <v>11.6846</v>
      </c>
      <c r="BE51" s="168">
        <v>-14.4</v>
      </c>
      <c r="BF51" s="168">
        <v>-14.6</v>
      </c>
      <c r="BG51" s="168">
        <v>58.6828</v>
      </c>
      <c r="BH51" s="168">
        <v>58.442100000000003</v>
      </c>
      <c r="BI51" s="168">
        <v>-5.8609</v>
      </c>
      <c r="BJ51" s="169"/>
      <c r="BK51" s="168">
        <v>-70.177599999999998</v>
      </c>
      <c r="BL51" s="168">
        <v>2.8847999999999998</v>
      </c>
      <c r="BM51" s="168">
        <v>11.7379</v>
      </c>
      <c r="BN51" s="168">
        <v>7.9351000000000003</v>
      </c>
      <c r="BO51" s="168">
        <v>529.70960000000002</v>
      </c>
      <c r="BP51" s="168">
        <v>102.8168</v>
      </c>
      <c r="BQ51" s="168">
        <v>103.4577</v>
      </c>
      <c r="BR51" s="168">
        <v>-438.40879999999999</v>
      </c>
      <c r="BS51" s="168">
        <v>521.1037</v>
      </c>
      <c r="BT51" s="169"/>
      <c r="BU51" s="168">
        <v>-85.299700000000001</v>
      </c>
      <c r="BV51" s="168">
        <v>87.206599999999995</v>
      </c>
      <c r="BW51" s="168">
        <v>91.772000000000006</v>
      </c>
      <c r="BX51" s="168">
        <v>28.94</v>
      </c>
      <c r="BY51" s="168">
        <v>35.15</v>
      </c>
      <c r="BZ51" s="168">
        <v>64.900000000000006</v>
      </c>
      <c r="CA51" s="169"/>
      <c r="CB51" s="168">
        <v>-33.217199999999998</v>
      </c>
      <c r="CC51" s="168">
        <v>-32.6813</v>
      </c>
      <c r="CD51" s="168">
        <v>94.836100000000002</v>
      </c>
      <c r="CE51" s="168">
        <v>95.279899999999998</v>
      </c>
      <c r="CF51" s="168">
        <v>40.6218</v>
      </c>
      <c r="CG51" s="168">
        <v>-146.37729999999999</v>
      </c>
      <c r="CH51" s="168">
        <v>-144.60919999999999</v>
      </c>
      <c r="CI51" s="168">
        <v>0.64739999999999998</v>
      </c>
      <c r="CJ51" s="169"/>
      <c r="CK51" s="168">
        <v>13.8109</v>
      </c>
      <c r="CL51" s="168">
        <v>27.875</v>
      </c>
      <c r="CM51" s="168">
        <v>124.1</v>
      </c>
      <c r="CN51" s="168">
        <v>111.5</v>
      </c>
      <c r="CO51" s="168">
        <v>-14.42</v>
      </c>
      <c r="CP51" s="168">
        <v>56.177700000000002</v>
      </c>
      <c r="CQ51" s="168">
        <v>55.254199999999997</v>
      </c>
      <c r="CR51" s="168">
        <v>54.988799999999998</v>
      </c>
      <c r="CS51" s="168">
        <v>-28.485700000000001</v>
      </c>
      <c r="CT51" s="168">
        <v>-27.864599999999999</v>
      </c>
      <c r="CU51" s="168">
        <v>41.842100000000002</v>
      </c>
      <c r="CV51" s="168">
        <v>-64.5578</v>
      </c>
      <c r="CW51" s="168">
        <v>45.061799999999998</v>
      </c>
      <c r="CX51" s="168">
        <v>16.7531</v>
      </c>
      <c r="CY51" s="168">
        <v>54.69</v>
      </c>
      <c r="CZ51" s="168">
        <v>29.38</v>
      </c>
      <c r="DA51" s="168">
        <v>43.601100000000002</v>
      </c>
      <c r="DB51" s="168">
        <v>41.459699999999998</v>
      </c>
      <c r="DC51" s="168">
        <v>-29.498100000000001</v>
      </c>
      <c r="DD51" s="169"/>
      <c r="DE51" s="169"/>
      <c r="DF51" s="169"/>
      <c r="DG51" s="168">
        <v>-92.366100000000003</v>
      </c>
      <c r="DH51" s="169"/>
      <c r="DI51" s="169"/>
      <c r="DJ51" s="168">
        <v>-83.2</v>
      </c>
      <c r="DK51" s="168">
        <v>-81.2</v>
      </c>
      <c r="DL51" s="168">
        <v>20.003399999999999</v>
      </c>
      <c r="DM51" s="168">
        <v>51.3</v>
      </c>
      <c r="DN51" s="168">
        <v>53.74</v>
      </c>
      <c r="DO51" s="168">
        <v>69.7</v>
      </c>
      <c r="DP51" s="168">
        <v>51.12</v>
      </c>
      <c r="DQ51" s="168">
        <v>-4.58</v>
      </c>
      <c r="DR51" s="168">
        <v>52.064500000000002</v>
      </c>
      <c r="DS51" s="168">
        <v>93.097800000000007</v>
      </c>
      <c r="DT51" s="168">
        <v>-25.69</v>
      </c>
      <c r="DU51" s="168">
        <v>-26.01</v>
      </c>
      <c r="DV51" s="168">
        <v>121.1</v>
      </c>
      <c r="DW51" s="168">
        <v>46.57</v>
      </c>
      <c r="DX51" s="168">
        <v>93.490899999999996</v>
      </c>
      <c r="DY51" s="168">
        <v>91</v>
      </c>
      <c r="DZ51" s="168">
        <v>-2.0238</v>
      </c>
      <c r="EA51" s="168">
        <v>-3.2545000000000002</v>
      </c>
      <c r="EB51" s="168">
        <v>192.1002</v>
      </c>
      <c r="EC51" s="168">
        <v>161.52719999999999</v>
      </c>
      <c r="ED51" s="168">
        <v>154.505</v>
      </c>
      <c r="EE51" s="168">
        <v>157.6755</v>
      </c>
      <c r="EF51" s="168">
        <v>131.57079999999999</v>
      </c>
      <c r="EG51" s="168">
        <v>113.45650000000001</v>
      </c>
      <c r="EH51" s="168">
        <v>-24.178999999999998</v>
      </c>
      <c r="EI51" s="168">
        <v>449.64569999999998</v>
      </c>
      <c r="EJ51" s="168">
        <v>431.67259999999999</v>
      </c>
      <c r="EK51" s="169"/>
      <c r="EL51" s="168">
        <v>-14.224500000000001</v>
      </c>
      <c r="EM51" s="168">
        <v>-13.0367</v>
      </c>
      <c r="EN51" s="169"/>
      <c r="EO51" s="168">
        <v>51.163699999999999</v>
      </c>
      <c r="EP51" s="168">
        <v>45.415500000000002</v>
      </c>
      <c r="EQ51" s="168">
        <v>161.34</v>
      </c>
      <c r="ER51" s="168">
        <v>-72.105900000000005</v>
      </c>
      <c r="ES51" s="168">
        <v>-72.081400000000002</v>
      </c>
      <c r="ET51" s="168">
        <v>-71.3506</v>
      </c>
      <c r="EU51" s="168">
        <v>0</v>
      </c>
      <c r="EV51" s="168">
        <v>-16.04</v>
      </c>
      <c r="EW51" s="168">
        <v>106</v>
      </c>
      <c r="EX51" s="168">
        <v>10.058299999999999</v>
      </c>
      <c r="EY51" s="168">
        <v>52.778599999999997</v>
      </c>
      <c r="EZ51" s="168">
        <v>-41.084400000000002</v>
      </c>
      <c r="FA51" s="168">
        <v>-40.115400000000001</v>
      </c>
      <c r="FB51" s="168">
        <v>11.1111</v>
      </c>
      <c r="FC51" s="168">
        <v>-111.2311</v>
      </c>
      <c r="FD51" s="168">
        <v>68.533799999999999</v>
      </c>
      <c r="FE51" s="168">
        <v>25.0169</v>
      </c>
      <c r="FF51" s="169"/>
      <c r="FG51" s="168">
        <v>24.584399999999999</v>
      </c>
      <c r="FH51" s="168">
        <v>41.301299999999998</v>
      </c>
      <c r="FI51" s="168">
        <v>41.356400000000001</v>
      </c>
      <c r="FJ51" s="168">
        <v>39.760300000000001</v>
      </c>
      <c r="FK51" s="168">
        <v>32.821399999999997</v>
      </c>
      <c r="FL51" s="168">
        <v>31.6492</v>
      </c>
      <c r="FM51" s="168">
        <v>-31.6492</v>
      </c>
      <c r="FN51" s="168">
        <v>4.0046999999999997</v>
      </c>
      <c r="FO51" s="168">
        <v>3.8201000000000001</v>
      </c>
      <c r="FP51" s="168">
        <v>-16.4222</v>
      </c>
      <c r="FQ51" s="168">
        <v>0</v>
      </c>
      <c r="FR51" s="168">
        <v>-31.9908</v>
      </c>
      <c r="FS51" s="168">
        <v>-18.09</v>
      </c>
      <c r="FT51" s="168">
        <v>18.181999999999999</v>
      </c>
      <c r="FU51" s="168">
        <v>1.409</v>
      </c>
      <c r="FV51" s="168">
        <v>-12.75</v>
      </c>
      <c r="FW51" s="168">
        <v>14.72</v>
      </c>
      <c r="FX51" s="168">
        <v>-31.911100000000001</v>
      </c>
      <c r="FY51" s="169"/>
      <c r="FZ51" s="168">
        <v>-12.499000000000001</v>
      </c>
      <c r="GA51" s="168">
        <v>4.2279999999999998</v>
      </c>
      <c r="GB51" s="169"/>
      <c r="GC51" s="168">
        <v>25.08</v>
      </c>
      <c r="GD51" s="168">
        <v>-2.0716999999999999</v>
      </c>
      <c r="GE51" s="168">
        <v>17.633900000000001</v>
      </c>
      <c r="GF51" s="168">
        <v>17.850000000000001</v>
      </c>
      <c r="GG51" s="168">
        <v>68.700400000000002</v>
      </c>
      <c r="GH51" s="168">
        <v>27.3</v>
      </c>
      <c r="GI51" s="168">
        <v>-8.4499999999999993</v>
      </c>
      <c r="GJ51" s="168">
        <v>-5.67E-2</v>
      </c>
      <c r="GK51" s="169"/>
      <c r="GL51" s="168">
        <v>2.4426000000000001</v>
      </c>
      <c r="GM51" s="169"/>
      <c r="GN51" s="169"/>
      <c r="GO51" s="168">
        <v>-17.122199999999999</v>
      </c>
      <c r="GP51" s="168">
        <v>-27.952100000000002</v>
      </c>
      <c r="GQ51" s="168">
        <v>13.6113</v>
      </c>
      <c r="GR51" s="168">
        <v>29.319400000000002</v>
      </c>
      <c r="GS51" s="168">
        <v>60.644199999999998</v>
      </c>
      <c r="GT51" s="168">
        <v>60.183399999999999</v>
      </c>
      <c r="GU51" s="168">
        <v>-139.87690000000001</v>
      </c>
      <c r="GV51" s="168">
        <v>-22.156400000000001</v>
      </c>
      <c r="GW51" s="168">
        <v>25.334</v>
      </c>
      <c r="GX51" s="168">
        <v>-20.888999999999999</v>
      </c>
      <c r="GY51" s="168">
        <v>10.9976</v>
      </c>
      <c r="GZ51" s="168">
        <v>12.6591</v>
      </c>
      <c r="HA51" s="168">
        <v>12.269</v>
      </c>
      <c r="HB51" s="168">
        <v>12.839399999999999</v>
      </c>
      <c r="HC51" s="168">
        <v>181.98</v>
      </c>
      <c r="HD51" s="168">
        <v>180.2294</v>
      </c>
      <c r="HE51" s="168">
        <v>279.89999999999998</v>
      </c>
      <c r="HF51" s="168">
        <v>-280.41950000000003</v>
      </c>
      <c r="HG51" s="168">
        <v>-563.10739999999998</v>
      </c>
      <c r="HH51" s="168">
        <v>568.98850000000004</v>
      </c>
      <c r="HI51" s="168">
        <v>643.14930000000004</v>
      </c>
      <c r="HJ51" s="168">
        <v>-172.70500000000001</v>
      </c>
      <c r="HK51" s="168">
        <v>-171.71629999999999</v>
      </c>
      <c r="HL51" s="169"/>
      <c r="HM51" s="168">
        <v>19.1004</v>
      </c>
      <c r="HN51" s="168">
        <v>81.214699999999993</v>
      </c>
      <c r="HO51" s="168">
        <v>82.625200000000007</v>
      </c>
      <c r="HP51" s="169"/>
      <c r="HQ51" s="169"/>
      <c r="HR51" s="168">
        <v>32.720500000000001</v>
      </c>
      <c r="HS51" s="168">
        <v>32.006399999999999</v>
      </c>
      <c r="HT51" s="168">
        <v>-46.4831</v>
      </c>
      <c r="HU51" s="168">
        <v>-46.136899999999997</v>
      </c>
      <c r="HV51" s="168">
        <v>99.75</v>
      </c>
      <c r="HW51" s="168">
        <v>98.97</v>
      </c>
      <c r="HX51" s="168">
        <v>4.0999999999999996</v>
      </c>
      <c r="HY51" s="168">
        <v>4.4000000000000004</v>
      </c>
      <c r="HZ51" s="168">
        <v>20.797599999999999</v>
      </c>
      <c r="IA51" s="168">
        <v>33.76</v>
      </c>
      <c r="IB51" s="168">
        <v>-364.13740000000001</v>
      </c>
      <c r="IC51" s="168">
        <v>106.209</v>
      </c>
      <c r="ID51" s="168">
        <v>105.9888</v>
      </c>
      <c r="IE51" s="168">
        <v>15</v>
      </c>
      <c r="IF51" s="168">
        <v>-30.8</v>
      </c>
      <c r="IG51" s="168">
        <v>-29.5</v>
      </c>
      <c r="IH51" s="168">
        <v>-30.4</v>
      </c>
      <c r="II51" s="169"/>
      <c r="IJ51" s="169"/>
      <c r="IK51" s="168">
        <v>-627.00760000000002</v>
      </c>
      <c r="IL51" s="168">
        <v>-400.75599999999997</v>
      </c>
      <c r="IM51" s="168">
        <v>481.49930000000001</v>
      </c>
      <c r="IN51" s="168">
        <v>392.9982</v>
      </c>
      <c r="IO51" s="168">
        <v>-57.427599999999998</v>
      </c>
      <c r="IP51" s="168">
        <v>-382.42110000000002</v>
      </c>
      <c r="IQ51" s="168">
        <v>386.01150000000001</v>
      </c>
      <c r="IR51" s="168">
        <v>-152.5248</v>
      </c>
      <c r="IS51" s="168">
        <v>-235.6748</v>
      </c>
      <c r="IT51" s="168">
        <v>-378.82510000000002</v>
      </c>
      <c r="IU51" s="168">
        <v>107.2805</v>
      </c>
      <c r="IV51" s="168">
        <v>105.4744</v>
      </c>
      <c r="IW51" s="168">
        <v>157.16079999999999</v>
      </c>
      <c r="IX51" s="168">
        <v>-462.16129999999998</v>
      </c>
      <c r="IY51" s="168">
        <v>242.89689999999999</v>
      </c>
      <c r="IZ51" s="168">
        <v>-229.54490000000001</v>
      </c>
      <c r="JA51" s="168">
        <v>227.31209999999999</v>
      </c>
      <c r="JB51" s="168">
        <v>-9.4113000000000007</v>
      </c>
      <c r="JC51" s="168">
        <v>25.189</v>
      </c>
      <c r="JD51" s="168">
        <v>12.96</v>
      </c>
      <c r="JE51" s="168">
        <v>-0.33500000000000002</v>
      </c>
      <c r="JF51" s="168">
        <v>-0.34399999999999997</v>
      </c>
      <c r="JG51" s="168">
        <v>-13.36</v>
      </c>
      <c r="JH51" s="168">
        <v>-11.84</v>
      </c>
      <c r="JI51" s="169"/>
      <c r="JJ51" s="168">
        <v>12.8344</v>
      </c>
      <c r="JK51" s="168">
        <v>-10.164</v>
      </c>
      <c r="JL51" s="168">
        <v>-31.700600000000001</v>
      </c>
      <c r="JM51" s="168">
        <v>0.8</v>
      </c>
      <c r="JN51" s="168">
        <v>53.015000000000001</v>
      </c>
      <c r="JO51" s="168">
        <v>53.499000000000002</v>
      </c>
      <c r="JP51" s="168">
        <v>8.7973999999999997</v>
      </c>
      <c r="JQ51" s="168">
        <v>10.4923</v>
      </c>
      <c r="JR51" s="168">
        <v>52.969799999999999</v>
      </c>
      <c r="JS51" s="168">
        <v>53.019599999999997</v>
      </c>
      <c r="JT51" s="168">
        <v>52.079000000000001</v>
      </c>
      <c r="JU51" s="169"/>
      <c r="JV51" s="168">
        <v>31.5</v>
      </c>
      <c r="JW51" s="168">
        <v>25.234400000000001</v>
      </c>
      <c r="JX51" s="168">
        <v>9.5399999999999991</v>
      </c>
      <c r="JY51" s="169"/>
      <c r="JZ51" s="168">
        <v>47.275100000000002</v>
      </c>
      <c r="KA51" s="169"/>
      <c r="KB51" s="169"/>
      <c r="KC51" s="168">
        <v>47.105800000000002</v>
      </c>
      <c r="KD51" s="169"/>
      <c r="KE51" s="168">
        <v>-18.706099999999999</v>
      </c>
      <c r="KF51" s="168">
        <v>19.431799999999999</v>
      </c>
      <c r="KG51" s="168">
        <v>-43.1</v>
      </c>
      <c r="KH51" s="168">
        <v>43.4</v>
      </c>
      <c r="KI51" s="168">
        <v>82.012</v>
      </c>
      <c r="KJ51" s="168">
        <v>114.1698</v>
      </c>
    </row>
    <row r="52" spans="1:296" ht="18" customHeight="1" x14ac:dyDescent="0.25">
      <c r="A52" s="163" t="s">
        <v>59</v>
      </c>
      <c r="B52" s="163" t="s">
        <v>838</v>
      </c>
      <c r="C52" s="167">
        <v>0</v>
      </c>
      <c r="D52" s="167">
        <v>0</v>
      </c>
      <c r="E52" s="168">
        <v>18.818200000000001</v>
      </c>
      <c r="F52" s="168">
        <v>-28.735900000000001</v>
      </c>
      <c r="G52" s="168">
        <v>-12.475099999999999</v>
      </c>
      <c r="H52" s="168">
        <v>27.092099999999999</v>
      </c>
      <c r="I52" s="169"/>
      <c r="J52" s="168">
        <v>44.827500000000001</v>
      </c>
      <c r="K52" s="168">
        <v>-121.0189</v>
      </c>
      <c r="L52" s="168">
        <v>54.723999999999997</v>
      </c>
      <c r="M52" s="168">
        <v>27.659199999999998</v>
      </c>
      <c r="N52" s="168">
        <v>27.044</v>
      </c>
      <c r="O52" s="168">
        <v>-6.66</v>
      </c>
      <c r="P52" s="168">
        <v>-57.75</v>
      </c>
      <c r="Q52" s="168">
        <v>52.8</v>
      </c>
      <c r="R52" s="168">
        <v>14.904</v>
      </c>
      <c r="S52" s="168">
        <v>-50.6</v>
      </c>
      <c r="T52" s="168">
        <v>14.9565</v>
      </c>
      <c r="U52" s="168">
        <v>75.828999999999994</v>
      </c>
      <c r="V52" s="168">
        <v>14.037599999999999</v>
      </c>
      <c r="W52" s="168">
        <v>14.398300000000001</v>
      </c>
      <c r="X52" s="168">
        <v>23.9681</v>
      </c>
      <c r="Y52" s="168">
        <v>7.3263999999999996</v>
      </c>
      <c r="Z52" s="168">
        <v>4.75</v>
      </c>
      <c r="AA52" s="168">
        <v>6.4505999999999997</v>
      </c>
      <c r="AB52" s="169"/>
      <c r="AC52" s="169"/>
      <c r="AD52" s="168">
        <v>-71.12</v>
      </c>
      <c r="AE52" s="168">
        <v>-70.94</v>
      </c>
      <c r="AF52" s="169"/>
      <c r="AG52" s="168">
        <v>6.66</v>
      </c>
      <c r="AH52" s="168">
        <v>57.2</v>
      </c>
      <c r="AI52" s="168">
        <v>16.95</v>
      </c>
      <c r="AJ52" s="168">
        <v>0.253</v>
      </c>
      <c r="AK52" s="168">
        <v>-57.81</v>
      </c>
      <c r="AL52" s="168">
        <v>-58.12</v>
      </c>
      <c r="AM52" s="168">
        <v>-68.400000000000006</v>
      </c>
      <c r="AN52" s="168">
        <v>58.96</v>
      </c>
      <c r="AO52" s="168">
        <v>58.74</v>
      </c>
      <c r="AP52" s="168">
        <v>18.232900000000001</v>
      </c>
      <c r="AQ52" s="168">
        <v>3.4266999999999999</v>
      </c>
      <c r="AR52" s="168">
        <v>66.247399999999999</v>
      </c>
      <c r="AS52" s="168">
        <v>68.168999999999997</v>
      </c>
      <c r="AT52" s="168">
        <v>52.326300000000003</v>
      </c>
      <c r="AU52" s="168">
        <v>-50.745899999999999</v>
      </c>
      <c r="AV52" s="168">
        <v>-50.174199999999999</v>
      </c>
      <c r="AW52" s="168">
        <v>14.297499999999999</v>
      </c>
      <c r="AX52" s="168">
        <v>9.6655999999999995</v>
      </c>
      <c r="AY52" s="168">
        <v>82.486000000000004</v>
      </c>
      <c r="AZ52" s="168">
        <v>82.3352</v>
      </c>
      <c r="BA52" s="168">
        <v>-2.9988000000000001</v>
      </c>
      <c r="BB52" s="168">
        <v>-6.5625999999999998</v>
      </c>
      <c r="BC52" s="168">
        <v>-493.8372</v>
      </c>
      <c r="BD52" s="168">
        <v>19.350899999999999</v>
      </c>
      <c r="BE52" s="168">
        <v>-18.399999999999999</v>
      </c>
      <c r="BF52" s="168">
        <v>-18.399999999999999</v>
      </c>
      <c r="BG52" s="168">
        <v>55.773400000000002</v>
      </c>
      <c r="BH52" s="168">
        <v>54.873699999999999</v>
      </c>
      <c r="BI52" s="168">
        <v>-5.9169999999999998</v>
      </c>
      <c r="BJ52" s="169"/>
      <c r="BK52" s="168">
        <v>-69.898099999999999</v>
      </c>
      <c r="BL52" s="168">
        <v>2.9805000000000001</v>
      </c>
      <c r="BM52" s="168">
        <v>11.5511</v>
      </c>
      <c r="BN52" s="168">
        <v>7.8403</v>
      </c>
      <c r="BO52" s="168">
        <v>536.17949999999996</v>
      </c>
      <c r="BP52" s="168">
        <v>107.7303</v>
      </c>
      <c r="BQ52" s="168">
        <v>107.6387</v>
      </c>
      <c r="BR52" s="168">
        <v>-457.34949999999998</v>
      </c>
      <c r="BS52" s="168">
        <v>514.4769</v>
      </c>
      <c r="BT52" s="169"/>
      <c r="BU52" s="168">
        <v>-35.9636</v>
      </c>
      <c r="BV52" s="168">
        <v>38.203400000000002</v>
      </c>
      <c r="BW52" s="168">
        <v>89.486599999999996</v>
      </c>
      <c r="BX52" s="168">
        <v>28.36</v>
      </c>
      <c r="BY52" s="168">
        <v>34.049999999999997</v>
      </c>
      <c r="BZ52" s="168">
        <v>63.59</v>
      </c>
      <c r="CA52" s="168">
        <v>81.93</v>
      </c>
      <c r="CB52" s="168">
        <v>-40.718800000000002</v>
      </c>
      <c r="CC52" s="168">
        <v>-40.852699999999999</v>
      </c>
      <c r="CD52" s="168">
        <v>94.531400000000005</v>
      </c>
      <c r="CE52" s="168">
        <v>95.581599999999995</v>
      </c>
      <c r="CF52" s="168">
        <v>41.282699999999998</v>
      </c>
      <c r="CG52" s="168">
        <v>-128.5222</v>
      </c>
      <c r="CH52" s="168">
        <v>-129.0728</v>
      </c>
      <c r="CI52" s="168">
        <v>0.96609999999999996</v>
      </c>
      <c r="CJ52" s="169"/>
      <c r="CK52" s="168">
        <v>14.583299999999999</v>
      </c>
      <c r="CL52" s="168">
        <v>26.55</v>
      </c>
      <c r="CM52" s="168">
        <v>117.5</v>
      </c>
      <c r="CN52" s="168">
        <v>106.3</v>
      </c>
      <c r="CO52" s="168">
        <v>-14.08</v>
      </c>
      <c r="CP52" s="168">
        <v>58.6539</v>
      </c>
      <c r="CQ52" s="168">
        <v>57.359499999999997</v>
      </c>
      <c r="CR52" s="168">
        <v>57.0535</v>
      </c>
      <c r="CS52" s="168">
        <v>-24.532399999999999</v>
      </c>
      <c r="CT52" s="168">
        <v>-23.686599999999999</v>
      </c>
      <c r="CU52" s="168">
        <v>46.935200000000002</v>
      </c>
      <c r="CV52" s="168">
        <v>-69.016800000000003</v>
      </c>
      <c r="CW52" s="168">
        <v>49.646700000000003</v>
      </c>
      <c r="CX52" s="168">
        <v>16.270299999999999</v>
      </c>
      <c r="CY52" s="168">
        <v>53.68</v>
      </c>
      <c r="CZ52" s="168">
        <v>29.01</v>
      </c>
      <c r="DA52" s="168">
        <v>41.726100000000002</v>
      </c>
      <c r="DB52" s="168">
        <v>39.701799999999999</v>
      </c>
      <c r="DC52" s="168">
        <v>-28.27</v>
      </c>
      <c r="DD52" s="169"/>
      <c r="DE52" s="169"/>
      <c r="DF52" s="169"/>
      <c r="DG52" s="168">
        <v>-104.0372</v>
      </c>
      <c r="DH52" s="169"/>
      <c r="DI52" s="169"/>
      <c r="DJ52" s="168">
        <v>-82.2</v>
      </c>
      <c r="DK52" s="168">
        <v>-81.2</v>
      </c>
      <c r="DL52" s="168">
        <v>20.266999999999999</v>
      </c>
      <c r="DM52" s="168">
        <v>49.3</v>
      </c>
      <c r="DN52" s="168">
        <v>53.02</v>
      </c>
      <c r="DO52" s="168">
        <v>66.819999999999993</v>
      </c>
      <c r="DP52" s="168">
        <v>49.05</v>
      </c>
      <c r="DQ52" s="168">
        <v>-4.84</v>
      </c>
      <c r="DR52" s="168">
        <v>49.878999999999998</v>
      </c>
      <c r="DS52" s="168">
        <v>103.1584</v>
      </c>
      <c r="DT52" s="168">
        <v>-26.47</v>
      </c>
      <c r="DU52" s="168">
        <v>-26.89</v>
      </c>
      <c r="DV52" s="168">
        <v>118.73</v>
      </c>
      <c r="DW52" s="168">
        <v>45.47</v>
      </c>
      <c r="DX52" s="168">
        <v>105.6545</v>
      </c>
      <c r="DY52" s="168">
        <v>103.98180000000001</v>
      </c>
      <c r="DZ52" s="168">
        <v>-2.4291999999999998</v>
      </c>
      <c r="EA52" s="168">
        <v>-3.3818000000000001</v>
      </c>
      <c r="EB52" s="168">
        <v>196.59739999999999</v>
      </c>
      <c r="EC52" s="168">
        <v>163.26769999999999</v>
      </c>
      <c r="ED52" s="168">
        <v>157.86660000000001</v>
      </c>
      <c r="EE52" s="168">
        <v>160.07069999999999</v>
      </c>
      <c r="EF52" s="168">
        <v>104.27460000000001</v>
      </c>
      <c r="EG52" s="168">
        <v>84.017200000000003</v>
      </c>
      <c r="EH52" s="168">
        <v>-24.94</v>
      </c>
      <c r="EI52" s="168">
        <v>466.75290000000001</v>
      </c>
      <c r="EJ52" s="168">
        <v>413.91730000000001</v>
      </c>
      <c r="EK52" s="169"/>
      <c r="EL52" s="168">
        <v>-23.860299999999999</v>
      </c>
      <c r="EM52" s="168">
        <v>-22.382400000000001</v>
      </c>
      <c r="EN52" s="169"/>
      <c r="EO52" s="168">
        <v>56.893300000000004</v>
      </c>
      <c r="EP52" s="168">
        <v>52.843499999999999</v>
      </c>
      <c r="EQ52" s="168">
        <v>41.52</v>
      </c>
      <c r="ER52" s="168">
        <v>-60.8172</v>
      </c>
      <c r="ES52" s="168">
        <v>-62.024099999999997</v>
      </c>
      <c r="ET52" s="168">
        <v>-47.9651</v>
      </c>
      <c r="EU52" s="168">
        <v>0</v>
      </c>
      <c r="EV52" s="168">
        <v>-17.100000000000001</v>
      </c>
      <c r="EW52" s="168">
        <v>1</v>
      </c>
      <c r="EX52" s="168">
        <v>9.7192000000000007</v>
      </c>
      <c r="EY52" s="168">
        <v>68.731099999999998</v>
      </c>
      <c r="EZ52" s="168">
        <v>-38.868099999999998</v>
      </c>
      <c r="FA52" s="168">
        <v>-38.145200000000003</v>
      </c>
      <c r="FB52" s="168">
        <v>6.1999000000000004</v>
      </c>
      <c r="FC52" s="168">
        <v>-80.553899999999999</v>
      </c>
      <c r="FD52" s="168">
        <v>51.358400000000003</v>
      </c>
      <c r="FE52" s="168">
        <v>24.7516</v>
      </c>
      <c r="FF52" s="169"/>
      <c r="FG52" s="168">
        <v>24.498100000000001</v>
      </c>
      <c r="FH52" s="168">
        <v>42.110700000000001</v>
      </c>
      <c r="FI52" s="168">
        <v>42.521999999999998</v>
      </c>
      <c r="FJ52" s="168">
        <v>41.400700000000001</v>
      </c>
      <c r="FK52" s="168">
        <v>40.189500000000002</v>
      </c>
      <c r="FL52" s="168">
        <v>40.691899999999997</v>
      </c>
      <c r="FM52" s="168">
        <v>-30.979399999999998</v>
      </c>
      <c r="FN52" s="168">
        <v>4.4888000000000003</v>
      </c>
      <c r="FO52" s="168">
        <v>4.6162000000000001</v>
      </c>
      <c r="FP52" s="168">
        <v>-17.386500000000002</v>
      </c>
      <c r="FQ52" s="169"/>
      <c r="FR52" s="168">
        <v>-32.247199999999999</v>
      </c>
      <c r="FS52" s="168">
        <v>-18.88</v>
      </c>
      <c r="FT52" s="168">
        <v>17.781600000000001</v>
      </c>
      <c r="FU52" s="168">
        <v>1.3492</v>
      </c>
      <c r="FV52" s="168">
        <v>-12.5</v>
      </c>
      <c r="FW52" s="168">
        <v>14.74</v>
      </c>
      <c r="FX52" s="168">
        <v>-32.084200000000003</v>
      </c>
      <c r="FY52" s="169"/>
      <c r="FZ52" s="168">
        <v>-12.794</v>
      </c>
      <c r="GA52" s="168">
        <v>4.1909999999999998</v>
      </c>
      <c r="GB52" s="169"/>
      <c r="GC52" s="168">
        <v>24.65</v>
      </c>
      <c r="GD52" s="168">
        <v>-0.45979999999999999</v>
      </c>
      <c r="GE52" s="168">
        <v>16.944900000000001</v>
      </c>
      <c r="GF52" s="168">
        <v>17.64</v>
      </c>
      <c r="GG52" s="168">
        <v>67.361400000000003</v>
      </c>
      <c r="GH52" s="168">
        <v>26.8</v>
      </c>
      <c r="GI52" s="168">
        <v>-8.0692000000000004</v>
      </c>
      <c r="GJ52" s="168">
        <v>0.37830000000000003</v>
      </c>
      <c r="GK52" s="168">
        <v>0</v>
      </c>
      <c r="GL52" s="168">
        <v>2.2765</v>
      </c>
      <c r="GM52" s="169"/>
      <c r="GN52" s="169"/>
      <c r="GO52" s="168">
        <v>-16.9132</v>
      </c>
      <c r="GP52" s="168">
        <v>-25.557099999999998</v>
      </c>
      <c r="GQ52" s="168">
        <v>14.141500000000001</v>
      </c>
      <c r="GR52" s="168">
        <v>26.684899999999999</v>
      </c>
      <c r="GS52" s="168">
        <v>61.641399999999997</v>
      </c>
      <c r="GT52" s="168">
        <v>63.357399999999998</v>
      </c>
      <c r="GU52" s="168">
        <v>-137.53139999999999</v>
      </c>
      <c r="GV52" s="168">
        <v>-20.715900000000001</v>
      </c>
      <c r="GW52" s="168">
        <v>23.7196</v>
      </c>
      <c r="GX52" s="168">
        <v>-15.6736</v>
      </c>
      <c r="GY52" s="168">
        <v>11.3629</v>
      </c>
      <c r="GZ52" s="168">
        <v>11.7704</v>
      </c>
      <c r="HA52" s="168">
        <v>11.319800000000001</v>
      </c>
      <c r="HB52" s="168">
        <v>13.021000000000001</v>
      </c>
      <c r="HC52" s="168">
        <v>178.6534</v>
      </c>
      <c r="HD52" s="168">
        <v>178.61590000000001</v>
      </c>
      <c r="HE52" s="169"/>
      <c r="HF52" s="168">
        <v>-280.2704</v>
      </c>
      <c r="HG52" s="168">
        <v>-567.27800000000002</v>
      </c>
      <c r="HH52" s="168">
        <v>570.11040000000003</v>
      </c>
      <c r="HI52" s="168">
        <v>622.58540000000005</v>
      </c>
      <c r="HJ52" s="168">
        <v>-169.71209999999999</v>
      </c>
      <c r="HK52" s="168">
        <v>-169.1798</v>
      </c>
      <c r="HL52" s="169"/>
      <c r="HM52" s="168">
        <v>16.501000000000001</v>
      </c>
      <c r="HN52" s="168">
        <v>80.749799999999993</v>
      </c>
      <c r="HO52" s="168">
        <v>80.607100000000003</v>
      </c>
      <c r="HP52" s="169"/>
      <c r="HQ52" s="169"/>
      <c r="HR52" s="168">
        <v>31.105499999999999</v>
      </c>
      <c r="HS52" s="168">
        <v>31.017600000000002</v>
      </c>
      <c r="HT52" s="168">
        <v>-42.984499999999997</v>
      </c>
      <c r="HU52" s="168">
        <v>-42.317900000000002</v>
      </c>
      <c r="HV52" s="168">
        <v>101.71</v>
      </c>
      <c r="HW52" s="168">
        <v>100.93</v>
      </c>
      <c r="HX52" s="168">
        <v>4.4000000000000004</v>
      </c>
      <c r="HY52" s="168">
        <v>4.3</v>
      </c>
      <c r="HZ52" s="168">
        <v>20.981300000000001</v>
      </c>
      <c r="IA52" s="168">
        <v>32.72</v>
      </c>
      <c r="IB52" s="168">
        <v>-350.65210000000002</v>
      </c>
      <c r="IC52" s="168">
        <v>105.13290000000001</v>
      </c>
      <c r="ID52" s="168">
        <v>104.6964</v>
      </c>
      <c r="IE52" s="168">
        <v>14.5</v>
      </c>
      <c r="IF52" s="168">
        <v>-30.6</v>
      </c>
      <c r="IG52" s="168">
        <v>-29.3</v>
      </c>
      <c r="IH52" s="168">
        <v>-30.3</v>
      </c>
      <c r="II52" s="168">
        <v>1.4479</v>
      </c>
      <c r="IJ52" s="169"/>
      <c r="IK52" s="168">
        <v>-602.75850000000003</v>
      </c>
      <c r="IL52" s="168">
        <v>-387.8082</v>
      </c>
      <c r="IM52" s="168">
        <v>469.90550000000002</v>
      </c>
      <c r="IN52" s="168">
        <v>388.30189999999999</v>
      </c>
      <c r="IO52" s="168">
        <v>-47.5441</v>
      </c>
      <c r="IP52" s="168">
        <v>-376.2235</v>
      </c>
      <c r="IQ52" s="168">
        <v>374.09309999999999</v>
      </c>
      <c r="IR52" s="168">
        <v>-147.49350000000001</v>
      </c>
      <c r="IS52" s="168">
        <v>-231.9821</v>
      </c>
      <c r="IT52" s="168">
        <v>-371.90730000000002</v>
      </c>
      <c r="IU52" s="168">
        <v>108.7645</v>
      </c>
      <c r="IV52" s="168">
        <v>106.1747</v>
      </c>
      <c r="IW52" s="168">
        <v>154.43719999999999</v>
      </c>
      <c r="IX52" s="168">
        <v>-454.29419999999999</v>
      </c>
      <c r="IY52" s="168">
        <v>239.37780000000001</v>
      </c>
      <c r="IZ52" s="168">
        <v>-219.81989999999999</v>
      </c>
      <c r="JA52" s="168">
        <v>223.3597</v>
      </c>
      <c r="JB52" s="168">
        <v>-9.0433000000000003</v>
      </c>
      <c r="JC52" s="168">
        <v>25.065000000000001</v>
      </c>
      <c r="JD52" s="168">
        <v>13.36</v>
      </c>
      <c r="JE52" s="168">
        <v>-3.5999999999999997E-2</v>
      </c>
      <c r="JF52" s="168">
        <v>-4.3999999999999997E-2</v>
      </c>
      <c r="JG52" s="168">
        <v>-13.76</v>
      </c>
      <c r="JH52" s="168">
        <v>-11.92</v>
      </c>
      <c r="JI52" s="169"/>
      <c r="JJ52" s="168">
        <v>12.571899999999999</v>
      </c>
      <c r="JK52" s="168">
        <v>-11.5434</v>
      </c>
      <c r="JL52" s="168">
        <v>-31.670100000000001</v>
      </c>
      <c r="JM52" s="168">
        <v>2.7</v>
      </c>
      <c r="JN52" s="168">
        <v>55.198999999999998</v>
      </c>
      <c r="JO52" s="168">
        <v>55.81</v>
      </c>
      <c r="JP52" s="168">
        <v>8.7591999999999999</v>
      </c>
      <c r="JQ52" s="168">
        <v>10.4748</v>
      </c>
      <c r="JR52" s="168">
        <v>52.846299999999999</v>
      </c>
      <c r="JS52" s="168">
        <v>52.645899999999997</v>
      </c>
      <c r="JT52" s="168">
        <v>52.968600000000002</v>
      </c>
      <c r="JU52" s="169"/>
      <c r="JV52" s="168">
        <v>30.9</v>
      </c>
      <c r="JW52" s="168">
        <v>25.642499999999998</v>
      </c>
      <c r="JX52" s="168">
        <v>9</v>
      </c>
      <c r="JY52" s="169"/>
      <c r="JZ52" s="168">
        <v>46.183999999999997</v>
      </c>
      <c r="KA52" s="169"/>
      <c r="KB52" s="169"/>
      <c r="KC52" s="168">
        <v>45.926299999999998</v>
      </c>
      <c r="KD52" s="169"/>
      <c r="KE52" s="168">
        <v>-16.257100000000001</v>
      </c>
      <c r="KF52" s="168">
        <v>16.3384</v>
      </c>
      <c r="KG52" s="168">
        <v>-44.8</v>
      </c>
      <c r="KH52" s="168">
        <v>45.4</v>
      </c>
      <c r="KI52" s="168">
        <v>59.737099999999998</v>
      </c>
      <c r="KJ52" s="168">
        <v>130.73509999999999</v>
      </c>
    </row>
    <row r="53" spans="1:296" ht="18" customHeight="1" x14ac:dyDescent="0.25">
      <c r="A53" s="163" t="s">
        <v>59</v>
      </c>
      <c r="B53" s="163" t="s">
        <v>839</v>
      </c>
      <c r="C53" s="167">
        <v>0</v>
      </c>
      <c r="D53" s="167">
        <v>0</v>
      </c>
      <c r="E53" s="168">
        <v>17.919799999999999</v>
      </c>
      <c r="F53" s="168">
        <v>-27.8704</v>
      </c>
      <c r="G53" s="168">
        <v>-13.049099999999999</v>
      </c>
      <c r="H53" s="168">
        <v>25.2441</v>
      </c>
      <c r="I53" s="169"/>
      <c r="J53" s="168">
        <v>41.508000000000003</v>
      </c>
      <c r="K53" s="168">
        <v>-112.3078</v>
      </c>
      <c r="L53" s="168">
        <v>51.9679</v>
      </c>
      <c r="M53" s="168">
        <v>26.4392</v>
      </c>
      <c r="N53" s="168">
        <v>25.900400000000001</v>
      </c>
      <c r="O53" s="168">
        <v>-2.2200000000000002</v>
      </c>
      <c r="P53" s="168">
        <v>-51.978999999999999</v>
      </c>
      <c r="Q53" s="168">
        <v>46.2</v>
      </c>
      <c r="R53" s="168">
        <v>14.076000000000001</v>
      </c>
      <c r="S53" s="168">
        <v>-46.2</v>
      </c>
      <c r="T53" s="168">
        <v>14.858499999999999</v>
      </c>
      <c r="U53" s="168">
        <v>68.525000000000006</v>
      </c>
      <c r="V53" s="168">
        <v>13.556100000000001</v>
      </c>
      <c r="W53" s="168">
        <v>13.233000000000001</v>
      </c>
      <c r="X53" s="168">
        <v>22.16</v>
      </c>
      <c r="Y53" s="168">
        <v>7.2039999999999997</v>
      </c>
      <c r="Z53" s="168">
        <v>4.7263999999999999</v>
      </c>
      <c r="AA53" s="168">
        <v>7.4794999999999998</v>
      </c>
      <c r="AB53" s="169"/>
      <c r="AC53" s="169"/>
      <c r="AD53" s="168">
        <v>-65.260000000000005</v>
      </c>
      <c r="AE53" s="168">
        <v>-65.069999999999993</v>
      </c>
      <c r="AF53" s="169"/>
      <c r="AG53" s="168">
        <v>4.4400000000000004</v>
      </c>
      <c r="AH53" s="168">
        <v>50.6</v>
      </c>
      <c r="AI53" s="168">
        <v>15.917</v>
      </c>
      <c r="AJ53" s="168">
        <v>0.24399999999999999</v>
      </c>
      <c r="AK53" s="168">
        <v>-54.25</v>
      </c>
      <c r="AL53" s="168">
        <v>-54.68</v>
      </c>
      <c r="AM53" s="168">
        <v>-65.08</v>
      </c>
      <c r="AN53" s="168">
        <v>54.95</v>
      </c>
      <c r="AO53" s="168">
        <v>55.25</v>
      </c>
      <c r="AP53" s="168">
        <v>17.117699999999999</v>
      </c>
      <c r="AQ53" s="168">
        <v>4.6679000000000004</v>
      </c>
      <c r="AR53" s="168">
        <v>64.389799999999994</v>
      </c>
      <c r="AS53" s="168">
        <v>66.107100000000003</v>
      </c>
      <c r="AT53" s="168">
        <v>49.352800000000002</v>
      </c>
      <c r="AU53" s="168">
        <v>-48.815600000000003</v>
      </c>
      <c r="AV53" s="168">
        <v>-49.013300000000001</v>
      </c>
      <c r="AW53" s="168">
        <v>28.469200000000001</v>
      </c>
      <c r="AX53" s="168">
        <v>29.21</v>
      </c>
      <c r="AY53" s="168">
        <v>76.085800000000006</v>
      </c>
      <c r="AZ53" s="168">
        <v>77.088800000000006</v>
      </c>
      <c r="BA53" s="168">
        <v>10.9078</v>
      </c>
      <c r="BB53" s="168">
        <v>6.7887000000000004</v>
      </c>
      <c r="BC53" s="168">
        <v>-492.85210000000001</v>
      </c>
      <c r="BD53" s="168">
        <v>22.320399999999999</v>
      </c>
      <c r="BE53" s="168">
        <v>-20.100000000000001</v>
      </c>
      <c r="BF53" s="168">
        <v>-20</v>
      </c>
      <c r="BG53" s="168">
        <v>55.448700000000002</v>
      </c>
      <c r="BH53" s="168">
        <v>54.662199999999999</v>
      </c>
      <c r="BI53" s="168">
        <v>-5.6044</v>
      </c>
      <c r="BJ53" s="169"/>
      <c r="BK53" s="168">
        <v>-74.1999</v>
      </c>
      <c r="BL53" s="168">
        <v>1.7770999999999999</v>
      </c>
      <c r="BM53" s="168">
        <v>11.002000000000001</v>
      </c>
      <c r="BN53" s="168">
        <v>7.5534999999999997</v>
      </c>
      <c r="BO53" s="168">
        <v>536.60680000000002</v>
      </c>
      <c r="BP53" s="168">
        <v>110.0192</v>
      </c>
      <c r="BQ53" s="168">
        <v>109.8056</v>
      </c>
      <c r="BR53" s="168">
        <v>-477.82249999999999</v>
      </c>
      <c r="BS53" s="168">
        <v>501.30180000000001</v>
      </c>
      <c r="BT53" s="169"/>
      <c r="BU53" s="168">
        <v>-38.82</v>
      </c>
      <c r="BV53" s="168">
        <v>40.753399999999999</v>
      </c>
      <c r="BW53" s="168">
        <v>87.340999999999994</v>
      </c>
      <c r="BX53" s="168">
        <v>28</v>
      </c>
      <c r="BY53" s="168">
        <v>32.200000000000003</v>
      </c>
      <c r="BZ53" s="168">
        <v>60.96</v>
      </c>
      <c r="CA53" s="168">
        <v>82.75</v>
      </c>
      <c r="CB53" s="168">
        <v>-34.556699999999999</v>
      </c>
      <c r="CC53" s="168">
        <v>-34.8247</v>
      </c>
      <c r="CD53" s="168">
        <v>90.680700000000002</v>
      </c>
      <c r="CE53" s="168">
        <v>91.167299999999997</v>
      </c>
      <c r="CF53" s="168">
        <v>41.904000000000003</v>
      </c>
      <c r="CG53" s="168">
        <v>-115.6996</v>
      </c>
      <c r="CH53" s="168">
        <v>-114.7783</v>
      </c>
      <c r="CI53" s="168">
        <v>-7.6200000000000004E-2</v>
      </c>
      <c r="CJ53" s="169"/>
      <c r="CK53" s="168">
        <v>20.330200000000001</v>
      </c>
      <c r="CL53" s="168">
        <v>25.992000000000001</v>
      </c>
      <c r="CM53" s="168">
        <v>111.5</v>
      </c>
      <c r="CN53" s="168">
        <v>100.4</v>
      </c>
      <c r="CO53" s="168">
        <v>-13.77</v>
      </c>
      <c r="CP53" s="168">
        <v>61.363999999999997</v>
      </c>
      <c r="CQ53" s="168">
        <v>59.861600000000003</v>
      </c>
      <c r="CR53" s="168">
        <v>59.013500000000001</v>
      </c>
      <c r="CS53" s="168">
        <v>-22.1264</v>
      </c>
      <c r="CT53" s="168">
        <v>-21.692</v>
      </c>
      <c r="CU53" s="168">
        <v>48.277700000000003</v>
      </c>
      <c r="CV53" s="168">
        <v>-72.258799999999994</v>
      </c>
      <c r="CW53" s="168">
        <v>51.499299999999998</v>
      </c>
      <c r="CX53" s="168">
        <v>14.0579</v>
      </c>
      <c r="CY53" s="168">
        <v>48.65</v>
      </c>
      <c r="CZ53" s="168">
        <v>26.67</v>
      </c>
      <c r="DA53" s="168">
        <v>39.851100000000002</v>
      </c>
      <c r="DB53" s="168">
        <v>37.504600000000003</v>
      </c>
      <c r="DC53" s="168">
        <v>-27.099499999999999</v>
      </c>
      <c r="DD53" s="169"/>
      <c r="DE53" s="169"/>
      <c r="DF53" s="169"/>
      <c r="DG53" s="168">
        <v>-73.486699999999999</v>
      </c>
      <c r="DH53" s="169"/>
      <c r="DI53" s="169"/>
      <c r="DJ53" s="168">
        <v>-81.599999999999994</v>
      </c>
      <c r="DK53" s="168">
        <v>-81.5</v>
      </c>
      <c r="DL53" s="168">
        <v>20.008900000000001</v>
      </c>
      <c r="DM53" s="168">
        <v>46</v>
      </c>
      <c r="DN53" s="168">
        <v>46.92</v>
      </c>
      <c r="DO53" s="168">
        <v>62.38</v>
      </c>
      <c r="DP53" s="168">
        <v>46.05</v>
      </c>
      <c r="DQ53" s="168">
        <v>-2.98</v>
      </c>
      <c r="DR53" s="168">
        <v>48.235999999999997</v>
      </c>
      <c r="DS53" s="168">
        <v>73.434200000000004</v>
      </c>
      <c r="DT53" s="168">
        <v>-23.75</v>
      </c>
      <c r="DU53" s="168">
        <v>-24.1</v>
      </c>
      <c r="DV53" s="168">
        <v>109.55</v>
      </c>
      <c r="DW53" s="168">
        <v>43.55</v>
      </c>
      <c r="DX53" s="168">
        <v>73.599999999999994</v>
      </c>
      <c r="DY53" s="168">
        <v>72.636399999999995</v>
      </c>
      <c r="DZ53" s="168">
        <v>-9.3567</v>
      </c>
      <c r="EA53" s="168">
        <v>-9.2090999999999994</v>
      </c>
      <c r="EB53" s="168">
        <v>169.73949999999999</v>
      </c>
      <c r="EC53" s="168">
        <v>136.8443</v>
      </c>
      <c r="ED53" s="168">
        <v>130.77709999999999</v>
      </c>
      <c r="EE53" s="168">
        <v>133.8064</v>
      </c>
      <c r="EF53" s="168">
        <v>111.828</v>
      </c>
      <c r="EG53" s="168">
        <v>92.113399999999999</v>
      </c>
      <c r="EH53" s="168">
        <v>-24.228000000000002</v>
      </c>
      <c r="EI53" s="168">
        <v>486.5607</v>
      </c>
      <c r="EJ53" s="168">
        <v>414.73579999999998</v>
      </c>
      <c r="EK53" s="169"/>
      <c r="EL53" s="168">
        <v>-23.807600000000001</v>
      </c>
      <c r="EM53" s="168">
        <v>-22.221</v>
      </c>
      <c r="EN53" s="169"/>
      <c r="EO53" s="168">
        <v>43.255800000000001</v>
      </c>
      <c r="EP53" s="168">
        <v>41.9816</v>
      </c>
      <c r="EQ53" s="168">
        <v>129.072</v>
      </c>
      <c r="ER53" s="168">
        <v>-74.7697</v>
      </c>
      <c r="ES53" s="168">
        <v>-76.324399999999997</v>
      </c>
      <c r="ET53" s="168">
        <v>-56.631599999999999</v>
      </c>
      <c r="EU53" s="168">
        <v>0</v>
      </c>
      <c r="EV53" s="168">
        <v>-12.82</v>
      </c>
      <c r="EW53" s="168">
        <v>75.7</v>
      </c>
      <c r="EX53" s="168">
        <v>9.0835000000000008</v>
      </c>
      <c r="EY53" s="168">
        <v>47.277999999999999</v>
      </c>
      <c r="EZ53" s="168">
        <v>-39.170499999999997</v>
      </c>
      <c r="FA53" s="168">
        <v>-38.4268</v>
      </c>
      <c r="FB53" s="168">
        <v>6.6673999999999998</v>
      </c>
      <c r="FC53" s="168">
        <v>-87.751300000000001</v>
      </c>
      <c r="FD53" s="168">
        <v>61.961100000000002</v>
      </c>
      <c r="FE53" s="168">
        <v>24.616800000000001</v>
      </c>
      <c r="FF53" s="169"/>
      <c r="FG53" s="168">
        <v>24.842300000000002</v>
      </c>
      <c r="FH53" s="168">
        <v>41.503700000000002</v>
      </c>
      <c r="FI53" s="168">
        <v>42.198799999999999</v>
      </c>
      <c r="FJ53" s="168">
        <v>39.979500000000002</v>
      </c>
      <c r="FK53" s="168">
        <v>34.328499999999998</v>
      </c>
      <c r="FL53" s="168">
        <v>33.491300000000003</v>
      </c>
      <c r="FM53" s="168">
        <v>-23.443899999999999</v>
      </c>
      <c r="FN53" s="168">
        <v>10.834099999999999</v>
      </c>
      <c r="FO53" s="168">
        <v>11.182</v>
      </c>
      <c r="FP53" s="168">
        <v>-13.4924</v>
      </c>
      <c r="FQ53" s="168">
        <v>0</v>
      </c>
      <c r="FR53" s="168">
        <v>-25.552800000000001</v>
      </c>
      <c r="FS53" s="168">
        <v>-20.38</v>
      </c>
      <c r="FT53" s="168">
        <v>18.0868</v>
      </c>
      <c r="FU53" s="168">
        <v>1.2685999999999999</v>
      </c>
      <c r="FV53" s="168">
        <v>-12.65</v>
      </c>
      <c r="FW53" s="168">
        <v>18.34</v>
      </c>
      <c r="FX53" s="168">
        <v>-26.104199999999999</v>
      </c>
      <c r="FY53" s="169"/>
      <c r="FZ53" s="168">
        <v>-13.483000000000001</v>
      </c>
      <c r="GA53" s="168">
        <v>4.2759999999999998</v>
      </c>
      <c r="GB53" s="169"/>
      <c r="GC53" s="168">
        <v>25.69</v>
      </c>
      <c r="GD53" s="168">
        <v>-3.9238</v>
      </c>
      <c r="GE53" s="168">
        <v>13.393000000000001</v>
      </c>
      <c r="GF53" s="169"/>
      <c r="GG53" s="168">
        <v>68.548400000000001</v>
      </c>
      <c r="GH53" s="168">
        <v>28.8</v>
      </c>
      <c r="GI53" s="168">
        <v>-12.638400000000001</v>
      </c>
      <c r="GJ53" s="168">
        <v>4.3684000000000003</v>
      </c>
      <c r="GK53" s="168">
        <v>4.4789000000000003</v>
      </c>
      <c r="GL53" s="168">
        <v>2.1591999999999998</v>
      </c>
      <c r="GM53" s="169"/>
      <c r="GN53" s="169"/>
      <c r="GO53" s="169"/>
      <c r="GP53" s="168">
        <v>-28.808700000000002</v>
      </c>
      <c r="GQ53" s="168">
        <v>14.507899999999999</v>
      </c>
      <c r="GR53" s="168">
        <v>29.8811</v>
      </c>
      <c r="GS53" s="168">
        <v>61.478900000000003</v>
      </c>
      <c r="GT53" s="168">
        <v>65.948999999999998</v>
      </c>
      <c r="GU53" s="168">
        <v>-141.14160000000001</v>
      </c>
      <c r="GV53" s="168">
        <v>-19.288399999999999</v>
      </c>
      <c r="GW53" s="168">
        <v>22.6816</v>
      </c>
      <c r="GX53" s="168">
        <v>-32.724400000000003</v>
      </c>
      <c r="GY53" s="168">
        <v>11.691599999999999</v>
      </c>
      <c r="GZ53" s="168">
        <v>10.276199999999999</v>
      </c>
      <c r="HA53" s="168">
        <v>9.9261999999999997</v>
      </c>
      <c r="HB53" s="168">
        <v>13.242100000000001</v>
      </c>
      <c r="HC53" s="168">
        <v>172.9973</v>
      </c>
      <c r="HD53" s="168">
        <v>173.15180000000001</v>
      </c>
      <c r="HE53" s="169"/>
      <c r="HF53" s="168">
        <v>-279.33330000000001</v>
      </c>
      <c r="HG53" s="168">
        <v>-555.58730000000003</v>
      </c>
      <c r="HH53" s="168">
        <v>559.81100000000004</v>
      </c>
      <c r="HI53" s="168">
        <v>611.43320000000006</v>
      </c>
      <c r="HJ53" s="168">
        <v>-163.86359999999999</v>
      </c>
      <c r="HK53" s="168">
        <v>-164.06460000000001</v>
      </c>
      <c r="HL53" s="169"/>
      <c r="HM53" s="168">
        <v>10.3703</v>
      </c>
      <c r="HN53" s="168">
        <v>83.962299999999999</v>
      </c>
      <c r="HO53" s="168">
        <v>83.547899999999998</v>
      </c>
      <c r="HP53" s="169"/>
      <c r="HQ53" s="168">
        <v>-64.502600000000001</v>
      </c>
      <c r="HR53" s="168">
        <v>30.116700000000002</v>
      </c>
      <c r="HS53" s="168">
        <v>29.3477</v>
      </c>
      <c r="HT53" s="168">
        <v>-35.5321</v>
      </c>
      <c r="HU53" s="168">
        <v>-35.543900000000001</v>
      </c>
      <c r="HV53" s="168">
        <v>105.4</v>
      </c>
      <c r="HW53" s="168">
        <v>104.62</v>
      </c>
      <c r="HX53" s="168">
        <v>-1.2</v>
      </c>
      <c r="HY53" s="168">
        <v>-1.1000000000000001</v>
      </c>
      <c r="HZ53" s="168">
        <v>20.878799999999998</v>
      </c>
      <c r="IA53" s="168">
        <v>30.16</v>
      </c>
      <c r="IB53" s="168">
        <v>-337.51440000000002</v>
      </c>
      <c r="IC53" s="168">
        <v>101.6746</v>
      </c>
      <c r="ID53" s="168">
        <v>99.685900000000004</v>
      </c>
      <c r="IE53" s="168">
        <v>13.4</v>
      </c>
      <c r="IF53" s="168">
        <v>-34.700000000000003</v>
      </c>
      <c r="IG53" s="168">
        <v>-28.5</v>
      </c>
      <c r="IH53" s="168">
        <v>-29.4</v>
      </c>
      <c r="II53" s="169"/>
      <c r="IJ53" s="169"/>
      <c r="IK53" s="168">
        <v>-594.80870000000004</v>
      </c>
      <c r="IL53" s="168">
        <v>-384.95249999999999</v>
      </c>
      <c r="IM53" s="168">
        <v>457.2</v>
      </c>
      <c r="IN53" s="168">
        <v>374.81200000000001</v>
      </c>
      <c r="IO53" s="168">
        <v>-57.467100000000002</v>
      </c>
      <c r="IP53" s="168">
        <v>-366.1995</v>
      </c>
      <c r="IQ53" s="168">
        <v>363.61779999999999</v>
      </c>
      <c r="IR53" s="168">
        <v>-137.1671</v>
      </c>
      <c r="IS53" s="168">
        <v>-226.59639999999999</v>
      </c>
      <c r="IT53" s="168">
        <v>-360.67430000000002</v>
      </c>
      <c r="IU53" s="168">
        <v>108.2343</v>
      </c>
      <c r="IV53" s="168">
        <v>108.01300000000001</v>
      </c>
      <c r="IW53" s="168">
        <v>143.37569999999999</v>
      </c>
      <c r="IX53" s="168">
        <v>-438.60989999999998</v>
      </c>
      <c r="IY53" s="168">
        <v>231.41990000000001</v>
      </c>
      <c r="IZ53" s="168">
        <v>-208.68729999999999</v>
      </c>
      <c r="JA53" s="168">
        <v>213.3741</v>
      </c>
      <c r="JB53" s="168">
        <v>-9.6750000000000007</v>
      </c>
      <c r="JC53" s="168">
        <v>26.116</v>
      </c>
      <c r="JD53" s="168">
        <v>12.48</v>
      </c>
      <c r="JE53" s="168">
        <v>0.19700000000000001</v>
      </c>
      <c r="JF53" s="168">
        <v>0.188</v>
      </c>
      <c r="JG53" s="168">
        <v>-12.56</v>
      </c>
      <c r="JH53" s="168">
        <v>-12.88</v>
      </c>
      <c r="JI53" s="169"/>
      <c r="JJ53" s="168">
        <v>13.536300000000001</v>
      </c>
      <c r="JK53" s="168">
        <v>-14.6777</v>
      </c>
      <c r="JL53" s="168">
        <v>-32.051600000000001</v>
      </c>
      <c r="JM53" s="168">
        <v>6.2</v>
      </c>
      <c r="JN53" s="168">
        <v>52.878</v>
      </c>
      <c r="JO53" s="168">
        <v>54.393999999999998</v>
      </c>
      <c r="JP53" s="169"/>
      <c r="JQ53" s="168">
        <v>10.4785</v>
      </c>
      <c r="JR53" s="168">
        <v>54.293300000000002</v>
      </c>
      <c r="JS53" s="168">
        <v>53.120699999999999</v>
      </c>
      <c r="JT53" s="168">
        <v>54.654000000000003</v>
      </c>
      <c r="JU53" s="169"/>
      <c r="JV53" s="168">
        <v>36.4</v>
      </c>
      <c r="JW53" s="168">
        <v>26.306699999999999</v>
      </c>
      <c r="JX53" s="168">
        <v>8.3699999999999992</v>
      </c>
      <c r="JY53" s="169"/>
      <c r="JZ53" s="168">
        <v>47.158099999999997</v>
      </c>
      <c r="KA53" s="169"/>
      <c r="KB53" s="169"/>
      <c r="KC53" s="168">
        <v>46.247199999999999</v>
      </c>
      <c r="KD53" s="169"/>
      <c r="KE53" s="168">
        <v>0</v>
      </c>
      <c r="KF53" s="168">
        <v>9.5038999999999998</v>
      </c>
      <c r="KG53" s="168">
        <v>-49.5</v>
      </c>
      <c r="KH53" s="168">
        <v>50.8</v>
      </c>
      <c r="KI53" s="168">
        <v>55.099699999999999</v>
      </c>
      <c r="KJ53" s="168">
        <v>117.2546</v>
      </c>
    </row>
    <row r="54" spans="1:296" ht="18" customHeight="1" x14ac:dyDescent="0.25">
      <c r="A54" s="163" t="s">
        <v>59</v>
      </c>
      <c r="B54" s="163" t="s">
        <v>840</v>
      </c>
      <c r="C54" s="167">
        <v>0</v>
      </c>
      <c r="D54" s="167">
        <v>0</v>
      </c>
      <c r="E54" s="168">
        <v>17.460699999999999</v>
      </c>
      <c r="F54" s="168">
        <v>-27.197600000000001</v>
      </c>
      <c r="G54" s="168">
        <v>-13.741400000000001</v>
      </c>
      <c r="H54" s="168">
        <v>23.7729</v>
      </c>
      <c r="I54" s="169"/>
      <c r="J54" s="168">
        <v>37.926699999999997</v>
      </c>
      <c r="K54" s="168">
        <v>-104.9316</v>
      </c>
      <c r="L54" s="168">
        <v>49.144199999999998</v>
      </c>
      <c r="M54" s="168">
        <v>24.705200000000001</v>
      </c>
      <c r="N54" s="168">
        <v>24.282599999999999</v>
      </c>
      <c r="O54" s="168">
        <v>0</v>
      </c>
      <c r="P54" s="168">
        <v>-47.734999999999999</v>
      </c>
      <c r="Q54" s="168">
        <v>41.8</v>
      </c>
      <c r="R54" s="168">
        <v>12.42</v>
      </c>
      <c r="S54" s="168">
        <v>-41.8</v>
      </c>
      <c r="T54" s="168">
        <v>14.996700000000001</v>
      </c>
      <c r="U54" s="168">
        <v>64.992599999999996</v>
      </c>
      <c r="V54" s="168">
        <v>12.579000000000001</v>
      </c>
      <c r="W54" s="168">
        <v>12.520200000000001</v>
      </c>
      <c r="X54" s="168">
        <v>21.242899999999999</v>
      </c>
      <c r="Y54" s="168">
        <v>6.9153000000000002</v>
      </c>
      <c r="Z54" s="168">
        <v>5.0964</v>
      </c>
      <c r="AA54" s="168">
        <v>7.0534999999999997</v>
      </c>
      <c r="AB54" s="169"/>
      <c r="AC54" s="169"/>
      <c r="AD54" s="168">
        <v>-62.27</v>
      </c>
      <c r="AE54" s="168">
        <v>-62.52</v>
      </c>
      <c r="AF54" s="169"/>
      <c r="AG54" s="168">
        <v>0</v>
      </c>
      <c r="AH54" s="168">
        <v>46.2</v>
      </c>
      <c r="AI54" s="168">
        <v>13.35</v>
      </c>
      <c r="AJ54" s="168">
        <v>0.22900000000000001</v>
      </c>
      <c r="AK54" s="168">
        <v>-49.72</v>
      </c>
      <c r="AL54" s="168">
        <v>-49.62</v>
      </c>
      <c r="AM54" s="168">
        <v>-65.42</v>
      </c>
      <c r="AN54" s="168">
        <v>49.89</v>
      </c>
      <c r="AO54" s="168">
        <v>49.75</v>
      </c>
      <c r="AP54" s="168">
        <v>15.5632</v>
      </c>
      <c r="AQ54" s="168">
        <v>5.4962</v>
      </c>
      <c r="AR54" s="168">
        <v>60.483199999999997</v>
      </c>
      <c r="AS54" s="168">
        <v>62.415199999999999</v>
      </c>
      <c r="AT54" s="168">
        <v>43.993699999999997</v>
      </c>
      <c r="AU54" s="168">
        <v>-45.769199999999998</v>
      </c>
      <c r="AV54" s="168">
        <v>-45.810200000000002</v>
      </c>
      <c r="AW54" s="168">
        <v>28.5564</v>
      </c>
      <c r="AX54" s="168">
        <v>28.174199999999999</v>
      </c>
      <c r="AY54" s="168">
        <v>70.537599999999998</v>
      </c>
      <c r="AZ54" s="168">
        <v>71.620500000000007</v>
      </c>
      <c r="BA54" s="168">
        <v>2.3681000000000001</v>
      </c>
      <c r="BB54" s="168">
        <v>3.6107999999999998</v>
      </c>
      <c r="BC54" s="168">
        <v>-444.47469999999998</v>
      </c>
      <c r="BD54" s="168">
        <v>21.559899999999999</v>
      </c>
      <c r="BE54" s="168">
        <v>-20.100000000000001</v>
      </c>
      <c r="BF54" s="168">
        <v>-20</v>
      </c>
      <c r="BG54" s="168">
        <v>51.255099999999999</v>
      </c>
      <c r="BH54" s="168">
        <v>51.026000000000003</v>
      </c>
      <c r="BI54" s="168">
        <v>-5.3719000000000001</v>
      </c>
      <c r="BJ54" s="169"/>
      <c r="BK54" s="168">
        <v>-66.109700000000004</v>
      </c>
      <c r="BL54" s="168">
        <v>2.2578</v>
      </c>
      <c r="BM54" s="168">
        <v>10.3995</v>
      </c>
      <c r="BN54" s="168">
        <v>7.1109</v>
      </c>
      <c r="BO54" s="168">
        <v>483.62670000000003</v>
      </c>
      <c r="BP54" s="168">
        <v>119.72410000000001</v>
      </c>
      <c r="BQ54" s="168">
        <v>119.9987</v>
      </c>
      <c r="BR54" s="168">
        <v>-436.64089999999999</v>
      </c>
      <c r="BS54" s="168">
        <v>492.02800000000002</v>
      </c>
      <c r="BT54" s="169"/>
      <c r="BU54" s="168">
        <v>-74.522900000000007</v>
      </c>
      <c r="BV54" s="168">
        <v>76.247500000000002</v>
      </c>
      <c r="BW54" s="168">
        <v>84.227400000000003</v>
      </c>
      <c r="BX54" s="168">
        <v>25.89</v>
      </c>
      <c r="BY54" s="168">
        <v>29.44</v>
      </c>
      <c r="BZ54" s="168">
        <v>56.1</v>
      </c>
      <c r="CA54" s="168">
        <v>77.8</v>
      </c>
      <c r="CB54" s="168">
        <v>-38.843400000000003</v>
      </c>
      <c r="CC54" s="168">
        <v>-39.245199999999997</v>
      </c>
      <c r="CD54" s="168">
        <v>102.6498</v>
      </c>
      <c r="CE54" s="168">
        <v>103.48309999999999</v>
      </c>
      <c r="CF54" s="168">
        <v>41.734000000000002</v>
      </c>
      <c r="CG54" s="168">
        <v>-131.71619999999999</v>
      </c>
      <c r="CH54" s="168">
        <v>-131.77699999999999</v>
      </c>
      <c r="CI54" s="168">
        <v>-0.85650000000000004</v>
      </c>
      <c r="CJ54" s="169"/>
      <c r="CK54" s="168">
        <v>20.906199999999998</v>
      </c>
      <c r="CL54" s="168">
        <v>26.498999999999999</v>
      </c>
      <c r="CM54" s="168">
        <v>100.2</v>
      </c>
      <c r="CN54" s="168">
        <v>90.4</v>
      </c>
      <c r="CO54" s="168">
        <v>-13.49</v>
      </c>
      <c r="CP54" s="168">
        <v>45.038200000000003</v>
      </c>
      <c r="CQ54" s="168">
        <v>43.382100000000001</v>
      </c>
      <c r="CR54" s="168">
        <v>43.269100000000002</v>
      </c>
      <c r="CS54" s="168">
        <v>4.5069999999999997</v>
      </c>
      <c r="CT54" s="168">
        <v>4.3215000000000003</v>
      </c>
      <c r="CU54" s="168">
        <v>35.426000000000002</v>
      </c>
      <c r="CV54" s="168">
        <v>-83.106099999999998</v>
      </c>
      <c r="CW54" s="168">
        <v>37.110300000000002</v>
      </c>
      <c r="CX54" s="168">
        <v>13.2057</v>
      </c>
      <c r="CY54" s="168">
        <v>42.6</v>
      </c>
      <c r="CZ54" s="168">
        <v>23.77</v>
      </c>
      <c r="DA54" s="168">
        <v>38.444800000000001</v>
      </c>
      <c r="DB54" s="168">
        <v>36.186199999999999</v>
      </c>
      <c r="DC54" s="168">
        <v>-26.571400000000001</v>
      </c>
      <c r="DD54" s="169"/>
      <c r="DE54" s="169"/>
      <c r="DF54" s="169"/>
      <c r="DG54" s="168">
        <v>-71.414400000000001</v>
      </c>
      <c r="DH54" s="169"/>
      <c r="DI54" s="169"/>
      <c r="DJ54" s="168">
        <v>-83.7</v>
      </c>
      <c r="DK54" s="168">
        <v>-83.6</v>
      </c>
      <c r="DL54" s="168">
        <v>20.266999999999999</v>
      </c>
      <c r="DM54" s="168">
        <v>42.7</v>
      </c>
      <c r="DN54" s="168">
        <v>41.38</v>
      </c>
      <c r="DO54" s="168">
        <v>58.42</v>
      </c>
      <c r="DP54" s="168">
        <v>42.78</v>
      </c>
      <c r="DQ54" s="168">
        <v>-1.81</v>
      </c>
      <c r="DR54" s="168">
        <v>48.220500000000001</v>
      </c>
      <c r="DS54" s="168">
        <v>70.706500000000005</v>
      </c>
      <c r="DT54" s="168">
        <v>-26.35</v>
      </c>
      <c r="DU54" s="168">
        <v>-26.82</v>
      </c>
      <c r="DV54" s="168">
        <v>107.87</v>
      </c>
      <c r="DW54" s="168">
        <v>41</v>
      </c>
      <c r="DX54" s="168">
        <v>72.454499999999996</v>
      </c>
      <c r="DY54" s="168">
        <v>71.545500000000004</v>
      </c>
      <c r="DZ54" s="168">
        <v>-19.3766</v>
      </c>
      <c r="EA54" s="168">
        <v>-19.654499999999999</v>
      </c>
      <c r="EB54" s="168">
        <v>158.81569999999999</v>
      </c>
      <c r="EC54" s="168">
        <v>126.5882</v>
      </c>
      <c r="ED54" s="168">
        <v>121.12909999999999</v>
      </c>
      <c r="EE54" s="168">
        <v>123.7162</v>
      </c>
      <c r="EF54" s="168">
        <v>115.9564</v>
      </c>
      <c r="EG54" s="168">
        <v>96.487899999999996</v>
      </c>
      <c r="EH54" s="168">
        <v>-23.695</v>
      </c>
      <c r="EI54" s="168">
        <v>450.0034</v>
      </c>
      <c r="EJ54" s="168">
        <v>400.10050000000001</v>
      </c>
      <c r="EK54" s="169"/>
      <c r="EL54" s="168">
        <v>-23.240500000000001</v>
      </c>
      <c r="EM54" s="168">
        <v>-21.386099999999999</v>
      </c>
      <c r="EN54" s="169"/>
      <c r="EO54" s="168">
        <v>34.335599999999999</v>
      </c>
      <c r="EP54" s="168">
        <v>30.970600000000001</v>
      </c>
      <c r="EQ54" s="168">
        <v>165.94800000000001</v>
      </c>
      <c r="ER54" s="168">
        <v>-82.990600000000001</v>
      </c>
      <c r="ES54" s="168">
        <v>-85.196399999999997</v>
      </c>
      <c r="ET54" s="168">
        <v>-62.116199999999999</v>
      </c>
      <c r="EU54" s="168">
        <v>0</v>
      </c>
      <c r="EV54" s="168">
        <v>-17.489999999999998</v>
      </c>
      <c r="EW54" s="168">
        <v>109.6</v>
      </c>
      <c r="EX54" s="168">
        <v>8.3557000000000006</v>
      </c>
      <c r="EY54" s="168">
        <v>32.679499999999997</v>
      </c>
      <c r="EZ54" s="168">
        <v>-37.969499999999996</v>
      </c>
      <c r="FA54" s="168">
        <v>-37.297499999999999</v>
      </c>
      <c r="FB54" s="168">
        <v>6.0407000000000002</v>
      </c>
      <c r="FC54" s="168">
        <v>-95.756100000000004</v>
      </c>
      <c r="FD54" s="168">
        <v>57.278599999999997</v>
      </c>
      <c r="FE54" s="168">
        <v>24.4712</v>
      </c>
      <c r="FF54" s="169"/>
      <c r="FG54" s="168">
        <v>23.646699999999999</v>
      </c>
      <c r="FH54" s="168">
        <v>40.6753</v>
      </c>
      <c r="FI54" s="168">
        <v>41.458500000000001</v>
      </c>
      <c r="FJ54" s="168">
        <v>40.152700000000003</v>
      </c>
      <c r="FK54" s="168">
        <v>37.677700000000002</v>
      </c>
      <c r="FL54" s="168">
        <v>37.677700000000002</v>
      </c>
      <c r="FM54" s="168">
        <v>-41.864100000000001</v>
      </c>
      <c r="FN54" s="168">
        <v>21.806899999999999</v>
      </c>
      <c r="FO54" s="168">
        <v>21.7624</v>
      </c>
      <c r="FP54" s="168">
        <v>-24.7331</v>
      </c>
      <c r="FQ54" s="169"/>
      <c r="FR54" s="168">
        <v>-32.247199999999999</v>
      </c>
      <c r="FS54" s="168">
        <v>-23.69</v>
      </c>
      <c r="FT54" s="168">
        <v>18.487200000000001</v>
      </c>
      <c r="FU54" s="168">
        <v>1.1624000000000001</v>
      </c>
      <c r="FV54" s="168">
        <v>-12.71</v>
      </c>
      <c r="FW54" s="168">
        <v>18.38</v>
      </c>
      <c r="FX54" s="168">
        <v>-31.855499999999999</v>
      </c>
      <c r="FY54" s="169"/>
      <c r="FZ54" s="168">
        <v>-14.315</v>
      </c>
      <c r="GA54" s="168">
        <v>4.1379999999999999</v>
      </c>
      <c r="GB54" s="169"/>
      <c r="GC54" s="168">
        <v>23.14</v>
      </c>
      <c r="GD54" s="168">
        <v>6.8536999999999999</v>
      </c>
      <c r="GE54" s="168">
        <v>24.470500000000001</v>
      </c>
      <c r="GF54" s="168">
        <v>17.3</v>
      </c>
      <c r="GG54" s="168">
        <v>66.9816</v>
      </c>
      <c r="GH54" s="168">
        <v>26.8</v>
      </c>
      <c r="GI54" s="168">
        <v>-11.041399999999999</v>
      </c>
      <c r="GJ54" s="168">
        <v>5.1942000000000004</v>
      </c>
      <c r="GK54" s="168">
        <v>5.4541000000000004</v>
      </c>
      <c r="GL54" s="168">
        <v>1.9782</v>
      </c>
      <c r="GM54" s="169"/>
      <c r="GN54" s="169"/>
      <c r="GO54" s="168">
        <v>-16.418199999999999</v>
      </c>
      <c r="GP54" s="168">
        <v>-25.4312</v>
      </c>
      <c r="GQ54" s="168">
        <v>15.584300000000001</v>
      </c>
      <c r="GR54" s="168">
        <v>26.183900000000001</v>
      </c>
      <c r="GS54" s="168">
        <v>62.190100000000001</v>
      </c>
      <c r="GT54" s="168">
        <v>63.568899999999999</v>
      </c>
      <c r="GU54" s="168">
        <v>-135.9308</v>
      </c>
      <c r="GV54" s="168">
        <v>-18.141400000000001</v>
      </c>
      <c r="GW54" s="168">
        <v>21.496300000000002</v>
      </c>
      <c r="GX54" s="168">
        <v>-28.451899999999998</v>
      </c>
      <c r="GY54" s="168">
        <v>10.790100000000001</v>
      </c>
      <c r="GZ54" s="168">
        <v>8.8979999999999997</v>
      </c>
      <c r="HA54" s="168">
        <v>8.5655999999999999</v>
      </c>
      <c r="HB54" s="168">
        <v>12.0886</v>
      </c>
      <c r="HC54" s="168">
        <v>171.75380000000001</v>
      </c>
      <c r="HD54" s="168">
        <v>170.65520000000001</v>
      </c>
      <c r="HE54" s="168">
        <v>286.2</v>
      </c>
      <c r="HF54" s="168">
        <v>-282.36829999999998</v>
      </c>
      <c r="HG54" s="168">
        <v>-570.95090000000005</v>
      </c>
      <c r="HH54" s="168">
        <v>575.7056</v>
      </c>
      <c r="HI54" s="168">
        <v>611.36670000000004</v>
      </c>
      <c r="HJ54" s="168">
        <v>-163.0411</v>
      </c>
      <c r="HK54" s="168">
        <v>-163.0343</v>
      </c>
      <c r="HL54" s="169"/>
      <c r="HM54" s="168">
        <v>5.9150999999999998</v>
      </c>
      <c r="HN54" s="168">
        <v>81.368700000000004</v>
      </c>
      <c r="HO54" s="168">
        <v>80.143100000000004</v>
      </c>
      <c r="HP54" s="168">
        <v>-60.601100000000002</v>
      </c>
      <c r="HQ54" s="169"/>
      <c r="HR54" s="168">
        <v>28.567599999999999</v>
      </c>
      <c r="HS54" s="168">
        <v>27.765599999999999</v>
      </c>
      <c r="HT54" s="168">
        <v>-50.290399999999998</v>
      </c>
      <c r="HU54" s="168">
        <v>-50.511099999999999</v>
      </c>
      <c r="HV54" s="168">
        <v>97.43</v>
      </c>
      <c r="HW54" s="168">
        <v>96.72</v>
      </c>
      <c r="HX54" s="168">
        <v>-3.4</v>
      </c>
      <c r="HY54" s="168">
        <v>-3.5</v>
      </c>
      <c r="HZ54" s="168">
        <v>20.816800000000001</v>
      </c>
      <c r="IA54" s="168">
        <v>29.36</v>
      </c>
      <c r="IB54" s="168">
        <v>-335.60399999999998</v>
      </c>
      <c r="IC54" s="168">
        <v>96.247299999999996</v>
      </c>
      <c r="ID54" s="168">
        <v>96.072000000000003</v>
      </c>
      <c r="IE54" s="168">
        <v>12.8</v>
      </c>
      <c r="IF54" s="168">
        <v>-38.299999999999997</v>
      </c>
      <c r="IG54" s="168">
        <v>-27.6</v>
      </c>
      <c r="IH54" s="168">
        <v>-28.4</v>
      </c>
      <c r="II54" s="168">
        <v>1.5758000000000001</v>
      </c>
      <c r="IJ54" s="168">
        <v>1.3058000000000001</v>
      </c>
      <c r="IK54" s="168">
        <v>-601.11239999999998</v>
      </c>
      <c r="IL54" s="168">
        <v>-367.36880000000002</v>
      </c>
      <c r="IM54" s="168">
        <v>443.75330000000002</v>
      </c>
      <c r="IN54" s="168">
        <v>360.3974</v>
      </c>
      <c r="IO54" s="168">
        <v>-60.197699999999998</v>
      </c>
      <c r="IP54" s="168">
        <v>-351.50439999999998</v>
      </c>
      <c r="IQ54" s="168">
        <v>359.76029999999997</v>
      </c>
      <c r="IR54" s="168">
        <v>-135.0548</v>
      </c>
      <c r="IS54" s="168">
        <v>-220.4924</v>
      </c>
      <c r="IT54" s="168">
        <v>-352.04070000000002</v>
      </c>
      <c r="IU54" s="168">
        <v>102.6973</v>
      </c>
      <c r="IV54" s="168">
        <v>102.1339</v>
      </c>
      <c r="IW54" s="168">
        <v>138.76439999999999</v>
      </c>
      <c r="IX54" s="168">
        <v>-431.96050000000002</v>
      </c>
      <c r="IY54" s="168">
        <v>231.13589999999999</v>
      </c>
      <c r="IZ54" s="168">
        <v>-212.51130000000001</v>
      </c>
      <c r="JA54" s="168">
        <v>211.66800000000001</v>
      </c>
      <c r="JB54" s="168">
        <v>-10.888999999999999</v>
      </c>
      <c r="JC54" s="168">
        <v>25.766999999999999</v>
      </c>
      <c r="JD54" s="168">
        <v>7.44</v>
      </c>
      <c r="JE54" s="168">
        <v>0.52100000000000002</v>
      </c>
      <c r="JF54" s="168">
        <v>0.51300000000000001</v>
      </c>
      <c r="JG54" s="168">
        <v>-7.52</v>
      </c>
      <c r="JH54" s="168">
        <v>-18.88</v>
      </c>
      <c r="JI54" s="169"/>
      <c r="JJ54" s="168">
        <v>19.749700000000001</v>
      </c>
      <c r="JK54" s="168">
        <v>-18.5138</v>
      </c>
      <c r="JL54" s="168">
        <v>-33.604900000000001</v>
      </c>
      <c r="JM54" s="168">
        <v>5.5</v>
      </c>
      <c r="JN54" s="168">
        <v>50.677</v>
      </c>
      <c r="JO54" s="168">
        <v>50.518000000000001</v>
      </c>
      <c r="JP54" s="169"/>
      <c r="JQ54" s="169"/>
      <c r="JR54" s="168">
        <v>51.967300000000002</v>
      </c>
      <c r="JS54" s="168">
        <v>53.1492</v>
      </c>
      <c r="JT54" s="168">
        <v>54.8279</v>
      </c>
      <c r="JU54" s="169"/>
      <c r="JV54" s="168">
        <v>39</v>
      </c>
      <c r="JW54" s="168">
        <v>27.2179</v>
      </c>
      <c r="JX54" s="168">
        <v>7.6</v>
      </c>
      <c r="JY54" s="169"/>
      <c r="JZ54" s="168">
        <v>47.811900000000001</v>
      </c>
      <c r="KA54" s="169"/>
      <c r="KB54" s="169"/>
      <c r="KC54" s="168">
        <v>47.301400000000001</v>
      </c>
      <c r="KD54" s="169"/>
      <c r="KE54" s="168">
        <v>0</v>
      </c>
      <c r="KF54" s="168">
        <v>5.5564</v>
      </c>
      <c r="KG54" s="168">
        <v>-52.6</v>
      </c>
      <c r="KH54" s="168">
        <v>53.6</v>
      </c>
      <c r="KI54" s="168">
        <v>49.301699999999997</v>
      </c>
      <c r="KJ54" s="168">
        <v>136.86439999999999</v>
      </c>
    </row>
    <row r="55" spans="1:296" ht="18" customHeight="1" x14ac:dyDescent="0.25">
      <c r="A55" s="163" t="s">
        <v>59</v>
      </c>
      <c r="B55" s="163" t="s">
        <v>841</v>
      </c>
      <c r="C55" s="167">
        <v>0</v>
      </c>
      <c r="D55" s="167">
        <v>0</v>
      </c>
      <c r="E55" s="168">
        <v>17.031199999999998</v>
      </c>
      <c r="F55" s="168">
        <v>-26.2941</v>
      </c>
      <c r="G55" s="168">
        <v>-14.597899999999999</v>
      </c>
      <c r="H55" s="168">
        <v>22.9087</v>
      </c>
      <c r="I55" s="169"/>
      <c r="J55" s="168">
        <v>36.090600000000002</v>
      </c>
      <c r="K55" s="168">
        <v>-101.89879999999999</v>
      </c>
      <c r="L55" s="168">
        <v>46.317100000000003</v>
      </c>
      <c r="M55" s="168">
        <v>23.6873</v>
      </c>
      <c r="N55" s="168">
        <v>23.1523</v>
      </c>
      <c r="O55" s="168">
        <v>0</v>
      </c>
      <c r="P55" s="168">
        <v>-42.036999999999999</v>
      </c>
      <c r="Q55" s="168">
        <v>37.4</v>
      </c>
      <c r="R55" s="168">
        <v>11.592000000000001</v>
      </c>
      <c r="S55" s="168">
        <v>-37.4</v>
      </c>
      <c r="T55" s="168">
        <v>14.8987</v>
      </c>
      <c r="U55" s="168">
        <v>64.073599999999999</v>
      </c>
      <c r="V55" s="168">
        <v>13.254099999999999</v>
      </c>
      <c r="W55" s="168">
        <v>13.301600000000001</v>
      </c>
      <c r="X55" s="168">
        <v>22.072800000000001</v>
      </c>
      <c r="Y55" s="168">
        <v>6.8010000000000002</v>
      </c>
      <c r="Z55" s="168">
        <v>4.4832999999999998</v>
      </c>
      <c r="AA55" s="168">
        <v>6.6638000000000002</v>
      </c>
      <c r="AB55" s="169"/>
      <c r="AC55" s="169"/>
      <c r="AD55" s="168">
        <v>-60.7</v>
      </c>
      <c r="AE55" s="168">
        <v>-60.18</v>
      </c>
      <c r="AF55" s="169"/>
      <c r="AG55" s="168">
        <v>0</v>
      </c>
      <c r="AH55" s="168">
        <v>41.8</v>
      </c>
      <c r="AI55" s="168">
        <v>12.295</v>
      </c>
      <c r="AJ55" s="168">
        <v>0.216</v>
      </c>
      <c r="AK55" s="168">
        <v>-43.88</v>
      </c>
      <c r="AL55" s="168">
        <v>-44.03</v>
      </c>
      <c r="AM55" s="168">
        <v>-71.7</v>
      </c>
      <c r="AN55" s="168">
        <v>44.75</v>
      </c>
      <c r="AO55" s="168">
        <v>44.95</v>
      </c>
      <c r="AP55" s="168">
        <v>14.8561</v>
      </c>
      <c r="AQ55" s="168">
        <v>5.8324999999999996</v>
      </c>
      <c r="AR55" s="168">
        <v>59.901699999999998</v>
      </c>
      <c r="AS55" s="168">
        <v>61.652999999999999</v>
      </c>
      <c r="AT55" s="168">
        <v>43.734400000000001</v>
      </c>
      <c r="AU55" s="168">
        <v>-44.341299999999997</v>
      </c>
      <c r="AV55" s="168">
        <v>-44.824300000000001</v>
      </c>
      <c r="AW55" s="168">
        <v>6.2236000000000002</v>
      </c>
      <c r="AX55" s="168">
        <v>7.2327000000000004</v>
      </c>
      <c r="AY55" s="168">
        <v>71.899699999999996</v>
      </c>
      <c r="AZ55" s="168">
        <v>73.196899999999999</v>
      </c>
      <c r="BA55" s="168">
        <v>-14.949199999999999</v>
      </c>
      <c r="BB55" s="168">
        <v>-17.036300000000001</v>
      </c>
      <c r="BC55" s="168">
        <v>-396.89859999999999</v>
      </c>
      <c r="BD55" s="168">
        <v>23.149699999999999</v>
      </c>
      <c r="BE55" s="168">
        <v>-20.2</v>
      </c>
      <c r="BF55" s="168">
        <v>-20.2</v>
      </c>
      <c r="BG55" s="168">
        <v>50.707999999999998</v>
      </c>
      <c r="BH55" s="168">
        <v>49.709099999999999</v>
      </c>
      <c r="BI55" s="168">
        <v>-4.8287000000000004</v>
      </c>
      <c r="BJ55" s="169"/>
      <c r="BK55" s="168">
        <v>-68.426900000000003</v>
      </c>
      <c r="BL55" s="168">
        <v>2.9039999999999999</v>
      </c>
      <c r="BM55" s="168">
        <v>9.8816000000000006</v>
      </c>
      <c r="BN55" s="168">
        <v>6.8532999999999999</v>
      </c>
      <c r="BO55" s="168">
        <v>434.5224</v>
      </c>
      <c r="BP55" s="168">
        <v>95.034599999999998</v>
      </c>
      <c r="BQ55" s="168">
        <v>94.973600000000005</v>
      </c>
      <c r="BR55" s="168">
        <v>-365.50029999999998</v>
      </c>
      <c r="BS55" s="168">
        <v>440.43150000000003</v>
      </c>
      <c r="BT55" s="169"/>
      <c r="BU55" s="168">
        <v>-71.511600000000001</v>
      </c>
      <c r="BV55" s="168">
        <v>75.324799999999996</v>
      </c>
      <c r="BW55" s="168">
        <v>80.046000000000006</v>
      </c>
      <c r="BX55" s="168">
        <v>24.72</v>
      </c>
      <c r="BY55" s="168">
        <v>27.15</v>
      </c>
      <c r="BZ55" s="168">
        <v>52.7</v>
      </c>
      <c r="CA55" s="168">
        <v>75.42</v>
      </c>
      <c r="CB55" s="168">
        <v>-40.852699999999999</v>
      </c>
      <c r="CC55" s="168">
        <v>-40.316899999999997</v>
      </c>
      <c r="CD55" s="168">
        <v>103.7726</v>
      </c>
      <c r="CE55" s="168">
        <v>104.82510000000001</v>
      </c>
      <c r="CF55" s="168">
        <v>40.816099999999999</v>
      </c>
      <c r="CG55" s="168">
        <v>-117.6598</v>
      </c>
      <c r="CH55" s="168">
        <v>-116.0147</v>
      </c>
      <c r="CI55" s="168">
        <v>0.86409999999999998</v>
      </c>
      <c r="CJ55" s="169"/>
      <c r="CK55" s="169"/>
      <c r="CL55" s="168">
        <v>25.893000000000001</v>
      </c>
      <c r="CM55" s="168">
        <v>96.6</v>
      </c>
      <c r="CN55" s="168">
        <v>87.8</v>
      </c>
      <c r="CO55" s="168">
        <v>-13.04</v>
      </c>
      <c r="CP55" s="168">
        <v>46.014800000000001</v>
      </c>
      <c r="CQ55" s="168">
        <v>45.114800000000002</v>
      </c>
      <c r="CR55" s="168">
        <v>44.997100000000003</v>
      </c>
      <c r="CS55" s="168">
        <v>6.9950000000000001</v>
      </c>
      <c r="CT55" s="168">
        <v>6.9115000000000002</v>
      </c>
      <c r="CU55" s="168">
        <v>15.900499999999999</v>
      </c>
      <c r="CV55" s="168">
        <v>-62.959099999999999</v>
      </c>
      <c r="CW55" s="168">
        <v>16.3749</v>
      </c>
      <c r="CX55" s="168">
        <v>13.299200000000001</v>
      </c>
      <c r="CY55" s="168">
        <v>39.42</v>
      </c>
      <c r="CZ55" s="168">
        <v>22.25</v>
      </c>
      <c r="DA55" s="168">
        <v>36.569800000000001</v>
      </c>
      <c r="DB55" s="168">
        <v>34.428400000000003</v>
      </c>
      <c r="DC55" s="168">
        <v>-25.424800000000001</v>
      </c>
      <c r="DD55" s="169"/>
      <c r="DE55" s="169"/>
      <c r="DF55" s="169"/>
      <c r="DG55" s="168">
        <v>-79.766300000000001</v>
      </c>
      <c r="DH55" s="169"/>
      <c r="DI55" s="169"/>
      <c r="DJ55" s="168">
        <v>-76.7</v>
      </c>
      <c r="DK55" s="168">
        <v>-78.400000000000006</v>
      </c>
      <c r="DL55" s="168">
        <v>19.5639</v>
      </c>
      <c r="DM55" s="168">
        <v>40.4</v>
      </c>
      <c r="DN55" s="168">
        <v>39.14</v>
      </c>
      <c r="DO55" s="168">
        <v>54.78</v>
      </c>
      <c r="DP55" s="168">
        <v>40.130000000000003</v>
      </c>
      <c r="DQ55" s="168">
        <v>-1.64</v>
      </c>
      <c r="DR55" s="168">
        <v>45.647500000000001</v>
      </c>
      <c r="DS55" s="168">
        <v>78.956999999999994</v>
      </c>
      <c r="DT55" s="168">
        <v>-24.38</v>
      </c>
      <c r="DU55" s="168">
        <v>-24.66</v>
      </c>
      <c r="DV55" s="168">
        <v>99.21</v>
      </c>
      <c r="DW55" s="168">
        <v>38.79</v>
      </c>
      <c r="DX55" s="168">
        <v>80.672700000000006</v>
      </c>
      <c r="DY55" s="168">
        <v>78.545500000000004</v>
      </c>
      <c r="DZ55" s="168">
        <v>-20.909300000000002</v>
      </c>
      <c r="EA55" s="168">
        <v>-21.181799999999999</v>
      </c>
      <c r="EB55" s="168">
        <v>155.20650000000001</v>
      </c>
      <c r="EC55" s="168">
        <v>122.3702</v>
      </c>
      <c r="ED55" s="168">
        <v>117.2114</v>
      </c>
      <c r="EE55" s="168">
        <v>119.15819999999999</v>
      </c>
      <c r="EF55" s="168">
        <v>87.278599999999997</v>
      </c>
      <c r="EG55" s="168">
        <v>71.739699999999999</v>
      </c>
      <c r="EH55" s="168">
        <v>-22.774999999999999</v>
      </c>
      <c r="EI55" s="168">
        <v>376.80340000000001</v>
      </c>
      <c r="EJ55" s="168">
        <v>387.80189999999999</v>
      </c>
      <c r="EK55" s="169"/>
      <c r="EL55" s="168">
        <v>-22.994499999999999</v>
      </c>
      <c r="EM55" s="168">
        <v>-21.8553</v>
      </c>
      <c r="EN55" s="169"/>
      <c r="EO55" s="168">
        <v>45.5565</v>
      </c>
      <c r="EP55" s="168">
        <v>43.3675</v>
      </c>
      <c r="EQ55" s="168">
        <v>53.808</v>
      </c>
      <c r="ER55" s="168">
        <v>-69.331199999999995</v>
      </c>
      <c r="ES55" s="168">
        <v>-70.523399999999995</v>
      </c>
      <c r="ET55" s="168">
        <v>-36.978900000000003</v>
      </c>
      <c r="EU55" s="168">
        <v>0</v>
      </c>
      <c r="EV55" s="168">
        <v>-22.58</v>
      </c>
      <c r="EW55" s="168">
        <v>1</v>
      </c>
      <c r="EX55" s="168">
        <v>7.7140000000000004</v>
      </c>
      <c r="EY55" s="168">
        <v>53.816299999999998</v>
      </c>
      <c r="EZ55" s="168">
        <v>-39.8005</v>
      </c>
      <c r="FA55" s="168">
        <v>-39.380499999999998</v>
      </c>
      <c r="FB55" s="168">
        <v>8.0152999999999999</v>
      </c>
      <c r="FC55" s="168">
        <v>-69.571700000000007</v>
      </c>
      <c r="FD55" s="168">
        <v>39.294199999999996</v>
      </c>
      <c r="FE55" s="168">
        <v>23.898700000000002</v>
      </c>
      <c r="FF55" s="169"/>
      <c r="FG55" s="168">
        <v>24.978000000000002</v>
      </c>
      <c r="FH55" s="168">
        <v>41.541800000000002</v>
      </c>
      <c r="FI55" s="168">
        <v>41.385199999999998</v>
      </c>
      <c r="FJ55" s="168">
        <v>40.008800000000001</v>
      </c>
      <c r="FK55" s="168">
        <v>40.691899999999997</v>
      </c>
      <c r="FL55" s="168">
        <v>39.5197</v>
      </c>
      <c r="FM55" s="168">
        <v>-47.725099999999998</v>
      </c>
      <c r="FN55" s="168">
        <v>22.9193</v>
      </c>
      <c r="FO55" s="168">
        <v>23.270800000000001</v>
      </c>
      <c r="FP55" s="168">
        <v>-30.709800000000001</v>
      </c>
      <c r="FQ55" s="168">
        <v>-12.0618</v>
      </c>
      <c r="FR55" s="168">
        <v>-32.020099999999999</v>
      </c>
      <c r="FS55" s="168">
        <v>-25.82</v>
      </c>
      <c r="FT55" s="168">
        <v>18.181999999999999</v>
      </c>
      <c r="FU55" s="168">
        <v>1.0562</v>
      </c>
      <c r="FV55" s="168">
        <v>-12.64</v>
      </c>
      <c r="FW55" s="168">
        <v>18.61</v>
      </c>
      <c r="FX55" s="168">
        <v>-31.812899999999999</v>
      </c>
      <c r="FY55" s="169"/>
      <c r="FZ55" s="168">
        <v>-14.67</v>
      </c>
      <c r="GA55" s="168">
        <v>4.226</v>
      </c>
      <c r="GB55" s="169"/>
      <c r="GC55" s="168">
        <v>22.88</v>
      </c>
      <c r="GD55" s="168">
        <v>13.3361</v>
      </c>
      <c r="GE55" s="168">
        <v>30.744700000000002</v>
      </c>
      <c r="GF55" s="168">
        <v>16.73</v>
      </c>
      <c r="GG55" s="168">
        <v>66.858800000000002</v>
      </c>
      <c r="GH55" s="168">
        <v>28.5</v>
      </c>
      <c r="GI55" s="168">
        <v>-9.9555000000000007</v>
      </c>
      <c r="GJ55" s="168">
        <v>5.3476999999999997</v>
      </c>
      <c r="GK55" s="168">
        <v>5.8710000000000004</v>
      </c>
      <c r="GL55" s="168">
        <v>1.8058000000000001</v>
      </c>
      <c r="GM55" s="169"/>
      <c r="GN55" s="169"/>
      <c r="GO55" s="168">
        <v>-16.0321</v>
      </c>
      <c r="GP55" s="168">
        <v>-21.1188</v>
      </c>
      <c r="GQ55" s="168">
        <v>16.158100000000001</v>
      </c>
      <c r="GR55" s="168">
        <v>21.9025</v>
      </c>
      <c r="GS55" s="168">
        <v>60.922499999999999</v>
      </c>
      <c r="GT55" s="168">
        <v>63.9754</v>
      </c>
      <c r="GU55" s="168">
        <v>-127.1696</v>
      </c>
      <c r="GV55" s="168">
        <v>-16.906099999999999</v>
      </c>
      <c r="GW55" s="168">
        <v>19.9208</v>
      </c>
      <c r="GX55" s="168">
        <v>-25.4084</v>
      </c>
      <c r="GY55" s="168">
        <v>10.930300000000001</v>
      </c>
      <c r="GZ55" s="168">
        <v>7.5209999999999999</v>
      </c>
      <c r="HA55" s="168">
        <v>7.2577999999999996</v>
      </c>
      <c r="HB55" s="168">
        <v>12.4681</v>
      </c>
      <c r="HC55" s="168">
        <v>174.72030000000001</v>
      </c>
      <c r="HD55" s="168">
        <v>175.48070000000001</v>
      </c>
      <c r="HE55" s="168">
        <v>281.60000000000002</v>
      </c>
      <c r="HF55" s="168">
        <v>-280.18650000000002</v>
      </c>
      <c r="HG55" s="168">
        <v>-576.20889999999997</v>
      </c>
      <c r="HH55" s="168">
        <v>583.83240000000001</v>
      </c>
      <c r="HI55" s="168">
        <v>617.48030000000006</v>
      </c>
      <c r="HJ55" s="168">
        <v>-164.05090000000001</v>
      </c>
      <c r="HK55" s="168">
        <v>-164.49600000000001</v>
      </c>
      <c r="HL55" s="168">
        <v>0</v>
      </c>
      <c r="HM55" s="168">
        <v>0</v>
      </c>
      <c r="HN55" s="168">
        <v>78.2624</v>
      </c>
      <c r="HO55" s="168">
        <v>78.992099999999994</v>
      </c>
      <c r="HP55" s="169"/>
      <c r="HQ55" s="169"/>
      <c r="HR55" s="168">
        <v>29.4026</v>
      </c>
      <c r="HS55" s="168">
        <v>28.6555</v>
      </c>
      <c r="HT55" s="168">
        <v>-46.816699999999997</v>
      </c>
      <c r="HU55" s="168">
        <v>-47.603900000000003</v>
      </c>
      <c r="HV55" s="168">
        <v>99.99</v>
      </c>
      <c r="HW55" s="168">
        <v>99.21</v>
      </c>
      <c r="HX55" s="168">
        <v>-3.9</v>
      </c>
      <c r="HY55" s="168">
        <v>-1.4</v>
      </c>
      <c r="HZ55" s="168">
        <v>20.757000000000001</v>
      </c>
      <c r="IA55" s="168">
        <v>28.64</v>
      </c>
      <c r="IB55" s="168">
        <v>-332.98509999999999</v>
      </c>
      <c r="IC55" s="168">
        <v>102.59139999999999</v>
      </c>
      <c r="ID55" s="168">
        <v>102.4207</v>
      </c>
      <c r="IE55" s="168">
        <v>12.7</v>
      </c>
      <c r="IF55" s="168">
        <v>-36.9</v>
      </c>
      <c r="IG55" s="168">
        <v>-29.3</v>
      </c>
      <c r="IH55" s="168">
        <v>-30.2</v>
      </c>
      <c r="II55" s="169"/>
      <c r="IJ55" s="169"/>
      <c r="IK55" s="168">
        <v>-602.36400000000003</v>
      </c>
      <c r="IL55" s="168">
        <v>-357.5795</v>
      </c>
      <c r="IM55" s="168">
        <v>451.58699999999999</v>
      </c>
      <c r="IN55" s="168">
        <v>368.60980000000001</v>
      </c>
      <c r="IO55" s="168">
        <v>-52.946399999999997</v>
      </c>
      <c r="IP55" s="168">
        <v>-361.79969999999997</v>
      </c>
      <c r="IQ55" s="168">
        <v>358.57459999999998</v>
      </c>
      <c r="IR55" s="168">
        <v>-138.43090000000001</v>
      </c>
      <c r="IS55" s="168">
        <v>-224.40710000000001</v>
      </c>
      <c r="IT55" s="168">
        <v>-350.6105</v>
      </c>
      <c r="IU55" s="168">
        <v>102.66849999999999</v>
      </c>
      <c r="IV55" s="168">
        <v>103.0882</v>
      </c>
      <c r="IW55" s="168">
        <v>142.33330000000001</v>
      </c>
      <c r="IX55" s="168">
        <v>-435.87540000000001</v>
      </c>
      <c r="IY55" s="168">
        <v>232.21459999999999</v>
      </c>
      <c r="IZ55" s="168">
        <v>-208.8468</v>
      </c>
      <c r="JA55" s="168">
        <v>209.29419999999999</v>
      </c>
      <c r="JB55" s="168">
        <v>-10.705</v>
      </c>
      <c r="JC55" s="168">
        <v>25.949000000000002</v>
      </c>
      <c r="JD55" s="168">
        <v>8.7200000000000006</v>
      </c>
      <c r="JE55" s="168">
        <v>0.66</v>
      </c>
      <c r="JF55" s="168">
        <v>0.65500000000000003</v>
      </c>
      <c r="JG55" s="168">
        <v>-8.4</v>
      </c>
      <c r="JH55" s="168">
        <v>-17.440000000000001</v>
      </c>
      <c r="JI55" s="169"/>
      <c r="JJ55" s="168">
        <v>19.630700000000001</v>
      </c>
      <c r="JK55" s="168">
        <v>-20.857600000000001</v>
      </c>
      <c r="JL55" s="168">
        <v>-32.930500000000002</v>
      </c>
      <c r="JM55" s="168">
        <v>8.3000000000000007</v>
      </c>
      <c r="JN55" s="168">
        <v>55.511000000000003</v>
      </c>
      <c r="JO55" s="168">
        <v>54.027999999999999</v>
      </c>
      <c r="JP55" s="168">
        <v>8.7516999999999996</v>
      </c>
      <c r="JQ55" s="168">
        <v>10.4605</v>
      </c>
      <c r="JR55" s="168">
        <v>52.416699999999999</v>
      </c>
      <c r="JS55" s="168">
        <v>50.5501</v>
      </c>
      <c r="JT55" s="168">
        <v>52.184399999999997</v>
      </c>
      <c r="JU55" s="169"/>
      <c r="JV55" s="168">
        <v>41.4</v>
      </c>
      <c r="JW55" s="168">
        <v>27.574100000000001</v>
      </c>
      <c r="JX55" s="168">
        <v>7.25</v>
      </c>
      <c r="JY55" s="169"/>
      <c r="JZ55" s="168">
        <v>46.070900000000002</v>
      </c>
      <c r="KA55" s="169"/>
      <c r="KB55" s="169"/>
      <c r="KC55" s="168">
        <v>46.083100000000002</v>
      </c>
      <c r="KD55" s="168">
        <v>0</v>
      </c>
      <c r="KE55" s="168">
        <v>0</v>
      </c>
      <c r="KF55" s="168">
        <v>0</v>
      </c>
      <c r="KG55" s="168">
        <v>-54.9</v>
      </c>
      <c r="KH55" s="168">
        <v>55.1</v>
      </c>
      <c r="KI55" s="168">
        <v>45.152900000000002</v>
      </c>
      <c r="KJ55" s="168">
        <v>141.7227</v>
      </c>
    </row>
    <row r="56" spans="1:296" ht="18" customHeight="1" x14ac:dyDescent="0.25">
      <c r="A56" s="163" t="s">
        <v>842</v>
      </c>
      <c r="B56" s="163" t="s">
        <v>60</v>
      </c>
      <c r="C56" s="170">
        <v>0</v>
      </c>
      <c r="D56" s="170">
        <v>0</v>
      </c>
      <c r="E56" s="171">
        <v>16.4375</v>
      </c>
      <c r="F56" s="171">
        <v>-25.658100000000001</v>
      </c>
      <c r="G56" s="171">
        <v>-14.441700000000001</v>
      </c>
      <c r="H56" s="171">
        <v>22.1191</v>
      </c>
      <c r="I56" s="172"/>
      <c r="J56" s="171">
        <v>34.280200000000001</v>
      </c>
      <c r="K56" s="171">
        <v>-98.303399999999996</v>
      </c>
      <c r="L56" s="171">
        <v>43.814399999999999</v>
      </c>
      <c r="M56" s="171">
        <v>22.345300000000002</v>
      </c>
      <c r="N56" s="171">
        <v>21.808700000000002</v>
      </c>
      <c r="O56" s="171">
        <v>0</v>
      </c>
      <c r="P56" s="171">
        <v>-38.746000000000002</v>
      </c>
      <c r="Q56" s="171">
        <v>35.200000000000003</v>
      </c>
      <c r="R56" s="171">
        <v>9.9359999999999999</v>
      </c>
      <c r="S56" s="171">
        <v>-35.200000000000003</v>
      </c>
      <c r="T56" s="171">
        <v>14.306800000000001</v>
      </c>
      <c r="U56" s="171">
        <v>61.712400000000002</v>
      </c>
      <c r="V56" s="171">
        <v>12.6365</v>
      </c>
      <c r="W56" s="171">
        <v>12.9505</v>
      </c>
      <c r="X56" s="171">
        <v>21.286899999999999</v>
      </c>
      <c r="Y56" s="171">
        <v>6.7305000000000001</v>
      </c>
      <c r="Z56" s="171">
        <v>4.5393999999999997</v>
      </c>
      <c r="AA56" s="171">
        <v>7.1097000000000001</v>
      </c>
      <c r="AB56" s="172"/>
      <c r="AC56" s="172"/>
      <c r="AD56" s="171">
        <v>-57.1</v>
      </c>
      <c r="AE56" s="171">
        <v>-57.04</v>
      </c>
      <c r="AF56" s="172"/>
      <c r="AG56" s="171">
        <v>0</v>
      </c>
      <c r="AH56" s="171">
        <v>37.4</v>
      </c>
      <c r="AI56" s="171">
        <v>11.683999999999999</v>
      </c>
      <c r="AJ56" s="171">
        <v>0.21099999999999999</v>
      </c>
      <c r="AK56" s="171">
        <v>-41.25</v>
      </c>
      <c r="AL56" s="171">
        <v>-41.65</v>
      </c>
      <c r="AM56" s="171">
        <v>-73.150000000000006</v>
      </c>
      <c r="AN56" s="171">
        <v>41.45</v>
      </c>
      <c r="AO56" s="171">
        <v>41.85</v>
      </c>
      <c r="AP56" s="171">
        <v>13.694900000000001</v>
      </c>
      <c r="AQ56" s="171">
        <v>6.2179000000000002</v>
      </c>
      <c r="AR56" s="171">
        <v>58.861600000000003</v>
      </c>
      <c r="AS56" s="171">
        <v>61.389699999999998</v>
      </c>
      <c r="AT56" s="171">
        <v>41.415100000000002</v>
      </c>
      <c r="AU56" s="171">
        <v>-38.741900000000001</v>
      </c>
      <c r="AV56" s="171">
        <v>-38.489899999999999</v>
      </c>
      <c r="AW56" s="171">
        <v>7.9981999999999998</v>
      </c>
      <c r="AX56" s="171">
        <v>9.0475999999999992</v>
      </c>
      <c r="AY56" s="171">
        <v>68.801699999999997</v>
      </c>
      <c r="AZ56" s="171">
        <v>70.528000000000006</v>
      </c>
      <c r="BA56" s="171">
        <v>-14.639099999999999</v>
      </c>
      <c r="BB56" s="171">
        <v>-16.2576</v>
      </c>
      <c r="BC56" s="171">
        <v>-391.0222</v>
      </c>
      <c r="BD56" s="171">
        <v>21.505700000000001</v>
      </c>
      <c r="BE56" s="171">
        <v>-20</v>
      </c>
      <c r="BF56" s="171">
        <v>-20</v>
      </c>
      <c r="BG56" s="171">
        <v>44.8476</v>
      </c>
      <c r="BH56" s="171">
        <v>44.230899999999998</v>
      </c>
      <c r="BI56" s="171">
        <v>-4.8704000000000001</v>
      </c>
      <c r="BJ56" s="172"/>
      <c r="BK56" s="171">
        <v>-58.360399999999998</v>
      </c>
      <c r="BL56" s="171">
        <v>1.2222</v>
      </c>
      <c r="BM56" s="171">
        <v>8.9132999999999996</v>
      </c>
      <c r="BN56" s="171">
        <v>6.0711000000000004</v>
      </c>
      <c r="BO56" s="171">
        <v>435.01069999999999</v>
      </c>
      <c r="BP56" s="171">
        <v>107.7303</v>
      </c>
      <c r="BQ56" s="171">
        <v>107.181</v>
      </c>
      <c r="BR56" s="171">
        <v>-403.39510000000001</v>
      </c>
      <c r="BS56" s="171">
        <v>429.7824</v>
      </c>
      <c r="BT56" s="172"/>
      <c r="BU56" s="171">
        <v>-38.815600000000003</v>
      </c>
      <c r="BV56" s="171">
        <v>40.386000000000003</v>
      </c>
      <c r="BW56" s="171">
        <v>76.852500000000006</v>
      </c>
      <c r="BX56" s="171">
        <v>24.47</v>
      </c>
      <c r="BY56" s="171">
        <v>26.1</v>
      </c>
      <c r="BZ56" s="171">
        <v>50.04</v>
      </c>
      <c r="CA56" s="171">
        <v>73.86</v>
      </c>
      <c r="CB56" s="171">
        <v>-42.326300000000003</v>
      </c>
      <c r="CC56" s="171">
        <v>-43.3979</v>
      </c>
      <c r="CD56" s="171">
        <v>103.53879999999999</v>
      </c>
      <c r="CE56" s="171">
        <v>103.7073</v>
      </c>
      <c r="CF56" s="171">
        <v>41.477899999999998</v>
      </c>
      <c r="CG56" s="171">
        <v>-102.74720000000001</v>
      </c>
      <c r="CH56" s="171">
        <v>-102.2547</v>
      </c>
      <c r="CI56" s="171">
        <v>-2.6701000000000001</v>
      </c>
      <c r="CJ56" s="172"/>
      <c r="CK56" s="171">
        <v>20.526499999999999</v>
      </c>
      <c r="CL56" s="171">
        <v>27.036999999999999</v>
      </c>
      <c r="CM56" s="171">
        <v>89.8</v>
      </c>
      <c r="CN56" s="171">
        <v>81.8</v>
      </c>
      <c r="CO56" s="171">
        <v>-12.58</v>
      </c>
      <c r="CP56" s="171">
        <v>48.023600000000002</v>
      </c>
      <c r="CQ56" s="171">
        <v>46.897500000000001</v>
      </c>
      <c r="CR56" s="171">
        <v>46.620600000000003</v>
      </c>
      <c r="CS56" s="171">
        <v>7.7199</v>
      </c>
      <c r="CT56" s="171">
        <v>7.7262000000000004</v>
      </c>
      <c r="CU56" s="171">
        <v>29.5822</v>
      </c>
      <c r="CV56" s="171">
        <v>-76.022199999999998</v>
      </c>
      <c r="CW56" s="171">
        <v>29.4438</v>
      </c>
      <c r="CX56" s="171">
        <v>13.573600000000001</v>
      </c>
      <c r="CY56" s="171">
        <v>35.42</v>
      </c>
      <c r="CZ56" s="171">
        <v>20.29</v>
      </c>
      <c r="DA56" s="171">
        <v>34.226100000000002</v>
      </c>
      <c r="DB56" s="171">
        <v>32.6706</v>
      </c>
      <c r="DC56" s="171">
        <v>-24.0502</v>
      </c>
      <c r="DD56" s="172"/>
      <c r="DE56" s="172"/>
      <c r="DF56" s="172"/>
      <c r="DG56" s="171">
        <v>-71.107900000000001</v>
      </c>
      <c r="DH56" s="172"/>
      <c r="DI56" s="172"/>
      <c r="DJ56" s="171">
        <v>-79.099999999999994</v>
      </c>
      <c r="DK56" s="172"/>
      <c r="DL56" s="172"/>
      <c r="DM56" s="171">
        <v>37.9</v>
      </c>
      <c r="DN56" s="171">
        <v>34.56</v>
      </c>
      <c r="DO56" s="171">
        <v>51.72</v>
      </c>
      <c r="DP56" s="171">
        <v>37.68</v>
      </c>
      <c r="DQ56" s="171">
        <v>-0.78</v>
      </c>
      <c r="DR56" s="171">
        <v>45.4925</v>
      </c>
      <c r="DS56" s="171">
        <v>70.791499999999999</v>
      </c>
      <c r="DT56" s="171">
        <v>-26.42</v>
      </c>
      <c r="DU56" s="171">
        <v>-26.88</v>
      </c>
      <c r="DV56" s="171">
        <v>100.54</v>
      </c>
      <c r="DW56" s="171">
        <v>36.25</v>
      </c>
      <c r="DX56" s="171">
        <v>72.854500000000002</v>
      </c>
      <c r="DY56" s="171">
        <v>71.2</v>
      </c>
      <c r="DZ56" s="171">
        <v>-25.194099999999999</v>
      </c>
      <c r="EA56" s="171">
        <v>-24.045500000000001</v>
      </c>
      <c r="EB56" s="171">
        <v>147.89840000000001</v>
      </c>
      <c r="EC56" s="171">
        <v>113.7243</v>
      </c>
      <c r="ED56" s="171">
        <v>108.82380000000001</v>
      </c>
      <c r="EE56" s="171">
        <v>110.7135</v>
      </c>
      <c r="EF56" s="171">
        <v>81.902699999999996</v>
      </c>
      <c r="EG56" s="171">
        <v>65.455799999999996</v>
      </c>
      <c r="EH56" s="171">
        <v>-22.623000000000001</v>
      </c>
      <c r="EI56" s="171">
        <v>417.15050000000002</v>
      </c>
      <c r="EJ56" s="171">
        <v>391.59949999999998</v>
      </c>
      <c r="EK56" s="172"/>
      <c r="EL56" s="171">
        <v>-24.626000000000001</v>
      </c>
      <c r="EM56" s="171">
        <v>-23.4345</v>
      </c>
      <c r="EN56" s="172"/>
      <c r="EO56" s="171">
        <v>44.896000000000001</v>
      </c>
      <c r="EP56" s="171">
        <v>42.521900000000002</v>
      </c>
      <c r="EQ56" s="171">
        <v>49.2</v>
      </c>
      <c r="ER56" s="171">
        <v>-71.688500000000005</v>
      </c>
      <c r="ES56" s="171">
        <v>-72.2697</v>
      </c>
      <c r="ET56" s="171">
        <v>-32.969099999999997</v>
      </c>
      <c r="EU56" s="172"/>
      <c r="EV56" s="171">
        <v>-25.51</v>
      </c>
      <c r="EW56" s="172"/>
      <c r="EX56" s="171">
        <v>7.4116</v>
      </c>
      <c r="EY56" s="171">
        <v>54.429900000000004</v>
      </c>
      <c r="EZ56" s="171">
        <v>-39.799999999999997</v>
      </c>
      <c r="FA56" s="171">
        <v>-39.266399999999997</v>
      </c>
      <c r="FB56" s="171">
        <v>11.245699999999999</v>
      </c>
      <c r="FC56" s="171">
        <v>-63.168999999999997</v>
      </c>
      <c r="FD56" s="171">
        <v>35.867899999999999</v>
      </c>
      <c r="FE56" s="171">
        <v>23.600300000000001</v>
      </c>
      <c r="FF56" s="172"/>
      <c r="FG56" s="171">
        <v>24.406400000000001</v>
      </c>
      <c r="FH56" s="171">
        <v>41.537300000000002</v>
      </c>
      <c r="FI56" s="171">
        <v>41.716799999999999</v>
      </c>
      <c r="FJ56" s="171">
        <v>40.788499999999999</v>
      </c>
      <c r="FK56" s="171">
        <v>44.375900000000001</v>
      </c>
      <c r="FL56" s="171">
        <v>42.7014</v>
      </c>
      <c r="FM56" s="171">
        <v>-46.0505</v>
      </c>
      <c r="FN56" s="171">
        <v>26.234100000000002</v>
      </c>
      <c r="FO56" s="171">
        <v>26.124400000000001</v>
      </c>
      <c r="FP56" s="171">
        <v>-31.558299999999999</v>
      </c>
      <c r="FQ56" s="171">
        <v>-11.4184</v>
      </c>
      <c r="FR56" s="171">
        <v>-32.737900000000003</v>
      </c>
      <c r="FS56" s="171">
        <v>-25.42</v>
      </c>
      <c r="FT56" s="171">
        <v>17.781600000000001</v>
      </c>
      <c r="FU56" s="171">
        <v>0.95</v>
      </c>
      <c r="FV56" s="171">
        <v>-12.48</v>
      </c>
      <c r="FW56" s="171">
        <v>17.72</v>
      </c>
      <c r="FX56" s="171">
        <v>-34.087000000000003</v>
      </c>
      <c r="FY56" s="172"/>
      <c r="FZ56" s="171">
        <v>-14.868</v>
      </c>
      <c r="GA56" s="171">
        <v>4.1909999999999998</v>
      </c>
      <c r="GB56" s="172"/>
      <c r="GC56" s="171">
        <v>22.07</v>
      </c>
      <c r="GD56" s="171">
        <v>11.8492</v>
      </c>
      <c r="GE56" s="171">
        <v>29.631799999999998</v>
      </c>
      <c r="GF56" s="171">
        <v>16.54</v>
      </c>
      <c r="GG56" s="171">
        <v>65.757000000000005</v>
      </c>
      <c r="GH56" s="171">
        <v>27.5</v>
      </c>
      <c r="GI56" s="171">
        <v>-9.5755999999999997</v>
      </c>
      <c r="GJ56" s="171">
        <v>5.6806999999999999</v>
      </c>
      <c r="GK56" s="171">
        <v>6.1708999999999996</v>
      </c>
      <c r="GL56" s="171">
        <v>1.6580999999999999</v>
      </c>
      <c r="GM56" s="172"/>
      <c r="GN56" s="172"/>
      <c r="GO56" s="171">
        <v>-15.1837</v>
      </c>
      <c r="GP56" s="171">
        <v>-19.844100000000001</v>
      </c>
      <c r="GQ56" s="171">
        <v>16.884899999999998</v>
      </c>
      <c r="GR56" s="171">
        <v>20.389600000000002</v>
      </c>
      <c r="GS56" s="171">
        <v>61.107999999999997</v>
      </c>
      <c r="GT56" s="171">
        <v>62.931600000000003</v>
      </c>
      <c r="GU56" s="171">
        <v>-125.5311</v>
      </c>
      <c r="GV56" s="171">
        <v>-16.111999999999998</v>
      </c>
      <c r="GW56" s="171">
        <v>19.2408</v>
      </c>
      <c r="GX56" s="171">
        <v>-23.009399999999999</v>
      </c>
      <c r="GY56" s="171">
        <v>11.7346</v>
      </c>
      <c r="GZ56" s="171">
        <v>6.3784000000000001</v>
      </c>
      <c r="HA56" s="171">
        <v>6.1502999999999997</v>
      </c>
      <c r="HB56" s="171">
        <v>12.6313</v>
      </c>
      <c r="HC56" s="171">
        <v>171.2843</v>
      </c>
      <c r="HD56" s="171">
        <v>172.15440000000001</v>
      </c>
      <c r="HE56" s="172"/>
      <c r="HF56" s="172"/>
      <c r="HG56" s="171">
        <v>-569.17939999999999</v>
      </c>
      <c r="HH56" s="171">
        <v>571.3451</v>
      </c>
      <c r="HI56" s="171">
        <v>610.85609999999997</v>
      </c>
      <c r="HJ56" s="171">
        <v>-163.2475</v>
      </c>
      <c r="HK56" s="171">
        <v>-162.5839</v>
      </c>
      <c r="HL56" s="172"/>
      <c r="HM56" s="172"/>
      <c r="HN56" s="171">
        <v>79.519599999999997</v>
      </c>
      <c r="HO56" s="171">
        <v>78.2376</v>
      </c>
      <c r="HP56" s="171">
        <v>-67.504800000000003</v>
      </c>
      <c r="HQ56" s="172"/>
      <c r="HR56" s="171">
        <v>30.951699999999999</v>
      </c>
      <c r="HS56" s="171">
        <v>29.677299999999999</v>
      </c>
      <c r="HT56" s="171">
        <v>-42.874600000000001</v>
      </c>
      <c r="HU56" s="171">
        <v>-42.654699999999998</v>
      </c>
      <c r="HV56" s="171">
        <v>105.55</v>
      </c>
      <c r="HW56" s="171">
        <v>104.84</v>
      </c>
      <c r="HX56" s="171">
        <v>-2.8</v>
      </c>
      <c r="HY56" s="171">
        <v>-3.1</v>
      </c>
      <c r="HZ56" s="171">
        <v>20.838200000000001</v>
      </c>
      <c r="IA56" s="171">
        <v>26.8</v>
      </c>
      <c r="IB56" s="171">
        <v>-331.57580000000002</v>
      </c>
      <c r="IC56" s="171">
        <v>100.2666</v>
      </c>
      <c r="ID56" s="171">
        <v>101.6384</v>
      </c>
      <c r="IE56" s="171">
        <v>12.7</v>
      </c>
      <c r="IF56" s="171">
        <v>-40.5</v>
      </c>
      <c r="IG56" s="171">
        <v>-29</v>
      </c>
      <c r="IH56" s="171">
        <v>-29.4</v>
      </c>
      <c r="II56" s="172"/>
      <c r="IJ56" s="172"/>
      <c r="IK56" s="171">
        <v>-592.79089999999997</v>
      </c>
      <c r="IL56" s="171">
        <v>-358.71910000000003</v>
      </c>
      <c r="IM56" s="171">
        <v>447.65170000000001</v>
      </c>
      <c r="IN56" s="171">
        <v>370.40069999999997</v>
      </c>
      <c r="IO56" s="171">
        <v>-54.188899999999997</v>
      </c>
      <c r="IP56" s="171">
        <v>-358.02890000000002</v>
      </c>
      <c r="IQ56" s="171">
        <v>354.46289999999999</v>
      </c>
      <c r="IR56" s="171">
        <v>-136.73249999999999</v>
      </c>
      <c r="IS56" s="171">
        <v>-224.6454</v>
      </c>
      <c r="IT56" s="171">
        <v>-356.10570000000001</v>
      </c>
      <c r="IU56" s="171">
        <v>105.0681</v>
      </c>
      <c r="IV56" s="171">
        <v>103.6837</v>
      </c>
      <c r="IW56" s="171">
        <v>141.3914</v>
      </c>
      <c r="IX56" s="171">
        <v>-429.52620000000002</v>
      </c>
      <c r="IY56" s="171">
        <v>234.0309</v>
      </c>
      <c r="IZ56" s="171">
        <v>-207.7809</v>
      </c>
      <c r="JA56" s="171">
        <v>208.6224</v>
      </c>
      <c r="JB56" s="171">
        <v>-10.282</v>
      </c>
      <c r="JC56" s="171">
        <v>25.766999999999999</v>
      </c>
      <c r="JD56" s="171">
        <v>7.76</v>
      </c>
      <c r="JE56" s="171">
        <v>0.91900000000000004</v>
      </c>
      <c r="JF56" s="171">
        <v>0.91400000000000003</v>
      </c>
      <c r="JG56" s="171">
        <v>-7.6</v>
      </c>
      <c r="JH56" s="171">
        <v>-18.72</v>
      </c>
      <c r="JI56" s="172"/>
      <c r="JJ56" s="171">
        <v>19.163799999999998</v>
      </c>
      <c r="JK56" s="171">
        <v>-22.410900000000002</v>
      </c>
      <c r="JL56" s="171">
        <v>-32.9</v>
      </c>
      <c r="JM56" s="171">
        <v>9</v>
      </c>
      <c r="JN56" s="171">
        <v>54.795999999999999</v>
      </c>
      <c r="JO56" s="171">
        <v>54.738999999999997</v>
      </c>
      <c r="JP56" s="172"/>
      <c r="JQ56" s="171">
        <v>10.7445</v>
      </c>
      <c r="JR56" s="171">
        <v>54.718400000000003</v>
      </c>
      <c r="JS56" s="171">
        <v>51.871699999999997</v>
      </c>
      <c r="JT56" s="171">
        <v>51.619500000000002</v>
      </c>
      <c r="JU56" s="172"/>
      <c r="JV56" s="171">
        <v>40.9</v>
      </c>
      <c r="JW56" s="171">
        <v>27.759499999999999</v>
      </c>
      <c r="JX56" s="171">
        <v>6.79</v>
      </c>
      <c r="JY56" s="172"/>
      <c r="JZ56" s="171">
        <v>47.094200000000001</v>
      </c>
      <c r="KA56" s="171">
        <v>0</v>
      </c>
      <c r="KB56" s="171">
        <v>0</v>
      </c>
      <c r="KC56" s="171">
        <v>46.892099999999999</v>
      </c>
      <c r="KD56" s="172"/>
      <c r="KE56" s="172"/>
      <c r="KF56" s="172"/>
      <c r="KG56" s="171">
        <v>-55.3</v>
      </c>
      <c r="KH56" s="171">
        <v>54.9</v>
      </c>
      <c r="KI56" s="171">
        <v>41.356000000000002</v>
      </c>
      <c r="KJ56" s="171">
        <v>136.44300000000001</v>
      </c>
    </row>
    <row r="57" spans="1:296" x14ac:dyDescent="0.25">
      <c r="A57" s="236" t="s">
        <v>854</v>
      </c>
      <c r="B57" s="236"/>
      <c r="C57" s="173">
        <v>0</v>
      </c>
      <c r="D57" s="173">
        <v>0</v>
      </c>
      <c r="E57" s="173">
        <v>19.066500000000001</v>
      </c>
      <c r="F57" s="173">
        <v>-21.9467</v>
      </c>
      <c r="G57" s="173">
        <v>12.795500000000001</v>
      </c>
      <c r="H57" s="173">
        <v>31.837</v>
      </c>
      <c r="I57" s="173">
        <v>0</v>
      </c>
      <c r="J57" s="173">
        <v>48.044400000000003</v>
      </c>
      <c r="K57" s="173">
        <v>0</v>
      </c>
      <c r="L57" s="173">
        <v>60.822099999999999</v>
      </c>
      <c r="M57" s="173">
        <v>30.825099999999999</v>
      </c>
      <c r="N57" s="173">
        <v>30.099699999999999</v>
      </c>
      <c r="O57" s="173">
        <v>31.08</v>
      </c>
      <c r="P57" s="173">
        <v>-18.559000000000001</v>
      </c>
      <c r="Q57" s="173">
        <v>63.8</v>
      </c>
      <c r="R57" s="173">
        <v>19.044</v>
      </c>
      <c r="S57" s="173">
        <v>-15.4</v>
      </c>
      <c r="T57" s="173">
        <v>15.179500000000001</v>
      </c>
      <c r="U57" s="173">
        <v>86.54</v>
      </c>
      <c r="V57" s="173">
        <v>16.558499999999999</v>
      </c>
      <c r="W57" s="173">
        <v>16.6935</v>
      </c>
      <c r="X57" s="173">
        <v>27.8261</v>
      </c>
      <c r="Y57" s="173">
        <v>7.3700999999999999</v>
      </c>
      <c r="Z57" s="173">
        <v>5.4349999999999996</v>
      </c>
      <c r="AA57" s="173">
        <v>7.8711000000000002</v>
      </c>
      <c r="AB57" s="173">
        <v>0</v>
      </c>
      <c r="AC57" s="173">
        <v>0</v>
      </c>
      <c r="AD57" s="173">
        <v>-54.09</v>
      </c>
      <c r="AE57" s="173">
        <v>0</v>
      </c>
      <c r="AF57" s="173">
        <v>0</v>
      </c>
      <c r="AG57" s="173">
        <v>35.520000000000003</v>
      </c>
      <c r="AH57" s="173">
        <v>70.400000000000006</v>
      </c>
      <c r="AI57" s="173">
        <v>20.015000000000001</v>
      </c>
      <c r="AJ57" s="173">
        <v>0.27</v>
      </c>
      <c r="AK57" s="173">
        <v>-37.549999999999997</v>
      </c>
      <c r="AL57" s="173">
        <v>-38.04</v>
      </c>
      <c r="AM57" s="173">
        <v>-18.8</v>
      </c>
      <c r="AN57" s="173">
        <v>110.99</v>
      </c>
      <c r="AO57" s="173">
        <v>111.77</v>
      </c>
      <c r="AP57" s="173">
        <v>19.883900000000001</v>
      </c>
      <c r="AQ57" s="173">
        <v>7.9119000000000002</v>
      </c>
      <c r="AR57" s="173">
        <v>72.264300000000006</v>
      </c>
      <c r="AS57" s="173">
        <v>74.275400000000005</v>
      </c>
      <c r="AT57" s="173">
        <v>53.831699999999998</v>
      </c>
      <c r="AU57" s="173">
        <v>-35.966700000000003</v>
      </c>
      <c r="AV57" s="173">
        <v>-35.855400000000003</v>
      </c>
      <c r="AW57" s="173">
        <v>34.887799999999999</v>
      </c>
      <c r="AX57" s="173">
        <v>34.526899999999998</v>
      </c>
      <c r="AY57" s="173">
        <v>82.745699999999999</v>
      </c>
      <c r="AZ57" s="173">
        <v>84.749700000000004</v>
      </c>
      <c r="BA57" s="173">
        <v>13.616199999999999</v>
      </c>
      <c r="BB57" s="173">
        <v>13.742100000000001</v>
      </c>
      <c r="BC57" s="173">
        <v>0</v>
      </c>
      <c r="BD57" s="173">
        <v>23.2577</v>
      </c>
      <c r="BE57" s="173">
        <v>-12.8</v>
      </c>
      <c r="BF57" s="173">
        <v>-12.8</v>
      </c>
      <c r="BG57" s="173">
        <v>144.9365</v>
      </c>
      <c r="BH57" s="173">
        <v>141.197</v>
      </c>
      <c r="BI57" s="173">
        <v>-1.8165</v>
      </c>
      <c r="BJ57" s="173">
        <v>0</v>
      </c>
      <c r="BK57" s="173">
        <v>-38.135399999999997</v>
      </c>
      <c r="BL57" s="173">
        <v>4.5723000000000003</v>
      </c>
      <c r="BM57" s="173">
        <v>12.4415</v>
      </c>
      <c r="BN57" s="173">
        <v>8.3557000000000006</v>
      </c>
      <c r="BO57" s="173">
        <v>536.60680000000002</v>
      </c>
      <c r="BP57" s="173">
        <v>193.18209999999999</v>
      </c>
      <c r="BQ57" s="173">
        <v>193.5788</v>
      </c>
      <c r="BR57" s="173">
        <v>-117.967</v>
      </c>
      <c r="BS57" s="173">
        <v>521.1037</v>
      </c>
      <c r="BT57" s="173">
        <v>0</v>
      </c>
      <c r="BU57" s="173">
        <v>-27.726700000000001</v>
      </c>
      <c r="BV57" s="173">
        <v>130.9675</v>
      </c>
      <c r="BW57" s="173">
        <v>91.781899999999993</v>
      </c>
      <c r="BX57" s="173">
        <v>44.04</v>
      </c>
      <c r="BY57" s="173">
        <v>45.27</v>
      </c>
      <c r="BZ57" s="173">
        <v>68.87</v>
      </c>
      <c r="CA57" s="173">
        <v>94.34</v>
      </c>
      <c r="CB57" s="173">
        <v>-27.858899999999998</v>
      </c>
      <c r="CC57" s="173">
        <v>-27.992799999999999</v>
      </c>
      <c r="CD57" s="173">
        <v>133.6506</v>
      </c>
      <c r="CE57" s="173">
        <v>133.85499999999999</v>
      </c>
      <c r="CF57" s="173">
        <v>44.604599999999998</v>
      </c>
      <c r="CG57" s="173">
        <v>-66.472399999999993</v>
      </c>
      <c r="CH57" s="173">
        <v>-65.984200000000001</v>
      </c>
      <c r="CI57" s="173">
        <v>15.284800000000001</v>
      </c>
      <c r="CJ57" s="173">
        <v>0</v>
      </c>
      <c r="CK57" s="173">
        <v>21.102499999999999</v>
      </c>
      <c r="CL57" s="173">
        <v>28.606000000000002</v>
      </c>
      <c r="CM57" s="173">
        <v>129.1</v>
      </c>
      <c r="CN57" s="173">
        <v>116.5</v>
      </c>
      <c r="CO57" s="173">
        <v>-10.65</v>
      </c>
      <c r="CP57" s="173">
        <v>65.701899999999995</v>
      </c>
      <c r="CQ57" s="173">
        <v>63.716500000000003</v>
      </c>
      <c r="CR57" s="173">
        <v>63.6736</v>
      </c>
      <c r="CS57" s="173">
        <v>33.501800000000003</v>
      </c>
      <c r="CT57" s="173">
        <v>33.372799999999998</v>
      </c>
      <c r="CU57" s="173">
        <v>116.7345</v>
      </c>
      <c r="CV57" s="173">
        <v>3.9769000000000001</v>
      </c>
      <c r="CW57" s="173">
        <v>128.9067</v>
      </c>
      <c r="CX57" s="173">
        <v>17.924399999999999</v>
      </c>
      <c r="CY57" s="173">
        <v>57.15</v>
      </c>
      <c r="CZ57" s="173">
        <v>31.53</v>
      </c>
      <c r="DA57" s="173">
        <v>45.007300000000001</v>
      </c>
      <c r="DB57" s="173">
        <v>42.777999999999999</v>
      </c>
      <c r="DC57" s="173">
        <v>-20.963200000000001</v>
      </c>
      <c r="DD57" s="173">
        <v>0</v>
      </c>
      <c r="DE57" s="173">
        <v>0</v>
      </c>
      <c r="DF57" s="173">
        <v>0</v>
      </c>
      <c r="DG57" s="173">
        <v>-28.371700000000001</v>
      </c>
      <c r="DH57" s="173">
        <v>0</v>
      </c>
      <c r="DI57" s="173">
        <v>0</v>
      </c>
      <c r="DJ57" s="173">
        <v>-52.1</v>
      </c>
      <c r="DK57" s="173">
        <v>-52.4</v>
      </c>
      <c r="DL57" s="173">
        <v>21.854600000000001</v>
      </c>
      <c r="DM57" s="173">
        <v>54.4</v>
      </c>
      <c r="DN57" s="173">
        <v>55.46</v>
      </c>
      <c r="DO57" s="173">
        <v>73.680000000000007</v>
      </c>
      <c r="DP57" s="173">
        <v>53.92</v>
      </c>
      <c r="DQ57" s="173">
        <v>1.28</v>
      </c>
      <c r="DR57" s="173">
        <v>55.102499999999999</v>
      </c>
      <c r="DS57" s="173">
        <v>124.53959999999999</v>
      </c>
      <c r="DT57" s="173">
        <v>-22.88</v>
      </c>
      <c r="DU57" s="173">
        <v>-23.23</v>
      </c>
      <c r="DV57" s="173">
        <v>123.5</v>
      </c>
      <c r="DW57" s="173">
        <v>47.92</v>
      </c>
      <c r="DX57" s="173">
        <v>125.4</v>
      </c>
      <c r="DY57" s="173">
        <v>123.43640000000001</v>
      </c>
      <c r="DZ57" s="173">
        <v>-2.0238</v>
      </c>
      <c r="EA57" s="173">
        <v>-3.2545000000000002</v>
      </c>
      <c r="EB57" s="173">
        <v>196.59739999999999</v>
      </c>
      <c r="EC57" s="173">
        <v>163.26769999999999</v>
      </c>
      <c r="ED57" s="173">
        <v>157.86660000000001</v>
      </c>
      <c r="EE57" s="173">
        <v>160.07069999999999</v>
      </c>
      <c r="EF57" s="173">
        <v>137.31989999999999</v>
      </c>
      <c r="EG57" s="173">
        <v>117.7149</v>
      </c>
      <c r="EH57" s="173">
        <v>-20.225999999999999</v>
      </c>
      <c r="EI57" s="173">
        <v>486.5607</v>
      </c>
      <c r="EJ57" s="173">
        <v>431.67259999999999</v>
      </c>
      <c r="EK57" s="173">
        <v>0</v>
      </c>
      <c r="EL57" s="173">
        <v>-13.500299999999999</v>
      </c>
      <c r="EM57" s="173">
        <v>-11.7286</v>
      </c>
      <c r="EN57" s="173">
        <v>0</v>
      </c>
      <c r="EO57" s="173">
        <v>59.297199999999997</v>
      </c>
      <c r="EP57" s="173">
        <v>56.081699999999998</v>
      </c>
      <c r="EQ57" s="173">
        <v>172.09200000000001</v>
      </c>
      <c r="ER57" s="173">
        <v>-56.946100000000001</v>
      </c>
      <c r="ES57" s="173">
        <v>-57.927</v>
      </c>
      <c r="ET57" s="173">
        <v>30.385899999999999</v>
      </c>
      <c r="EU57" s="173">
        <v>18.48</v>
      </c>
      <c r="EV57" s="173">
        <v>-4.72</v>
      </c>
      <c r="EW57" s="173">
        <v>120</v>
      </c>
      <c r="EX57" s="173">
        <v>12.635400000000001</v>
      </c>
      <c r="EY57" s="173">
        <v>68.731099999999998</v>
      </c>
      <c r="EZ57" s="173">
        <v>-35.911200000000001</v>
      </c>
      <c r="FA57" s="173">
        <v>-35.033999999999999</v>
      </c>
      <c r="FB57" s="173">
        <v>13.1799</v>
      </c>
      <c r="FC57" s="173">
        <v>-2.5154000000000001</v>
      </c>
      <c r="FD57" s="173">
        <v>88.236099999999993</v>
      </c>
      <c r="FE57" s="173">
        <v>25.192699999999999</v>
      </c>
      <c r="FF57" s="173">
        <v>0</v>
      </c>
      <c r="FG57" s="173">
        <v>25.497599999999998</v>
      </c>
      <c r="FH57" s="173">
        <v>42.856699999999996</v>
      </c>
      <c r="FI57" s="173">
        <v>43.3157</v>
      </c>
      <c r="FJ57" s="173">
        <v>41.669800000000002</v>
      </c>
      <c r="FK57" s="173">
        <v>66.480199999999996</v>
      </c>
      <c r="FL57" s="173">
        <v>68.322199999999995</v>
      </c>
      <c r="FM57" s="173">
        <v>7.0331999999999999</v>
      </c>
      <c r="FN57" s="173">
        <v>51.889099999999999</v>
      </c>
      <c r="FO57" s="173">
        <v>51.233699999999999</v>
      </c>
      <c r="FP57" s="173">
        <v>11.9459</v>
      </c>
      <c r="FQ57" s="173">
        <v>31.178000000000001</v>
      </c>
      <c r="FR57" s="173">
        <v>-25.208500000000001</v>
      </c>
      <c r="FS57" s="173">
        <v>-13.71</v>
      </c>
      <c r="FT57" s="173">
        <v>18.5824</v>
      </c>
      <c r="FU57" s="173">
        <v>1.5152000000000001</v>
      </c>
      <c r="FV57" s="173">
        <v>-11.09</v>
      </c>
      <c r="FW57" s="173">
        <v>18.61</v>
      </c>
      <c r="FX57" s="173">
        <v>-25.482299999999999</v>
      </c>
      <c r="FY57" s="173">
        <v>10.603199999999999</v>
      </c>
      <c r="FZ57" s="173">
        <v>-11.653</v>
      </c>
      <c r="GA57" s="173">
        <v>4.5579999999999998</v>
      </c>
      <c r="GB57" s="173">
        <v>12.1013</v>
      </c>
      <c r="GC57" s="173">
        <v>26.64</v>
      </c>
      <c r="GD57" s="173">
        <v>41.793999999999997</v>
      </c>
      <c r="GE57" s="173">
        <v>60.698099999999997</v>
      </c>
      <c r="GF57" s="173">
        <v>25.26</v>
      </c>
      <c r="GG57" s="173">
        <v>89.964799999999997</v>
      </c>
      <c r="GH57" s="173">
        <v>28.8</v>
      </c>
      <c r="GI57" s="173">
        <v>6.8253000000000004</v>
      </c>
      <c r="GJ57" s="173">
        <v>5.6806999999999999</v>
      </c>
      <c r="GK57" s="173">
        <v>6.1708999999999996</v>
      </c>
      <c r="GL57" s="173">
        <v>2.7366999999999999</v>
      </c>
      <c r="GM57" s="173">
        <v>0</v>
      </c>
      <c r="GN57" s="173">
        <v>0</v>
      </c>
      <c r="GO57" s="173">
        <v>-3.4552999999999998</v>
      </c>
      <c r="GP57" s="173">
        <v>-7.6139000000000001</v>
      </c>
      <c r="GQ57" s="173">
        <v>16.884899999999998</v>
      </c>
      <c r="GR57" s="173">
        <v>37.3645</v>
      </c>
      <c r="GS57" s="173">
        <v>64.358099999999993</v>
      </c>
      <c r="GT57" s="173">
        <v>66.020099999999999</v>
      </c>
      <c r="GU57" s="173">
        <v>-101.6446</v>
      </c>
      <c r="GV57" s="173">
        <v>-16.111999999999998</v>
      </c>
      <c r="GW57" s="173">
        <v>37.868699999999997</v>
      </c>
      <c r="GX57" s="173">
        <v>35.131900000000002</v>
      </c>
      <c r="GY57" s="173">
        <v>13.2105</v>
      </c>
      <c r="GZ57" s="173">
        <v>14.8369</v>
      </c>
      <c r="HA57" s="173">
        <v>14.4628</v>
      </c>
      <c r="HB57" s="173">
        <v>15.4267</v>
      </c>
      <c r="HC57" s="173">
        <v>187.03389999999999</v>
      </c>
      <c r="HD57" s="173">
        <v>187.51050000000001</v>
      </c>
      <c r="HE57" s="173">
        <v>292.10000000000002</v>
      </c>
      <c r="HF57" s="173">
        <v>-205.9641</v>
      </c>
      <c r="HG57" s="173">
        <v>-407.68579999999997</v>
      </c>
      <c r="HH57" s="173">
        <v>597.6268</v>
      </c>
      <c r="HI57" s="173">
        <v>650.81190000000004</v>
      </c>
      <c r="HJ57" s="173">
        <v>-83.158600000000007</v>
      </c>
      <c r="HK57" s="173">
        <v>-81.462699999999998</v>
      </c>
      <c r="HL57" s="173">
        <v>0</v>
      </c>
      <c r="HM57" s="173">
        <v>28.7041</v>
      </c>
      <c r="HN57" s="173">
        <v>84.8446</v>
      </c>
      <c r="HO57" s="173">
        <v>85.032499999999999</v>
      </c>
      <c r="HP57" s="173">
        <v>0</v>
      </c>
      <c r="HQ57" s="173">
        <v>0</v>
      </c>
      <c r="HR57" s="173">
        <v>33.544499999999999</v>
      </c>
      <c r="HS57" s="173">
        <v>32.764499999999998</v>
      </c>
      <c r="HT57" s="173">
        <v>-10.158200000000001</v>
      </c>
      <c r="HU57" s="173">
        <v>-10.446999999999999</v>
      </c>
      <c r="HV57" s="173">
        <v>105.55</v>
      </c>
      <c r="HW57" s="173">
        <v>104.84</v>
      </c>
      <c r="HX57" s="173">
        <v>18.600000000000001</v>
      </c>
      <c r="HY57" s="173">
        <v>20</v>
      </c>
      <c r="HZ57" s="173">
        <v>21.207799999999999</v>
      </c>
      <c r="IA57" s="173">
        <v>37.520000000000003</v>
      </c>
      <c r="IB57" s="173">
        <v>-304.81349999999998</v>
      </c>
      <c r="IC57" s="173">
        <v>112.38249999999999</v>
      </c>
      <c r="ID57" s="173">
        <v>112.16289999999999</v>
      </c>
      <c r="IE57" s="173">
        <v>16.2</v>
      </c>
      <c r="IF57" s="173">
        <v>-0.3</v>
      </c>
      <c r="IG57" s="173">
        <v>-1.1000000000000001</v>
      </c>
      <c r="IH57" s="173">
        <v>-1.1000000000000001</v>
      </c>
      <c r="II57" s="173">
        <v>1.6939</v>
      </c>
      <c r="IJ57" s="173">
        <v>1.4958</v>
      </c>
      <c r="IK57" s="173">
        <v>-215.9736</v>
      </c>
      <c r="IL57" s="173">
        <v>121.8271</v>
      </c>
      <c r="IM57" s="173">
        <v>547.04520000000002</v>
      </c>
      <c r="IN57" s="173">
        <v>435.81630000000001</v>
      </c>
      <c r="IO57" s="173">
        <v>51.638599999999997</v>
      </c>
      <c r="IP57" s="173">
        <v>-32.325400000000002</v>
      </c>
      <c r="IQ57" s="173">
        <v>424.29860000000002</v>
      </c>
      <c r="IR57" s="173">
        <v>-124.9704</v>
      </c>
      <c r="IS57" s="173">
        <v>29.064399999999999</v>
      </c>
      <c r="IT57" s="173">
        <v>-22.570599999999999</v>
      </c>
      <c r="IU57" s="173">
        <v>187.26220000000001</v>
      </c>
      <c r="IV57" s="173">
        <v>191.52719999999999</v>
      </c>
      <c r="IW57" s="173">
        <v>175.86959999999999</v>
      </c>
      <c r="IX57" s="173">
        <v>-49.796599999999998</v>
      </c>
      <c r="IY57" s="173">
        <v>262.16899999999998</v>
      </c>
      <c r="IZ57" s="173">
        <v>-76.161299999999997</v>
      </c>
      <c r="JA57" s="173">
        <v>273.02370000000002</v>
      </c>
      <c r="JB57" s="173">
        <v>-6.5631000000000004</v>
      </c>
      <c r="JC57" s="173">
        <v>32.542999999999999</v>
      </c>
      <c r="JD57" s="173">
        <v>19.760000000000002</v>
      </c>
      <c r="JE57" s="173">
        <v>1.587</v>
      </c>
      <c r="JF57" s="173">
        <v>1.593</v>
      </c>
      <c r="JG57" s="173">
        <v>-3.28</v>
      </c>
      <c r="JH57" s="173">
        <v>-6.16</v>
      </c>
      <c r="JI57" s="173">
        <v>0</v>
      </c>
      <c r="JJ57" s="173">
        <v>23.500399999999999</v>
      </c>
      <c r="JK57" s="173">
        <v>-8.3787000000000003</v>
      </c>
      <c r="JL57" s="173">
        <v>-18.837299999999999</v>
      </c>
      <c r="JM57" s="173">
        <v>17.5</v>
      </c>
      <c r="JN57" s="173">
        <v>56.158000000000001</v>
      </c>
      <c r="JO57" s="173">
        <v>55.881</v>
      </c>
      <c r="JP57" s="173">
        <v>9.9896999999999991</v>
      </c>
      <c r="JQ57" s="173">
        <v>11.989100000000001</v>
      </c>
      <c r="JR57" s="173">
        <v>55.340299999999999</v>
      </c>
      <c r="JS57" s="173">
        <v>54.2729</v>
      </c>
      <c r="JT57" s="173">
        <v>54.873600000000003</v>
      </c>
      <c r="JU57" s="173">
        <v>0</v>
      </c>
      <c r="JV57" s="173">
        <v>47.6</v>
      </c>
      <c r="JW57" s="173">
        <v>27.759499999999999</v>
      </c>
      <c r="JX57" s="173">
        <v>10.41</v>
      </c>
      <c r="JY57" s="173">
        <v>0</v>
      </c>
      <c r="JZ57" s="173">
        <v>48.531599999999997</v>
      </c>
      <c r="KA57" s="173">
        <v>0</v>
      </c>
      <c r="KB57" s="173">
        <v>0</v>
      </c>
      <c r="KC57" s="173">
        <v>47.922699999999999</v>
      </c>
      <c r="KD57" s="173">
        <v>0</v>
      </c>
      <c r="KE57" s="173">
        <v>0</v>
      </c>
      <c r="KF57" s="173">
        <v>27.121099999999998</v>
      </c>
      <c r="KG57" s="173">
        <v>-14.1</v>
      </c>
      <c r="KH57" s="173">
        <v>61.6</v>
      </c>
      <c r="KI57" s="173">
        <v>82.012</v>
      </c>
      <c r="KJ57" s="173">
        <v>444.1712</v>
      </c>
    </row>
    <row r="58" spans="1:296" x14ac:dyDescent="0.25">
      <c r="A58" s="236" t="s">
        <v>855</v>
      </c>
      <c r="B58" s="236"/>
      <c r="C58" s="173">
        <v>0</v>
      </c>
      <c r="D58" s="173">
        <v>0</v>
      </c>
      <c r="E58" s="173">
        <v>14.8977</v>
      </c>
      <c r="F58" s="173">
        <v>-30.057400000000001</v>
      </c>
      <c r="G58" s="173">
        <v>-36.6051</v>
      </c>
      <c r="H58" s="173">
        <v>22.1191</v>
      </c>
      <c r="I58" s="173">
        <v>0</v>
      </c>
      <c r="J58" s="173">
        <v>33.407400000000003</v>
      </c>
      <c r="K58" s="173">
        <v>-121.0189</v>
      </c>
      <c r="L58" s="173">
        <v>39.835000000000001</v>
      </c>
      <c r="M58" s="173">
        <v>20.1754</v>
      </c>
      <c r="N58" s="173">
        <v>19.7882</v>
      </c>
      <c r="O58" s="173">
        <v>-35.520000000000003</v>
      </c>
      <c r="P58" s="173">
        <v>-71.680000000000007</v>
      </c>
      <c r="Q58" s="173">
        <v>15.4</v>
      </c>
      <c r="R58" s="173">
        <v>7.452</v>
      </c>
      <c r="S58" s="173">
        <v>-63.8</v>
      </c>
      <c r="T58" s="173">
        <v>11.5855</v>
      </c>
      <c r="U58" s="173">
        <v>42.294800000000002</v>
      </c>
      <c r="V58" s="173">
        <v>10.456300000000001</v>
      </c>
      <c r="W58" s="173">
        <v>10.716799999999999</v>
      </c>
      <c r="X58" s="173">
        <v>17.7743</v>
      </c>
      <c r="Y58" s="173">
        <v>3.8414000000000001</v>
      </c>
      <c r="Z58" s="173">
        <v>4.2977999999999996</v>
      </c>
      <c r="AA58" s="173">
        <v>6.4505999999999997</v>
      </c>
      <c r="AB58" s="173">
        <v>0</v>
      </c>
      <c r="AC58" s="173">
        <v>0</v>
      </c>
      <c r="AD58" s="173">
        <v>-104.52</v>
      </c>
      <c r="AE58" s="173">
        <v>-94.48</v>
      </c>
      <c r="AF58" s="173">
        <v>0</v>
      </c>
      <c r="AG58" s="173">
        <v>-31.08</v>
      </c>
      <c r="AH58" s="173">
        <v>17.600000000000001</v>
      </c>
      <c r="AI58" s="173">
        <v>6.1890000000000001</v>
      </c>
      <c r="AJ58" s="173">
        <v>0.184</v>
      </c>
      <c r="AK58" s="173">
        <v>-109.09</v>
      </c>
      <c r="AL58" s="173">
        <v>-108.08</v>
      </c>
      <c r="AM58" s="173">
        <v>-76.36</v>
      </c>
      <c r="AN58" s="173">
        <v>38.090000000000003</v>
      </c>
      <c r="AO58" s="173">
        <v>38.14</v>
      </c>
      <c r="AP58" s="173">
        <v>9.5088000000000008</v>
      </c>
      <c r="AQ58" s="173">
        <v>2.1128999999999998</v>
      </c>
      <c r="AR58" s="173">
        <v>53.475700000000003</v>
      </c>
      <c r="AS58" s="173">
        <v>54.494599999999998</v>
      </c>
      <c r="AT58" s="173">
        <v>-10.074</v>
      </c>
      <c r="AU58" s="173">
        <v>-134.6876</v>
      </c>
      <c r="AV58" s="173">
        <v>-133.17580000000001</v>
      </c>
      <c r="AW58" s="173">
        <v>5.9447000000000001</v>
      </c>
      <c r="AX58" s="173">
        <v>5.5473999999999997</v>
      </c>
      <c r="AY58" s="173">
        <v>63.219900000000003</v>
      </c>
      <c r="AZ58" s="173">
        <v>0</v>
      </c>
      <c r="BA58" s="173">
        <v>-38.921900000000001</v>
      </c>
      <c r="BB58" s="173">
        <v>-41.711300000000001</v>
      </c>
      <c r="BC58" s="173">
        <v>-493.8372</v>
      </c>
      <c r="BD58" s="173">
        <v>5.5792999999999999</v>
      </c>
      <c r="BE58" s="173">
        <v>-21</v>
      </c>
      <c r="BF58" s="173">
        <v>-21.3</v>
      </c>
      <c r="BG58" s="173">
        <v>41.019399999999997</v>
      </c>
      <c r="BH58" s="173">
        <v>40.351900000000001</v>
      </c>
      <c r="BI58" s="173">
        <v>-6.1257000000000001</v>
      </c>
      <c r="BJ58" s="173">
        <v>0</v>
      </c>
      <c r="BK58" s="173">
        <v>-137.6345</v>
      </c>
      <c r="BL58" s="173">
        <v>-1.9167000000000001</v>
      </c>
      <c r="BM58" s="173">
        <v>6.6178999999999997</v>
      </c>
      <c r="BN58" s="173">
        <v>4.4996</v>
      </c>
      <c r="BO58" s="173">
        <v>0</v>
      </c>
      <c r="BP58" s="173">
        <v>4.3335999999999997</v>
      </c>
      <c r="BQ58" s="173">
        <v>4.3335999999999997</v>
      </c>
      <c r="BR58" s="173">
        <v>-477.82249999999999</v>
      </c>
      <c r="BS58" s="173">
        <v>301.72640000000001</v>
      </c>
      <c r="BT58" s="173">
        <v>0</v>
      </c>
      <c r="BU58" s="173">
        <v>-128.07159999999999</v>
      </c>
      <c r="BV58" s="173">
        <v>29.2559</v>
      </c>
      <c r="BW58" s="173">
        <v>0.1198</v>
      </c>
      <c r="BX58" s="173">
        <v>23.23</v>
      </c>
      <c r="BY58" s="173">
        <v>23.49</v>
      </c>
      <c r="BZ58" s="173">
        <v>46.27</v>
      </c>
      <c r="CA58" s="173">
        <v>71.3</v>
      </c>
      <c r="CB58" s="173">
        <v>-67.644099999999995</v>
      </c>
      <c r="CC58" s="173">
        <v>-68.046000000000006</v>
      </c>
      <c r="CD58" s="173">
        <v>90.680700000000002</v>
      </c>
      <c r="CE58" s="173">
        <v>91.167299999999997</v>
      </c>
      <c r="CF58" s="173">
        <v>30.327000000000002</v>
      </c>
      <c r="CG58" s="173">
        <v>-155.74930000000001</v>
      </c>
      <c r="CH58" s="173">
        <v>-155.20359999999999</v>
      </c>
      <c r="CI58" s="173">
        <v>-7.2614000000000001</v>
      </c>
      <c r="CJ58" s="173">
        <v>0</v>
      </c>
      <c r="CK58" s="173">
        <v>12.279299999999999</v>
      </c>
      <c r="CL58" s="173">
        <v>16.321000000000002</v>
      </c>
      <c r="CM58" s="173">
        <v>76.099999999999994</v>
      </c>
      <c r="CN58" s="173">
        <v>69.099999999999994</v>
      </c>
      <c r="CO58" s="173">
        <v>-14.62</v>
      </c>
      <c r="CP58" s="173">
        <v>41.545699999999997</v>
      </c>
      <c r="CQ58" s="173">
        <v>40.194200000000002</v>
      </c>
      <c r="CR58" s="173">
        <v>39.724600000000002</v>
      </c>
      <c r="CS58" s="173">
        <v>-47.863199999999999</v>
      </c>
      <c r="CT58" s="173">
        <v>-47.642600000000002</v>
      </c>
      <c r="CU58" s="173">
        <v>1</v>
      </c>
      <c r="CV58" s="173">
        <v>-153.4401</v>
      </c>
      <c r="CW58" s="173">
        <v>5.9329999999999998</v>
      </c>
      <c r="CX58" s="173">
        <v>10.962300000000001</v>
      </c>
      <c r="CY58" s="173">
        <v>24.21</v>
      </c>
      <c r="CZ58" s="173">
        <v>15.25</v>
      </c>
      <c r="DA58" s="173">
        <v>30.476099999999999</v>
      </c>
      <c r="DB58" s="173">
        <v>29.155000000000001</v>
      </c>
      <c r="DC58" s="173">
        <v>-30.4816</v>
      </c>
      <c r="DD58" s="173">
        <v>0</v>
      </c>
      <c r="DE58" s="173">
        <v>0</v>
      </c>
      <c r="DF58" s="173">
        <v>0</v>
      </c>
      <c r="DG58" s="173">
        <v>-125.8479</v>
      </c>
      <c r="DH58" s="173">
        <v>0</v>
      </c>
      <c r="DI58" s="173">
        <v>0</v>
      </c>
      <c r="DJ58" s="173">
        <v>-96.9</v>
      </c>
      <c r="DK58" s="173">
        <v>-97.7</v>
      </c>
      <c r="DL58" s="173">
        <v>18.4818</v>
      </c>
      <c r="DM58" s="173">
        <v>32.1</v>
      </c>
      <c r="DN58" s="173">
        <v>24.6</v>
      </c>
      <c r="DO58" s="173">
        <v>43.72</v>
      </c>
      <c r="DP58" s="173">
        <v>32.03</v>
      </c>
      <c r="DQ58" s="173">
        <v>-4.88</v>
      </c>
      <c r="DR58" s="173">
        <v>38.75</v>
      </c>
      <c r="DS58" s="173">
        <v>27.9635</v>
      </c>
      <c r="DT58" s="173">
        <v>-33.270000000000003</v>
      </c>
      <c r="DU58" s="173">
        <v>-33.69</v>
      </c>
      <c r="DV58" s="173">
        <v>90.94</v>
      </c>
      <c r="DW58" s="173">
        <v>30.52</v>
      </c>
      <c r="DX58" s="173">
        <v>29.545500000000001</v>
      </c>
      <c r="DY58" s="173">
        <v>28.290900000000001</v>
      </c>
      <c r="DZ58" s="173">
        <v>-49.3812</v>
      </c>
      <c r="EA58" s="173">
        <v>-48.236400000000003</v>
      </c>
      <c r="EB58" s="173">
        <v>121.7884</v>
      </c>
      <c r="EC58" s="173">
        <v>92.110200000000006</v>
      </c>
      <c r="ED58" s="173">
        <v>86.477199999999996</v>
      </c>
      <c r="EE58" s="173">
        <v>88.476699999999994</v>
      </c>
      <c r="EF58" s="173">
        <v>24.110800000000001</v>
      </c>
      <c r="EG58" s="173">
        <v>5.4188999999999998</v>
      </c>
      <c r="EH58" s="173">
        <v>-26.95</v>
      </c>
      <c r="EI58" s="173">
        <v>131.20910000000001</v>
      </c>
      <c r="EJ58" s="173">
        <v>-94.526799999999994</v>
      </c>
      <c r="EK58" s="173">
        <v>0</v>
      </c>
      <c r="EL58" s="173">
        <v>-27.8065</v>
      </c>
      <c r="EM58" s="173">
        <v>-26.240600000000001</v>
      </c>
      <c r="EN58" s="173">
        <v>0</v>
      </c>
      <c r="EO58" s="173">
        <v>-25.720199999999998</v>
      </c>
      <c r="EP58" s="173">
        <v>-22.7361</v>
      </c>
      <c r="EQ58" s="173">
        <v>24.623999999999999</v>
      </c>
      <c r="ER58" s="173">
        <v>-90.775199999999998</v>
      </c>
      <c r="ES58" s="173">
        <v>-92.1721</v>
      </c>
      <c r="ET58" s="173">
        <v>-81.258600000000001</v>
      </c>
      <c r="EU58" s="173">
        <v>0</v>
      </c>
      <c r="EV58" s="173">
        <v>-25.51</v>
      </c>
      <c r="EW58" s="173">
        <v>1</v>
      </c>
      <c r="EX58" s="173">
        <v>7.2164000000000001</v>
      </c>
      <c r="EY58" s="173">
        <v>-87.310400000000001</v>
      </c>
      <c r="EZ58" s="173">
        <v>-41.084400000000002</v>
      </c>
      <c r="FA58" s="173">
        <v>-40.115400000000001</v>
      </c>
      <c r="FB58" s="173">
        <v>4.6192000000000002</v>
      </c>
      <c r="FC58" s="173">
        <v>-116.717</v>
      </c>
      <c r="FD58" s="173">
        <v>-26.0456</v>
      </c>
      <c r="FE58" s="173">
        <v>22.914400000000001</v>
      </c>
      <c r="FF58" s="173">
        <v>0</v>
      </c>
      <c r="FG58" s="173">
        <v>22.246400000000001</v>
      </c>
      <c r="FH58" s="173">
        <v>37.99</v>
      </c>
      <c r="FI58" s="173">
        <v>38.348399999999998</v>
      </c>
      <c r="FJ58" s="173">
        <v>36.951900000000002</v>
      </c>
      <c r="FK58" s="173">
        <v>26.792999999999999</v>
      </c>
      <c r="FL58" s="173">
        <v>27.1279</v>
      </c>
      <c r="FM58" s="173">
        <v>-98.464299999999994</v>
      </c>
      <c r="FN58" s="173">
        <v>4.0046999999999997</v>
      </c>
      <c r="FO58" s="173">
        <v>3.8201000000000001</v>
      </c>
      <c r="FP58" s="173">
        <v>-60.573999999999998</v>
      </c>
      <c r="FQ58" s="173">
        <v>-40.520200000000003</v>
      </c>
      <c r="FR58" s="173">
        <v>-54.454599999999999</v>
      </c>
      <c r="FS58" s="173">
        <v>-35.44</v>
      </c>
      <c r="FT58" s="173">
        <v>15.8749</v>
      </c>
      <c r="FU58" s="173">
        <v>0.71560000000000001</v>
      </c>
      <c r="FV58" s="173">
        <v>-13.08</v>
      </c>
      <c r="FW58" s="173">
        <v>12.33</v>
      </c>
      <c r="FX58" s="173">
        <v>-55.341200000000001</v>
      </c>
      <c r="FY58" s="173">
        <v>10.603199999999999</v>
      </c>
      <c r="FZ58" s="173">
        <v>-15.544</v>
      </c>
      <c r="GA58" s="173">
        <v>3.9390000000000001</v>
      </c>
      <c r="GB58" s="173">
        <v>7.8213999999999997</v>
      </c>
      <c r="GC58" s="173">
        <v>-12.81</v>
      </c>
      <c r="GD58" s="173">
        <v>-34.025599999999997</v>
      </c>
      <c r="GE58" s="173">
        <v>-11.167299999999999</v>
      </c>
      <c r="GF58" s="173">
        <v>14.29</v>
      </c>
      <c r="GG58" s="173">
        <v>47.334600000000002</v>
      </c>
      <c r="GH58" s="173">
        <v>17.899999999999999</v>
      </c>
      <c r="GI58" s="173">
        <v>-16.599799999999998</v>
      </c>
      <c r="GJ58" s="173">
        <v>-4.9188000000000001</v>
      </c>
      <c r="GK58" s="173">
        <v>-5.4764999999999997</v>
      </c>
      <c r="GL58" s="173">
        <v>1.3232999999999999</v>
      </c>
      <c r="GM58" s="173">
        <v>0</v>
      </c>
      <c r="GN58" s="173">
        <v>0</v>
      </c>
      <c r="GO58" s="173">
        <v>-18.641300000000001</v>
      </c>
      <c r="GP58" s="173">
        <v>-35.481200000000001</v>
      </c>
      <c r="GQ58" s="173">
        <v>9.9016000000000002</v>
      </c>
      <c r="GR58" s="173">
        <v>7.3933999999999997</v>
      </c>
      <c r="GS58" s="173">
        <v>57.476100000000002</v>
      </c>
      <c r="GT58" s="173">
        <v>58.6554</v>
      </c>
      <c r="GU58" s="173">
        <v>-168.57159999999999</v>
      </c>
      <c r="GV58" s="173">
        <v>-25.816600000000001</v>
      </c>
      <c r="GW58" s="173">
        <v>16.953199999999999</v>
      </c>
      <c r="GX58" s="173">
        <v>-33.055900000000001</v>
      </c>
      <c r="GY58" s="173">
        <v>9.8378999999999994</v>
      </c>
      <c r="GZ58" s="173">
        <v>5.0110999999999999</v>
      </c>
      <c r="HA58" s="173">
        <v>4.7462</v>
      </c>
      <c r="HB58" s="173">
        <v>11.287599999999999</v>
      </c>
      <c r="HC58" s="173">
        <v>85.305800000000005</v>
      </c>
      <c r="HD58" s="173">
        <v>85.252700000000004</v>
      </c>
      <c r="HE58" s="173">
        <v>205.8</v>
      </c>
      <c r="HF58" s="173">
        <v>-290.10539999999997</v>
      </c>
      <c r="HG58" s="173">
        <v>-599.13170000000002</v>
      </c>
      <c r="HH58" s="173">
        <v>406.90359999999998</v>
      </c>
      <c r="HI58" s="173">
        <v>223.98599999999999</v>
      </c>
      <c r="HJ58" s="173">
        <v>-177.42089999999999</v>
      </c>
      <c r="HK58" s="173">
        <v>-177.68729999999999</v>
      </c>
      <c r="HL58" s="173">
        <v>0</v>
      </c>
      <c r="HM58" s="173">
        <v>-6.7051999999999996</v>
      </c>
      <c r="HN58" s="173">
        <v>70.219499999999996</v>
      </c>
      <c r="HO58" s="173">
        <v>73.526200000000003</v>
      </c>
      <c r="HP58" s="173">
        <v>-71.650499999999994</v>
      </c>
      <c r="HQ58" s="173">
        <v>-75.1875</v>
      </c>
      <c r="HR58" s="173">
        <v>3.0129999999999999</v>
      </c>
      <c r="HS58" s="173">
        <v>2.1671</v>
      </c>
      <c r="HT58" s="173">
        <v>-80.473500000000001</v>
      </c>
      <c r="HU58" s="173">
        <v>-81.052999999999997</v>
      </c>
      <c r="HV58" s="173">
        <v>1.23</v>
      </c>
      <c r="HW58" s="173">
        <v>1.1200000000000001</v>
      </c>
      <c r="HX58" s="173">
        <v>-11</v>
      </c>
      <c r="HY58" s="173">
        <v>-10.6</v>
      </c>
      <c r="HZ58" s="173">
        <v>13.4339</v>
      </c>
      <c r="IA58" s="173">
        <v>-71.84</v>
      </c>
      <c r="IB58" s="173">
        <v>-395.7303</v>
      </c>
      <c r="IC58" s="173">
        <v>65.238399999999999</v>
      </c>
      <c r="ID58" s="173">
        <v>64.693100000000001</v>
      </c>
      <c r="IE58" s="173">
        <v>5.9</v>
      </c>
      <c r="IF58" s="173">
        <v>-45.8</v>
      </c>
      <c r="IG58" s="173">
        <v>-31.9</v>
      </c>
      <c r="IH58" s="173">
        <v>-32.9</v>
      </c>
      <c r="II58" s="173">
        <v>1.2702</v>
      </c>
      <c r="IJ58" s="173">
        <v>1.0640000000000001</v>
      </c>
      <c r="IK58" s="173">
        <v>-638.03909999999996</v>
      </c>
      <c r="IL58" s="173">
        <v>-400.75599999999997</v>
      </c>
      <c r="IM58" s="173">
        <v>54.115699999999997</v>
      </c>
      <c r="IN58" s="173">
        <v>32.025799999999997</v>
      </c>
      <c r="IO58" s="173">
        <v>-60.197699999999998</v>
      </c>
      <c r="IP58" s="173">
        <v>-425.75330000000002</v>
      </c>
      <c r="IQ58" s="173">
        <v>19.073899999999998</v>
      </c>
      <c r="IR58" s="173">
        <v>-171.1944</v>
      </c>
      <c r="IS58" s="173">
        <v>-252.39439999999999</v>
      </c>
      <c r="IT58" s="173">
        <v>-416.31299999999999</v>
      </c>
      <c r="IU58" s="173">
        <v>102.66849999999999</v>
      </c>
      <c r="IV58" s="173">
        <v>102.1339</v>
      </c>
      <c r="IW58" s="173">
        <v>128.2276</v>
      </c>
      <c r="IX58" s="173">
        <v>-524.28809999999999</v>
      </c>
      <c r="IY58" s="173">
        <v>-28.047799999999999</v>
      </c>
      <c r="IZ58" s="173">
        <v>-277.19839999999999</v>
      </c>
      <c r="JA58" s="173">
        <v>69.349999999999994</v>
      </c>
      <c r="JB58" s="173">
        <v>-11.3889</v>
      </c>
      <c r="JC58" s="173">
        <v>7.5170000000000003</v>
      </c>
      <c r="JD58" s="173">
        <v>2.96</v>
      </c>
      <c r="JE58" s="173">
        <v>-0.69299999999999995</v>
      </c>
      <c r="JF58" s="173">
        <v>-0.70199999999999996</v>
      </c>
      <c r="JG58" s="173">
        <v>-19.2</v>
      </c>
      <c r="JH58" s="173">
        <v>-22.16</v>
      </c>
      <c r="JI58" s="173">
        <v>0</v>
      </c>
      <c r="JJ58" s="173">
        <v>6.2698999999999998</v>
      </c>
      <c r="JK58" s="173">
        <v>-28.300899999999999</v>
      </c>
      <c r="JL58" s="173">
        <v>-35.509300000000003</v>
      </c>
      <c r="JM58" s="173">
        <v>-8.3000000000000007</v>
      </c>
      <c r="JN58" s="173">
        <v>47.991</v>
      </c>
      <c r="JO58" s="173">
        <v>46.953000000000003</v>
      </c>
      <c r="JP58" s="173">
        <v>8.6815999999999995</v>
      </c>
      <c r="JQ58" s="173">
        <v>10.3909</v>
      </c>
      <c r="JR58" s="173">
        <v>45.958500000000001</v>
      </c>
      <c r="JS58" s="173">
        <v>47.3065</v>
      </c>
      <c r="JT58" s="173">
        <v>47.017699999999998</v>
      </c>
      <c r="JU58" s="173">
        <v>0</v>
      </c>
      <c r="JV58" s="173">
        <v>0</v>
      </c>
      <c r="JW58" s="173">
        <v>-1.4936</v>
      </c>
      <c r="JX58" s="173">
        <v>5.34</v>
      </c>
      <c r="JY58" s="173">
        <v>0</v>
      </c>
      <c r="JZ58" s="173">
        <v>40.6143</v>
      </c>
      <c r="KA58" s="173">
        <v>0</v>
      </c>
      <c r="KB58" s="173">
        <v>0</v>
      </c>
      <c r="KC58" s="173">
        <v>39.612499999999997</v>
      </c>
      <c r="KD58" s="173">
        <v>0</v>
      </c>
      <c r="KE58" s="173">
        <v>-27.5869</v>
      </c>
      <c r="KF58" s="173">
        <v>-7.7386999999999997</v>
      </c>
      <c r="KG58" s="173">
        <v>-62.4</v>
      </c>
      <c r="KH58" s="173">
        <v>14.7</v>
      </c>
      <c r="KI58" s="173">
        <v>-290.51240000000001</v>
      </c>
      <c r="KJ58" s="173">
        <v>114.1698</v>
      </c>
    </row>
    <row r="59" spans="1:296" x14ac:dyDescent="0.25">
      <c r="A59" s="236" t="s">
        <v>856</v>
      </c>
      <c r="B59" s="236"/>
      <c r="C59" s="173">
        <v>0</v>
      </c>
      <c r="D59" s="173">
        <v>0</v>
      </c>
      <c r="E59" s="173">
        <v>16.835658536585363</v>
      </c>
      <c r="F59" s="173">
        <v>-25.972765116279071</v>
      </c>
      <c r="G59" s="173">
        <v>-19.584758333333333</v>
      </c>
      <c r="H59" s="173">
        <v>27.951938636363636</v>
      </c>
      <c r="I59" s="173">
        <v>0</v>
      </c>
      <c r="J59" s="173">
        <v>39.224989583333333</v>
      </c>
      <c r="K59" s="173">
        <v>-94.317374999999998</v>
      </c>
      <c r="L59" s="173">
        <v>48.519542222222221</v>
      </c>
      <c r="M59" s="173">
        <v>24.492865217391305</v>
      </c>
      <c r="N59" s="173">
        <v>24.04906875</v>
      </c>
      <c r="O59" s="173">
        <v>-1.7575000000000001</v>
      </c>
      <c r="P59" s="173">
        <v>-43.185270833333334</v>
      </c>
      <c r="Q59" s="173">
        <v>36.928571428571423</v>
      </c>
      <c r="R59" s="173">
        <v>11.548421052631578</v>
      </c>
      <c r="S59" s="173">
        <v>-36.102564102564102</v>
      </c>
      <c r="T59" s="173">
        <v>14.159095744680851</v>
      </c>
      <c r="U59" s="173">
        <v>60.698066666666669</v>
      </c>
      <c r="V59" s="173">
        <v>13.748906249999999</v>
      </c>
      <c r="W59" s="173">
        <v>13.81325744680851</v>
      </c>
      <c r="X59" s="173">
        <v>23.081956250000001</v>
      </c>
      <c r="Y59" s="173">
        <v>5.3211729166666668</v>
      </c>
      <c r="Z59" s="173">
        <v>4.8260708333333335</v>
      </c>
      <c r="AA59" s="173">
        <v>7.2688583333333332</v>
      </c>
      <c r="AB59" s="173">
        <v>0</v>
      </c>
      <c r="AC59" s="173">
        <v>0</v>
      </c>
      <c r="AD59" s="173">
        <v>-72.833958333333328</v>
      </c>
      <c r="AE59" s="173">
        <v>-69.957446808510639</v>
      </c>
      <c r="AF59" s="173">
        <v>0</v>
      </c>
      <c r="AG59" s="173">
        <v>1.9424999999999999</v>
      </c>
      <c r="AH59" s="173">
        <v>41.891666666666666</v>
      </c>
      <c r="AI59" s="173">
        <v>12.420229166666667</v>
      </c>
      <c r="AJ59" s="173">
        <v>0.21620833333333334</v>
      </c>
      <c r="AK59" s="173">
        <v>-65.578749999999999</v>
      </c>
      <c r="AL59" s="173">
        <v>-65.988124999999997</v>
      </c>
      <c r="AM59" s="173">
        <v>-54.123333333333328</v>
      </c>
      <c r="AN59" s="173">
        <v>66.639375000000001</v>
      </c>
      <c r="AO59" s="173">
        <v>66.768124999999998</v>
      </c>
      <c r="AP59" s="173">
        <v>14.319302083333334</v>
      </c>
      <c r="AQ59" s="173">
        <v>5.8085604166666664</v>
      </c>
      <c r="AR59" s="173">
        <v>60.993116666666666</v>
      </c>
      <c r="AS59" s="173">
        <v>62.928177083333331</v>
      </c>
      <c r="AT59" s="173">
        <v>30.104989583333332</v>
      </c>
      <c r="AU59" s="173">
        <v>-71.601587499999994</v>
      </c>
      <c r="AV59" s="173">
        <v>-71.282904166666668</v>
      </c>
      <c r="AW59" s="173">
        <v>21.265914583333334</v>
      </c>
      <c r="AX59" s="173">
        <v>21.685214583333334</v>
      </c>
      <c r="AY59" s="173">
        <v>73.117229166666661</v>
      </c>
      <c r="AZ59" s="173">
        <v>71.460725806451606</v>
      </c>
      <c r="BA59" s="173">
        <v>-11.728445833333332</v>
      </c>
      <c r="BB59" s="173">
        <v>-13.450189583333334</v>
      </c>
      <c r="BC59" s="173">
        <v>-271.64248125</v>
      </c>
      <c r="BD59" s="173">
        <v>18.712916666666665</v>
      </c>
      <c r="BE59" s="173">
        <v>-19.297916666666666</v>
      </c>
      <c r="BF59" s="173">
        <v>-19.331250000000001</v>
      </c>
      <c r="BG59" s="173">
        <v>78.70549166666666</v>
      </c>
      <c r="BH59" s="173">
        <v>77.448795833333335</v>
      </c>
      <c r="BI59" s="173">
        <v>-3.9242833333333338</v>
      </c>
      <c r="BJ59" s="173">
        <v>0</v>
      </c>
      <c r="BK59" s="173">
        <v>-82.587800000000001</v>
      </c>
      <c r="BL59" s="173">
        <v>1.6698895833333334</v>
      </c>
      <c r="BM59" s="173">
        <v>9.6458333333333321</v>
      </c>
      <c r="BN59" s="173">
        <v>6.5570354166666673</v>
      </c>
      <c r="BO59" s="173">
        <v>299.83981666666665</v>
      </c>
      <c r="BP59" s="173">
        <v>93.244829166666662</v>
      </c>
      <c r="BQ59" s="173">
        <v>93.088414583333318</v>
      </c>
      <c r="BR59" s="173">
        <v>-220.72845208333331</v>
      </c>
      <c r="BS59" s="173">
        <v>408.56907708333335</v>
      </c>
      <c r="BT59" s="173">
        <v>0</v>
      </c>
      <c r="BU59" s="173">
        <v>-61.996012499999999</v>
      </c>
      <c r="BV59" s="173">
        <v>63.790722916666667</v>
      </c>
      <c r="BW59" s="173">
        <v>74.079045833333339</v>
      </c>
      <c r="BX59" s="173">
        <v>33.520416666666662</v>
      </c>
      <c r="BY59" s="173">
        <v>35.360833333333332</v>
      </c>
      <c r="BZ59" s="173">
        <v>58.68840909090909</v>
      </c>
      <c r="CA59" s="173">
        <v>82.329090909090894</v>
      </c>
      <c r="CB59" s="173">
        <v>-46.911495833333333</v>
      </c>
      <c r="CC59" s="173">
        <v>-46.780329166666668</v>
      </c>
      <c r="CD59" s="173">
        <v>114.11827708333333</v>
      </c>
      <c r="CE59" s="173">
        <v>114.74598333333333</v>
      </c>
      <c r="CF59" s="173">
        <v>38.829927083333331</v>
      </c>
      <c r="CG59" s="173">
        <v>-119.65856041666666</v>
      </c>
      <c r="CH59" s="173">
        <v>-119.20048749999999</v>
      </c>
      <c r="CI59" s="173">
        <v>3.3262145833333334</v>
      </c>
      <c r="CJ59" s="173">
        <v>0</v>
      </c>
      <c r="CK59" s="173">
        <v>18.475840000000002</v>
      </c>
      <c r="CL59" s="173">
        <v>24.085216216216217</v>
      </c>
      <c r="CM59" s="173">
        <v>99.166666666666657</v>
      </c>
      <c r="CN59" s="173">
        <v>89.570833333333326</v>
      </c>
      <c r="CO59" s="173">
        <v>-12.891875000000001</v>
      </c>
      <c r="CP59" s="173">
        <v>52.045879166666666</v>
      </c>
      <c r="CQ59" s="173">
        <v>50.692824999999999</v>
      </c>
      <c r="CR59" s="173">
        <v>50.489766666666668</v>
      </c>
      <c r="CS59" s="173">
        <v>-5.31105625</v>
      </c>
      <c r="CT59" s="173">
        <v>-4.9626250000000001</v>
      </c>
      <c r="CU59" s="173">
        <v>47.696214583333337</v>
      </c>
      <c r="CV59" s="173">
        <v>-64.487616666666668</v>
      </c>
      <c r="CW59" s="173">
        <v>52.184097916666659</v>
      </c>
      <c r="CX59" s="173">
        <v>13.898041666666666</v>
      </c>
      <c r="CY59" s="173">
        <v>42.017083333333332</v>
      </c>
      <c r="CZ59" s="173">
        <v>23.623125000000002</v>
      </c>
      <c r="DA59" s="173">
        <v>38.185521276595743</v>
      </c>
      <c r="DB59" s="173">
        <v>36.183102127659573</v>
      </c>
      <c r="DC59" s="173">
        <v>-26.074952083333333</v>
      </c>
      <c r="DD59" s="173">
        <v>0</v>
      </c>
      <c r="DE59" s="173">
        <v>0</v>
      </c>
      <c r="DF59" s="173">
        <v>0</v>
      </c>
      <c r="DG59" s="173">
        <v>-80.011927083333333</v>
      </c>
      <c r="DH59" s="173">
        <v>0</v>
      </c>
      <c r="DI59" s="173">
        <v>0</v>
      </c>
      <c r="DJ59" s="173">
        <v>-76.961702127659578</v>
      </c>
      <c r="DK59" s="173">
        <v>-77.068888888888893</v>
      </c>
      <c r="DL59" s="173">
        <v>20.073602127659576</v>
      </c>
      <c r="DM59" s="173">
        <v>44.307142857142857</v>
      </c>
      <c r="DN59" s="173">
        <v>40.446249999999999</v>
      </c>
      <c r="DO59" s="173">
        <v>60.720975609756096</v>
      </c>
      <c r="DP59" s="173">
        <v>44.548333333333332</v>
      </c>
      <c r="DQ59" s="173">
        <v>-1.8789583333333333</v>
      </c>
      <c r="DR59" s="173">
        <v>47.125166666666665</v>
      </c>
      <c r="DS59" s="173">
        <v>79.362856249999993</v>
      </c>
      <c r="DT59" s="173">
        <v>-27.075208333333332</v>
      </c>
      <c r="DU59" s="173">
        <v>-27.41</v>
      </c>
      <c r="DV59" s="173">
        <v>106.47104166666666</v>
      </c>
      <c r="DW59" s="173">
        <v>39.078125</v>
      </c>
      <c r="DX59" s="173">
        <v>80.412495833333324</v>
      </c>
      <c r="DY59" s="173">
        <v>79.029177083333337</v>
      </c>
      <c r="DZ59" s="173">
        <v>-26.354341666666667</v>
      </c>
      <c r="EA59" s="173">
        <v>-26.099810416666667</v>
      </c>
      <c r="EB59" s="173">
        <v>160.14943124999999</v>
      </c>
      <c r="EC59" s="173">
        <v>127.52418541666667</v>
      </c>
      <c r="ED59" s="173">
        <v>122.12713125000001</v>
      </c>
      <c r="EE59" s="173">
        <v>124.29468749999999</v>
      </c>
      <c r="EF59" s="173">
        <v>86.039331250000004</v>
      </c>
      <c r="EG59" s="173">
        <v>69.396043750000004</v>
      </c>
      <c r="EH59" s="173">
        <v>-23.918312499999999</v>
      </c>
      <c r="EI59" s="173">
        <v>232.65621874999999</v>
      </c>
      <c r="EJ59" s="173">
        <v>201.39290833333334</v>
      </c>
      <c r="EK59" s="173">
        <v>0</v>
      </c>
      <c r="EL59" s="173">
        <v>-22.007979166666665</v>
      </c>
      <c r="EM59" s="173">
        <v>-20.386389583333333</v>
      </c>
      <c r="EN59" s="173">
        <v>0</v>
      </c>
      <c r="EO59" s="173">
        <v>15.85878125</v>
      </c>
      <c r="EP59" s="173">
        <v>14.710529166666666</v>
      </c>
      <c r="EQ59" s="173">
        <v>112.599</v>
      </c>
      <c r="ER59" s="173">
        <v>-72.631931249999994</v>
      </c>
      <c r="ES59" s="173">
        <v>-73.898781249999999</v>
      </c>
      <c r="ET59" s="173">
        <v>-32.970397916666663</v>
      </c>
      <c r="EU59" s="173">
        <v>3.3004651162790699</v>
      </c>
      <c r="EV59" s="173">
        <v>-13.853333333333333</v>
      </c>
      <c r="EW59" s="173">
        <v>75.616279069767444</v>
      </c>
      <c r="EX59" s="173">
        <v>9.9908208333333324</v>
      </c>
      <c r="EY59" s="173">
        <v>-11.657647916666667</v>
      </c>
      <c r="EZ59" s="173">
        <v>-38.666245833333335</v>
      </c>
      <c r="FA59" s="173">
        <v>-37.82982916666667</v>
      </c>
      <c r="FB59" s="173">
        <v>8.8620374999999996</v>
      </c>
      <c r="FC59" s="173">
        <v>-66.099743750000002</v>
      </c>
      <c r="FD59" s="173">
        <v>36.053558333333335</v>
      </c>
      <c r="FE59" s="173">
        <v>24.033568750000001</v>
      </c>
      <c r="FF59" s="173">
        <v>0</v>
      </c>
      <c r="FG59" s="173">
        <v>23.9550375</v>
      </c>
      <c r="FH59" s="173">
        <v>40.615312500000002</v>
      </c>
      <c r="FI59" s="173">
        <v>41.01470208333334</v>
      </c>
      <c r="FJ59" s="173">
        <v>39.507452083333334</v>
      </c>
      <c r="FK59" s="173">
        <v>46.493543750000001</v>
      </c>
      <c r="FL59" s="173">
        <v>46.263295833333338</v>
      </c>
      <c r="FM59" s="173">
        <v>-46.915679166666663</v>
      </c>
      <c r="FN59" s="173">
        <v>28.366958333333333</v>
      </c>
      <c r="FO59" s="173">
        <v>28.284691666666667</v>
      </c>
      <c r="FP59" s="173">
        <v>-28.511106250000001</v>
      </c>
      <c r="FQ59" s="173">
        <v>-10.040891111111112</v>
      </c>
      <c r="FR59" s="173">
        <v>-35.643552083333333</v>
      </c>
      <c r="FS59" s="173">
        <v>-21.765833333333333</v>
      </c>
      <c r="FT59" s="173">
        <v>17.9576125</v>
      </c>
      <c r="FU59" s="173">
        <v>0.98484791666666671</v>
      </c>
      <c r="FV59" s="173">
        <v>-12.566041666666667</v>
      </c>
      <c r="FW59" s="173">
        <v>15.043125</v>
      </c>
      <c r="FX59" s="173">
        <v>-35.954556250000003</v>
      </c>
      <c r="FY59" s="173">
        <v>10.603199999999999</v>
      </c>
      <c r="FZ59" s="173">
        <v>-13.933384615384616</v>
      </c>
      <c r="GA59" s="173">
        <v>4.1818958333333338</v>
      </c>
      <c r="GB59" s="173">
        <v>9.3391857142857155</v>
      </c>
      <c r="GC59" s="173">
        <v>19.905833333333334</v>
      </c>
      <c r="GD59" s="173">
        <v>9.9425624999999993</v>
      </c>
      <c r="GE59" s="173">
        <v>28.387137500000001</v>
      </c>
      <c r="GF59" s="173">
        <v>16.899117647058823</v>
      </c>
      <c r="GG59" s="173">
        <v>63.416037500000002</v>
      </c>
      <c r="GH59" s="173">
        <v>23.456250000000001</v>
      </c>
      <c r="GI59" s="173">
        <v>-8.3634500000000003</v>
      </c>
      <c r="GJ59" s="173">
        <v>-1.0465833333333334</v>
      </c>
      <c r="GK59" s="173">
        <v>-1.0585893617021276</v>
      </c>
      <c r="GL59" s="173">
        <v>1.8313250000000001</v>
      </c>
      <c r="GM59" s="173">
        <v>0</v>
      </c>
      <c r="GN59" s="173">
        <v>0</v>
      </c>
      <c r="GO59" s="173">
        <v>-14.198455813953487</v>
      </c>
      <c r="GP59" s="173">
        <v>-21.766231250000001</v>
      </c>
      <c r="GQ59" s="173">
        <v>12.427902083333334</v>
      </c>
      <c r="GR59" s="173">
        <v>22.46549375</v>
      </c>
      <c r="GS59" s="173">
        <v>60.583837500000001</v>
      </c>
      <c r="GT59" s="173">
        <v>62.203389583333333</v>
      </c>
      <c r="GU59" s="173">
        <v>-141.24117291666667</v>
      </c>
      <c r="GV59" s="173">
        <v>-21.376270833333333</v>
      </c>
      <c r="GW59" s="173">
        <v>24.886700000000001</v>
      </c>
      <c r="GX59" s="173">
        <v>-2.9268395833333334</v>
      </c>
      <c r="GY59" s="173">
        <v>11.548620833333333</v>
      </c>
      <c r="GZ59" s="173">
        <v>9.1867270833333325</v>
      </c>
      <c r="HA59" s="173">
        <v>8.8694500000000005</v>
      </c>
      <c r="HB59" s="173">
        <v>13.062229166666665</v>
      </c>
      <c r="HC59" s="173">
        <v>143.53328333333334</v>
      </c>
      <c r="HD59" s="173">
        <v>143.41866458333334</v>
      </c>
      <c r="HE59" s="173">
        <v>264.37441860465117</v>
      </c>
      <c r="HF59" s="173">
        <v>-264.19645227272724</v>
      </c>
      <c r="HG59" s="173">
        <v>-534.43081041666665</v>
      </c>
      <c r="HH59" s="173">
        <v>537.11013958333331</v>
      </c>
      <c r="HI59" s="173">
        <v>460.57825208333333</v>
      </c>
      <c r="HJ59" s="173">
        <v>-137.05245208333332</v>
      </c>
      <c r="HK59" s="173">
        <v>-136.15021250000001</v>
      </c>
      <c r="HL59" s="173">
        <v>0</v>
      </c>
      <c r="HM59" s="173">
        <v>6.9211085714285714</v>
      </c>
      <c r="HN59" s="173">
        <v>79.95109166666667</v>
      </c>
      <c r="HO59" s="173">
        <v>79.820931250000001</v>
      </c>
      <c r="HP59" s="173">
        <v>-52.987666666666662</v>
      </c>
      <c r="HQ59" s="173">
        <v>-54.170718181818188</v>
      </c>
      <c r="HR59" s="173">
        <v>20.920570833333333</v>
      </c>
      <c r="HS59" s="173">
        <v>20.4836375</v>
      </c>
      <c r="HT59" s="173">
        <v>-40.414810416666661</v>
      </c>
      <c r="HU59" s="173">
        <v>-40.401031250000003</v>
      </c>
      <c r="HV59" s="173">
        <v>64.644374999999997</v>
      </c>
      <c r="HW59" s="173">
        <v>64.110416666666666</v>
      </c>
      <c r="HX59" s="173">
        <v>5.2354166666666675</v>
      </c>
      <c r="HY59" s="173">
        <v>5.3875000000000002</v>
      </c>
      <c r="HZ59" s="173">
        <v>20.454268888888887</v>
      </c>
      <c r="IA59" s="173">
        <v>-3.6953191489361705</v>
      </c>
      <c r="IB59" s="173">
        <v>-344.08985208333331</v>
      </c>
      <c r="IC59" s="173">
        <v>93.309589583333334</v>
      </c>
      <c r="ID59" s="173">
        <v>92.840968750000002</v>
      </c>
      <c r="IE59" s="173">
        <v>10.786363636363637</v>
      </c>
      <c r="IF59" s="173">
        <v>-24.791666666666664</v>
      </c>
      <c r="IG59" s="173">
        <v>-19.372916666666669</v>
      </c>
      <c r="IH59" s="173">
        <v>-19.754166666666666</v>
      </c>
      <c r="II59" s="173">
        <v>1.4545666666666668</v>
      </c>
      <c r="IJ59" s="173">
        <v>1.2558238095238097</v>
      </c>
      <c r="IK59" s="173">
        <v>-450.5964208333333</v>
      </c>
      <c r="IL59" s="173">
        <v>-169.64434791666665</v>
      </c>
      <c r="IM59" s="173">
        <v>331.08145833333333</v>
      </c>
      <c r="IN59" s="173">
        <v>262.15617916666667</v>
      </c>
      <c r="IO59" s="173">
        <v>-9.4495333333333331</v>
      </c>
      <c r="IP59" s="173">
        <v>-255.40328541666665</v>
      </c>
      <c r="IQ59" s="173">
        <v>252.36470833333331</v>
      </c>
      <c r="IR59" s="173">
        <v>-150.86600416666664</v>
      </c>
      <c r="IS59" s="173">
        <v>-159.51917906976743</v>
      </c>
      <c r="IT59" s="173">
        <v>-249.28915000000001</v>
      </c>
      <c r="IU59" s="173">
        <v>137.43105</v>
      </c>
      <c r="IV59" s="173">
        <v>137.03896041666664</v>
      </c>
      <c r="IW59" s="173">
        <v>154.35352291666666</v>
      </c>
      <c r="IX59" s="173">
        <v>-317.15585416666664</v>
      </c>
      <c r="IY59" s="173">
        <v>142.74304791666665</v>
      </c>
      <c r="IZ59" s="173">
        <v>-177.668125</v>
      </c>
      <c r="JA59" s="173">
        <v>176.54214583333331</v>
      </c>
      <c r="JB59" s="173">
        <v>-10.245649999999999</v>
      </c>
      <c r="JC59" s="173">
        <v>22.632437500000002</v>
      </c>
      <c r="JD59" s="173">
        <v>10.945</v>
      </c>
      <c r="JE59" s="173">
        <v>0.65937500000000004</v>
      </c>
      <c r="JF59" s="173">
        <v>0.65256250000000005</v>
      </c>
      <c r="JG59" s="173">
        <v>-11.065</v>
      </c>
      <c r="JH59" s="173">
        <v>-14.565</v>
      </c>
      <c r="JI59" s="173">
        <v>0</v>
      </c>
      <c r="JJ59" s="173">
        <v>15.356802083333335</v>
      </c>
      <c r="JK59" s="173">
        <v>-17.730222916666666</v>
      </c>
      <c r="JL59" s="173">
        <v>-28.897785416666665</v>
      </c>
      <c r="JM59" s="173">
        <v>4.5645833333333332</v>
      </c>
      <c r="JN59" s="173">
        <v>52.386875000000003</v>
      </c>
      <c r="JO59" s="173">
        <v>52.038645833333334</v>
      </c>
      <c r="JP59" s="173">
        <v>8.8406812499999994</v>
      </c>
      <c r="JQ59" s="173">
        <v>10.597083333333332</v>
      </c>
      <c r="JR59" s="173">
        <v>52.072258333333338</v>
      </c>
      <c r="JS59" s="173">
        <v>51.823010416666662</v>
      </c>
      <c r="JT59" s="173">
        <v>52.335145833333335</v>
      </c>
      <c r="JU59" s="173">
        <v>0</v>
      </c>
      <c r="JV59" s="173">
        <v>26.012499999999999</v>
      </c>
      <c r="JW59" s="173">
        <v>16.261947222222222</v>
      </c>
      <c r="JX59" s="173">
        <v>7.4225000000000003</v>
      </c>
      <c r="JY59" s="173">
        <v>0</v>
      </c>
      <c r="JZ59" s="173">
        <v>46.69214375</v>
      </c>
      <c r="KA59" s="173">
        <v>0</v>
      </c>
      <c r="KB59" s="173">
        <v>0</v>
      </c>
      <c r="KC59" s="173">
        <v>46.315631250000003</v>
      </c>
      <c r="KD59" s="173">
        <v>0</v>
      </c>
      <c r="KE59" s="173">
        <v>-11.104855000000001</v>
      </c>
      <c r="KF59" s="173">
        <v>5.5357810810810815</v>
      </c>
      <c r="KG59" s="173">
        <v>-39.977083333333326</v>
      </c>
      <c r="KH59" s="173">
        <v>40.095833333333331</v>
      </c>
      <c r="KI59" s="173">
        <v>-71.842520833333325</v>
      </c>
      <c r="KJ59" s="173">
        <v>241.36055625</v>
      </c>
    </row>
    <row r="60" spans="1:296" x14ac:dyDescent="0.25">
      <c r="A60" s="236" t="s">
        <v>2459</v>
      </c>
      <c r="B60" s="236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2460</v>
      </c>
      <c r="J60" s="160" t="s">
        <v>184</v>
      </c>
      <c r="K60" s="160" t="s">
        <v>184</v>
      </c>
      <c r="L60" s="160" t="s">
        <v>2460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2460</v>
      </c>
      <c r="Z60" s="160" t="s">
        <v>2460</v>
      </c>
      <c r="AA60" s="160" t="s">
        <v>2460</v>
      </c>
      <c r="AB60" s="160" t="s">
        <v>184</v>
      </c>
      <c r="AC60" s="160" t="s">
        <v>2460</v>
      </c>
      <c r="AD60" s="160" t="s">
        <v>184</v>
      </c>
      <c r="AE60" s="160" t="s">
        <v>184</v>
      </c>
      <c r="AF60" s="160" t="s">
        <v>2460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2460</v>
      </c>
      <c r="AN60" s="160" t="s">
        <v>184</v>
      </c>
      <c r="AO60" s="160" t="s">
        <v>184</v>
      </c>
      <c r="AP60" s="160" t="s">
        <v>184</v>
      </c>
      <c r="AQ60" s="160" t="s">
        <v>2460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2460</v>
      </c>
      <c r="AX60" s="160" t="s">
        <v>2460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2460</v>
      </c>
      <c r="BE60" s="160" t="s">
        <v>2460</v>
      </c>
      <c r="BF60" s="160" t="s">
        <v>2460</v>
      </c>
      <c r="BG60" s="160" t="s">
        <v>184</v>
      </c>
      <c r="BH60" s="160" t="s">
        <v>184</v>
      </c>
      <c r="BI60" s="160" t="s">
        <v>2460</v>
      </c>
      <c r="BJ60" s="160" t="s">
        <v>2460</v>
      </c>
      <c r="BK60" s="160" t="s">
        <v>2460</v>
      </c>
      <c r="BL60" s="160" t="s">
        <v>2460</v>
      </c>
      <c r="BM60" s="160" t="s">
        <v>2460</v>
      </c>
      <c r="BN60" s="160" t="s">
        <v>2460</v>
      </c>
      <c r="BO60" s="160" t="s">
        <v>184</v>
      </c>
      <c r="BP60" s="160" t="s">
        <v>184</v>
      </c>
      <c r="BQ60" s="160" t="s">
        <v>184</v>
      </c>
      <c r="BR60" s="160" t="s">
        <v>2460</v>
      </c>
      <c r="BS60" s="160" t="s">
        <v>2460</v>
      </c>
      <c r="BT60" s="160" t="s">
        <v>2460</v>
      </c>
      <c r="BU60" s="160" t="s">
        <v>2460</v>
      </c>
      <c r="BV60" s="160" t="s">
        <v>2460</v>
      </c>
      <c r="BW60" s="160" t="s">
        <v>2460</v>
      </c>
      <c r="BX60" s="160" t="s">
        <v>2460</v>
      </c>
      <c r="BY60" s="160" t="s">
        <v>2461</v>
      </c>
      <c r="BZ60" s="160" t="s">
        <v>2460</v>
      </c>
      <c r="CA60" s="160" t="s">
        <v>2460</v>
      </c>
      <c r="CB60" s="160" t="s">
        <v>2460</v>
      </c>
      <c r="CC60" s="160" t="s">
        <v>2460</v>
      </c>
      <c r="CD60" s="160" t="s">
        <v>2460</v>
      </c>
      <c r="CE60" s="160" t="s">
        <v>2460</v>
      </c>
      <c r="CF60" s="160" t="s">
        <v>2460</v>
      </c>
      <c r="CG60" s="160" t="s">
        <v>2460</v>
      </c>
      <c r="CH60" s="160" t="s">
        <v>2460</v>
      </c>
      <c r="CI60" s="160" t="s">
        <v>2460</v>
      </c>
      <c r="CJ60" s="160" t="s">
        <v>2460</v>
      </c>
      <c r="CK60" s="160" t="s">
        <v>2460</v>
      </c>
      <c r="CL60" s="160" t="s">
        <v>2460</v>
      </c>
      <c r="CM60" s="160" t="s">
        <v>2460</v>
      </c>
      <c r="CN60" s="160" t="s">
        <v>2460</v>
      </c>
      <c r="CO60" s="160" t="s">
        <v>2460</v>
      </c>
      <c r="CP60" s="160" t="s">
        <v>2460</v>
      </c>
      <c r="CQ60" s="160" t="s">
        <v>2460</v>
      </c>
      <c r="CR60" s="160" t="s">
        <v>2460</v>
      </c>
      <c r="CS60" s="160" t="s">
        <v>2460</v>
      </c>
      <c r="CT60" s="160" t="s">
        <v>2460</v>
      </c>
      <c r="CU60" s="160" t="s">
        <v>2460</v>
      </c>
      <c r="CV60" s="160" t="s">
        <v>2460</v>
      </c>
      <c r="CW60" s="160" t="s">
        <v>2460</v>
      </c>
      <c r="CX60" s="160" t="s">
        <v>2460</v>
      </c>
      <c r="CY60" s="160" t="s">
        <v>2460</v>
      </c>
      <c r="CZ60" s="160" t="s">
        <v>2460</v>
      </c>
      <c r="DA60" s="160" t="s">
        <v>2460</v>
      </c>
      <c r="DB60" s="160" t="s">
        <v>2460</v>
      </c>
      <c r="DC60" s="160" t="s">
        <v>2460</v>
      </c>
      <c r="DD60" s="160" t="s">
        <v>2460</v>
      </c>
      <c r="DE60" s="160" t="s">
        <v>2460</v>
      </c>
      <c r="DF60" s="160" t="s">
        <v>2460</v>
      </c>
      <c r="DG60" s="160" t="s">
        <v>2460</v>
      </c>
      <c r="DH60" s="160" t="s">
        <v>2460</v>
      </c>
      <c r="DI60" s="160" t="s">
        <v>2460</v>
      </c>
      <c r="DJ60" s="160" t="s">
        <v>2460</v>
      </c>
      <c r="DK60" s="160" t="s">
        <v>2460</v>
      </c>
      <c r="DL60" s="160" t="s">
        <v>2460</v>
      </c>
      <c r="DM60" s="160" t="s">
        <v>2460</v>
      </c>
      <c r="DN60" s="160" t="s">
        <v>2460</v>
      </c>
      <c r="DO60" s="160" t="s">
        <v>2460</v>
      </c>
      <c r="DP60" s="160" t="s">
        <v>2460</v>
      </c>
      <c r="DQ60" s="160" t="s">
        <v>2460</v>
      </c>
      <c r="DR60" s="160" t="s">
        <v>2460</v>
      </c>
      <c r="DS60" s="160" t="s">
        <v>2460</v>
      </c>
      <c r="DT60" s="160" t="s">
        <v>2460</v>
      </c>
      <c r="DU60" s="160" t="s">
        <v>2460</v>
      </c>
      <c r="DV60" s="160" t="s">
        <v>2460</v>
      </c>
      <c r="DW60" s="160" t="s">
        <v>2460</v>
      </c>
      <c r="DX60" s="160" t="s">
        <v>2460</v>
      </c>
      <c r="DY60" s="160" t="s">
        <v>2460</v>
      </c>
      <c r="DZ60" s="160" t="s">
        <v>2460</v>
      </c>
      <c r="EA60" s="160" t="s">
        <v>2460</v>
      </c>
      <c r="EB60" s="160" t="s">
        <v>2460</v>
      </c>
      <c r="EC60" s="160" t="s">
        <v>2460</v>
      </c>
      <c r="ED60" s="160" t="s">
        <v>2460</v>
      </c>
      <c r="EE60" s="160" t="s">
        <v>2460</v>
      </c>
      <c r="EF60" s="160" t="s">
        <v>2460</v>
      </c>
      <c r="EG60" s="160" t="s">
        <v>2460</v>
      </c>
      <c r="EH60" s="160" t="s">
        <v>2460</v>
      </c>
      <c r="EI60" s="160" t="s">
        <v>2460</v>
      </c>
      <c r="EJ60" s="160" t="s">
        <v>2460</v>
      </c>
      <c r="EK60" s="160" t="s">
        <v>2460</v>
      </c>
      <c r="EL60" s="160" t="s">
        <v>2460</v>
      </c>
      <c r="EM60" s="160" t="s">
        <v>2460</v>
      </c>
      <c r="EN60" s="160" t="s">
        <v>2460</v>
      </c>
      <c r="EO60" s="160" t="s">
        <v>2460</v>
      </c>
      <c r="EP60" s="160" t="s">
        <v>2460</v>
      </c>
      <c r="EQ60" s="160" t="s">
        <v>2460</v>
      </c>
      <c r="ER60" s="160" t="s">
        <v>2460</v>
      </c>
      <c r="ES60" s="160" t="s">
        <v>2460</v>
      </c>
      <c r="ET60" s="160" t="s">
        <v>2460</v>
      </c>
      <c r="EU60" s="160" t="s">
        <v>2460</v>
      </c>
      <c r="EV60" s="160" t="s">
        <v>2460</v>
      </c>
      <c r="EW60" s="160" t="s">
        <v>2460</v>
      </c>
      <c r="EX60" s="160" t="s">
        <v>2460</v>
      </c>
      <c r="EY60" s="160" t="s">
        <v>2460</v>
      </c>
      <c r="EZ60" s="160" t="s">
        <v>2460</v>
      </c>
      <c r="FA60" s="160" t="s">
        <v>2460</v>
      </c>
      <c r="FB60" s="160" t="s">
        <v>2460</v>
      </c>
      <c r="FC60" s="160" t="s">
        <v>2460</v>
      </c>
      <c r="FD60" s="160" t="s">
        <v>2460</v>
      </c>
      <c r="FE60" s="160" t="s">
        <v>2460</v>
      </c>
      <c r="FF60" s="160" t="s">
        <v>2460</v>
      </c>
      <c r="FG60" s="160" t="s">
        <v>2460</v>
      </c>
      <c r="FH60" s="160" t="s">
        <v>2460</v>
      </c>
      <c r="FI60" s="160" t="s">
        <v>2460</v>
      </c>
      <c r="FJ60" s="160" t="s">
        <v>2460</v>
      </c>
      <c r="FK60" s="160" t="s">
        <v>2460</v>
      </c>
      <c r="FL60" s="160" t="s">
        <v>2460</v>
      </c>
      <c r="FM60" s="160" t="s">
        <v>2460</v>
      </c>
      <c r="FN60" s="160" t="s">
        <v>2460</v>
      </c>
      <c r="FO60" s="160" t="s">
        <v>2460</v>
      </c>
      <c r="FP60" s="160" t="s">
        <v>2460</v>
      </c>
      <c r="FQ60" s="160" t="s">
        <v>2460</v>
      </c>
      <c r="FR60" s="160" t="s">
        <v>2460</v>
      </c>
      <c r="FS60" s="160" t="s">
        <v>2460</v>
      </c>
      <c r="FT60" s="160" t="s">
        <v>2460</v>
      </c>
      <c r="FU60" s="160" t="s">
        <v>2460</v>
      </c>
      <c r="FV60" s="160" t="s">
        <v>2460</v>
      </c>
      <c r="FW60" s="160" t="s">
        <v>2460</v>
      </c>
      <c r="FX60" s="160" t="s">
        <v>2460</v>
      </c>
      <c r="FY60" s="160" t="s">
        <v>2460</v>
      </c>
      <c r="FZ60" s="160" t="s">
        <v>2460</v>
      </c>
      <c r="GA60" s="160" t="s">
        <v>2460</v>
      </c>
      <c r="GB60" s="160" t="s">
        <v>2460</v>
      </c>
      <c r="GC60" s="160" t="s">
        <v>2460</v>
      </c>
      <c r="GD60" s="160" t="s">
        <v>2460</v>
      </c>
      <c r="GE60" s="160" t="s">
        <v>2460</v>
      </c>
      <c r="GF60" s="160" t="s">
        <v>2460</v>
      </c>
      <c r="GG60" s="160" t="s">
        <v>2460</v>
      </c>
      <c r="GH60" s="160" t="s">
        <v>2460</v>
      </c>
      <c r="GI60" s="160" t="s">
        <v>2460</v>
      </c>
      <c r="GJ60" s="160" t="s">
        <v>2460</v>
      </c>
      <c r="GK60" s="160" t="s">
        <v>2460</v>
      </c>
      <c r="GL60" s="160" t="s">
        <v>2460</v>
      </c>
      <c r="GM60" s="160" t="s">
        <v>2460</v>
      </c>
      <c r="GN60" s="160" t="s">
        <v>2460</v>
      </c>
      <c r="GO60" s="160" t="s">
        <v>2460</v>
      </c>
      <c r="GP60" s="160" t="s">
        <v>2460</v>
      </c>
      <c r="GQ60" s="160" t="s">
        <v>2460</v>
      </c>
      <c r="GR60" s="160" t="s">
        <v>2460</v>
      </c>
      <c r="GS60" s="160" t="s">
        <v>2460</v>
      </c>
      <c r="GT60" s="160" t="s">
        <v>2460</v>
      </c>
      <c r="GU60" s="160" t="s">
        <v>2460</v>
      </c>
      <c r="GV60" s="160" t="s">
        <v>2460</v>
      </c>
      <c r="GW60" s="160" t="s">
        <v>2460</v>
      </c>
      <c r="GX60" s="160" t="s">
        <v>2460</v>
      </c>
      <c r="GY60" s="160" t="s">
        <v>2460</v>
      </c>
      <c r="GZ60" s="160" t="s">
        <v>2460</v>
      </c>
      <c r="HA60" s="160" t="s">
        <v>2460</v>
      </c>
      <c r="HB60" s="160" t="s">
        <v>2460</v>
      </c>
      <c r="HC60" s="160" t="s">
        <v>2460</v>
      </c>
      <c r="HD60" s="160" t="s">
        <v>2460</v>
      </c>
      <c r="HE60" s="160" t="s">
        <v>2460</v>
      </c>
      <c r="HF60" s="160" t="s">
        <v>2461</v>
      </c>
      <c r="HG60" s="160" t="s">
        <v>2461</v>
      </c>
      <c r="HH60" s="160" t="s">
        <v>2461</v>
      </c>
      <c r="HI60" s="160" t="s">
        <v>2461</v>
      </c>
      <c r="HJ60" s="160" t="s">
        <v>2461</v>
      </c>
      <c r="HK60" s="160" t="s">
        <v>2461</v>
      </c>
      <c r="HL60" s="160" t="s">
        <v>2461</v>
      </c>
      <c r="HM60" s="160" t="s">
        <v>2461</v>
      </c>
      <c r="HN60" s="160" t="s">
        <v>2461</v>
      </c>
      <c r="HO60" s="160" t="s">
        <v>2461</v>
      </c>
      <c r="HP60" s="160" t="s">
        <v>2461</v>
      </c>
      <c r="HQ60" s="160" t="s">
        <v>2461</v>
      </c>
      <c r="HR60" s="160" t="s">
        <v>2461</v>
      </c>
      <c r="HS60" s="160" t="s">
        <v>2461</v>
      </c>
      <c r="HT60" s="160" t="s">
        <v>2461</v>
      </c>
      <c r="HU60" s="160" t="s">
        <v>2461</v>
      </c>
      <c r="HV60" s="160" t="s">
        <v>2461</v>
      </c>
      <c r="HW60" s="160" t="s">
        <v>2461</v>
      </c>
      <c r="HX60" s="160" t="s">
        <v>2461</v>
      </c>
      <c r="HY60" s="160" t="s">
        <v>2461</v>
      </c>
      <c r="HZ60" s="160" t="s">
        <v>2461</v>
      </c>
      <c r="IA60" s="160" t="s">
        <v>2461</v>
      </c>
      <c r="IB60" s="160" t="s">
        <v>2461</v>
      </c>
      <c r="IC60" s="160" t="s">
        <v>2461</v>
      </c>
      <c r="ID60" s="160" t="s">
        <v>2461</v>
      </c>
      <c r="IE60" s="160" t="s">
        <v>2461</v>
      </c>
      <c r="IF60" s="160" t="s">
        <v>2461</v>
      </c>
      <c r="IG60" s="160" t="s">
        <v>2461</v>
      </c>
      <c r="IH60" s="160" t="s">
        <v>2461</v>
      </c>
      <c r="II60" s="160" t="s">
        <v>2461</v>
      </c>
      <c r="IJ60" s="160" t="s">
        <v>2461</v>
      </c>
      <c r="IK60" s="160" t="s">
        <v>2461</v>
      </c>
      <c r="IL60" s="160" t="s">
        <v>2461</v>
      </c>
      <c r="IM60" s="160" t="s">
        <v>2461</v>
      </c>
      <c r="IN60" s="160" t="s">
        <v>2461</v>
      </c>
      <c r="IO60" s="160" t="s">
        <v>2461</v>
      </c>
      <c r="IP60" s="160" t="s">
        <v>2461</v>
      </c>
      <c r="IQ60" s="160" t="s">
        <v>2461</v>
      </c>
      <c r="IR60" s="160" t="s">
        <v>2461</v>
      </c>
      <c r="IS60" s="160" t="s">
        <v>184</v>
      </c>
      <c r="IT60" s="160" t="s">
        <v>2460</v>
      </c>
      <c r="IU60" s="160" t="s">
        <v>2461</v>
      </c>
      <c r="IV60" s="160" t="s">
        <v>2461</v>
      </c>
      <c r="IW60" s="160" t="s">
        <v>2461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2460</v>
      </c>
      <c r="JC60" s="160" t="s">
        <v>2461</v>
      </c>
      <c r="JD60" s="160" t="s">
        <v>2460</v>
      </c>
      <c r="JE60" s="160" t="s">
        <v>2461</v>
      </c>
      <c r="JF60" s="160" t="s">
        <v>2461</v>
      </c>
      <c r="JG60" s="160" t="s">
        <v>2461</v>
      </c>
      <c r="JH60" s="160" t="s">
        <v>2461</v>
      </c>
      <c r="JI60" s="160" t="s">
        <v>2460</v>
      </c>
      <c r="JJ60" s="160" t="s">
        <v>2460</v>
      </c>
      <c r="JK60" s="160" t="s">
        <v>2460</v>
      </c>
      <c r="JL60" s="160" t="s">
        <v>2460</v>
      </c>
      <c r="JM60" s="160" t="s">
        <v>2461</v>
      </c>
      <c r="JN60" s="160" t="s">
        <v>2460</v>
      </c>
      <c r="JO60" s="160" t="s">
        <v>2460</v>
      </c>
      <c r="JP60" s="160" t="s">
        <v>2461</v>
      </c>
      <c r="JQ60" s="160" t="s">
        <v>2461</v>
      </c>
      <c r="JR60" s="160" t="s">
        <v>2461</v>
      </c>
      <c r="JS60" s="160" t="s">
        <v>2461</v>
      </c>
      <c r="JT60" s="160" t="s">
        <v>2460</v>
      </c>
      <c r="JU60" s="160" t="s">
        <v>2460</v>
      </c>
      <c r="JV60" s="160" t="s">
        <v>2461</v>
      </c>
      <c r="JW60" s="160" t="s">
        <v>2461</v>
      </c>
      <c r="JX60" s="160" t="s">
        <v>2461</v>
      </c>
      <c r="JY60" s="160" t="s">
        <v>2461</v>
      </c>
      <c r="JZ60" s="160" t="s">
        <v>2461</v>
      </c>
      <c r="KA60" s="160" t="s">
        <v>2461</v>
      </c>
      <c r="KB60" s="160" t="s">
        <v>2461</v>
      </c>
      <c r="KC60" s="160" t="s">
        <v>2461</v>
      </c>
      <c r="KD60" s="160" t="s">
        <v>2461</v>
      </c>
      <c r="KE60" s="160" t="s">
        <v>2461</v>
      </c>
      <c r="KF60" s="160" t="s">
        <v>2461</v>
      </c>
      <c r="KG60" s="160" t="s">
        <v>2461</v>
      </c>
      <c r="KH60" s="160" t="s">
        <v>2461</v>
      </c>
      <c r="KI60" s="160" t="s">
        <v>2460</v>
      </c>
      <c r="KJ60" s="160" t="s">
        <v>2460</v>
      </c>
    </row>
    <row r="61" spans="1:296" ht="27" customHeight="1" x14ac:dyDescent="0.25">
      <c r="A61" s="236" t="s">
        <v>3</v>
      </c>
      <c r="B61" s="236"/>
      <c r="C61" s="237" t="s">
        <v>2462</v>
      </c>
      <c r="D61" s="237" t="s">
        <v>409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2463</v>
      </c>
      <c r="P61" s="237"/>
      <c r="Q61" s="237"/>
      <c r="R61" s="237"/>
      <c r="S61" s="237"/>
      <c r="T61" s="237" t="s">
        <v>512</v>
      </c>
      <c r="U61" s="237" t="s">
        <v>409</v>
      </c>
      <c r="V61" s="237"/>
      <c r="W61" s="237"/>
      <c r="X61" s="237"/>
      <c r="Y61" s="237" t="s">
        <v>867</v>
      </c>
      <c r="Z61" s="237"/>
      <c r="AA61" s="237"/>
      <c r="AB61" s="237" t="s">
        <v>243</v>
      </c>
      <c r="AC61" s="237" t="s">
        <v>409</v>
      </c>
      <c r="AD61" s="237" t="s">
        <v>228</v>
      </c>
      <c r="AE61" s="237"/>
      <c r="AF61" s="237" t="s">
        <v>409</v>
      </c>
      <c r="AG61" s="237" t="s">
        <v>2463</v>
      </c>
      <c r="AH61" s="237"/>
      <c r="AI61" s="237" t="s">
        <v>329</v>
      </c>
      <c r="AJ61" s="237"/>
      <c r="AK61" s="237" t="s">
        <v>228</v>
      </c>
      <c r="AL61" s="237"/>
      <c r="AM61" s="237"/>
      <c r="AN61" s="237"/>
      <c r="AO61" s="237"/>
      <c r="AP61" s="237" t="s">
        <v>2464</v>
      </c>
      <c r="AQ61" s="237" t="s">
        <v>2465</v>
      </c>
      <c r="AR61" s="237" t="s">
        <v>409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2466</v>
      </c>
      <c r="BC61" s="237" t="s">
        <v>512</v>
      </c>
      <c r="BD61" s="237" t="s">
        <v>909</v>
      </c>
      <c r="BE61" s="237" t="s">
        <v>354</v>
      </c>
      <c r="BF61" s="237"/>
      <c r="BG61" s="237" t="s">
        <v>409</v>
      </c>
      <c r="BH61" s="237"/>
      <c r="BI61" s="237"/>
      <c r="BJ61" s="237"/>
      <c r="BK61" s="237"/>
      <c r="BL61" s="237"/>
      <c r="BM61" s="237"/>
      <c r="BN61" s="237"/>
      <c r="BO61" s="237" t="s">
        <v>512</v>
      </c>
      <c r="BP61" s="237"/>
      <c r="BQ61" s="237"/>
      <c r="BR61" s="237"/>
      <c r="BS61" s="237"/>
      <c r="BT61" s="237"/>
      <c r="BU61" s="237" t="s">
        <v>243</v>
      </c>
      <c r="BV61" s="237"/>
      <c r="BW61" s="237" t="s">
        <v>512</v>
      </c>
      <c r="BX61" s="237" t="s">
        <v>2467</v>
      </c>
      <c r="BY61" s="237"/>
      <c r="BZ61" s="237"/>
      <c r="CA61" s="237"/>
      <c r="CB61" s="237" t="s">
        <v>409</v>
      </c>
      <c r="CC61" s="237"/>
      <c r="CD61" s="237" t="s">
        <v>2468</v>
      </c>
      <c r="CE61" s="237"/>
      <c r="CF61" s="237" t="s">
        <v>123</v>
      </c>
      <c r="CG61" s="237" t="s">
        <v>409</v>
      </c>
      <c r="CH61" s="237"/>
      <c r="CI61" s="237"/>
      <c r="CJ61" s="237"/>
      <c r="CK61" s="237" t="s">
        <v>909</v>
      </c>
      <c r="CL61" s="237"/>
      <c r="CM61" s="237" t="s">
        <v>2467</v>
      </c>
      <c r="CN61" s="237"/>
      <c r="CO61" s="237"/>
      <c r="CP61" s="237" t="s">
        <v>409</v>
      </c>
      <c r="CQ61" s="237"/>
      <c r="CR61" s="237"/>
      <c r="CS61" s="237"/>
      <c r="CT61" s="237"/>
      <c r="CU61" s="237"/>
      <c r="CV61" s="237"/>
      <c r="CW61" s="237"/>
      <c r="CX61" s="237" t="s">
        <v>2468</v>
      </c>
      <c r="CY61" s="237" t="s">
        <v>2467</v>
      </c>
      <c r="CZ61" s="237"/>
      <c r="DA61" s="237" t="s">
        <v>358</v>
      </c>
      <c r="DB61" s="237"/>
      <c r="DC61" s="237"/>
      <c r="DD61" s="237"/>
      <c r="DE61" s="237" t="s">
        <v>409</v>
      </c>
      <c r="DF61" s="237"/>
      <c r="DG61" s="237"/>
      <c r="DH61" s="237" t="s">
        <v>358</v>
      </c>
      <c r="DI61" s="237"/>
      <c r="DJ61" s="237" t="s">
        <v>891</v>
      </c>
      <c r="DK61" s="237"/>
      <c r="DL61" s="237" t="s">
        <v>336</v>
      </c>
      <c r="DM61" s="237" t="s">
        <v>358</v>
      </c>
      <c r="DN61" s="237"/>
      <c r="DO61" s="237"/>
      <c r="DP61" s="237"/>
      <c r="DQ61" s="237" t="s">
        <v>336</v>
      </c>
      <c r="DR61" s="237" t="s">
        <v>358</v>
      </c>
      <c r="DS61" s="237" t="s">
        <v>336</v>
      </c>
      <c r="DT61" s="237" t="s">
        <v>358</v>
      </c>
      <c r="DU61" s="237"/>
      <c r="DV61" s="237"/>
      <c r="DW61" s="237"/>
      <c r="DX61" s="237" t="s">
        <v>409</v>
      </c>
      <c r="DY61" s="237" t="s">
        <v>336</v>
      </c>
      <c r="DZ61" s="237" t="s">
        <v>409</v>
      </c>
      <c r="EA61" s="237"/>
      <c r="EB61" s="237"/>
      <c r="EC61" s="237"/>
      <c r="ED61" s="237"/>
      <c r="EE61" s="237"/>
      <c r="EF61" s="237" t="s">
        <v>512</v>
      </c>
      <c r="EG61" s="237"/>
      <c r="EH61" s="237" t="s">
        <v>358</v>
      </c>
      <c r="EI61" s="237" t="s">
        <v>512</v>
      </c>
      <c r="EJ61" s="237" t="s">
        <v>2469</v>
      </c>
      <c r="EK61" s="237" t="s">
        <v>336</v>
      </c>
      <c r="EL61" s="237" t="s">
        <v>409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886</v>
      </c>
      <c r="EV61" s="237"/>
      <c r="EW61" s="237"/>
      <c r="EX61" s="237" t="s">
        <v>409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899</v>
      </c>
      <c r="FI61" s="237"/>
      <c r="FJ61" s="237"/>
      <c r="FK61" s="237" t="s">
        <v>409</v>
      </c>
      <c r="FL61" s="237"/>
      <c r="FM61" s="237"/>
      <c r="FN61" s="237"/>
      <c r="FO61" s="237"/>
      <c r="FP61" s="237"/>
      <c r="FQ61" s="237" t="s">
        <v>2466</v>
      </c>
      <c r="FR61" s="237" t="s">
        <v>354</v>
      </c>
      <c r="FS61" s="237"/>
      <c r="FT61" s="237"/>
      <c r="FU61" s="237"/>
      <c r="FV61" s="237"/>
      <c r="FW61" s="237"/>
      <c r="FX61" s="237" t="s">
        <v>2468</v>
      </c>
      <c r="FY61" s="237" t="s">
        <v>627</v>
      </c>
      <c r="FZ61" s="237"/>
      <c r="GA61" s="237"/>
      <c r="GB61" s="237" t="s">
        <v>336</v>
      </c>
      <c r="GC61" s="237" t="s">
        <v>228</v>
      </c>
      <c r="GD61" s="237" t="s">
        <v>2466</v>
      </c>
      <c r="GE61" s="237" t="s">
        <v>409</v>
      </c>
      <c r="GF61" s="237" t="s">
        <v>147</v>
      </c>
      <c r="GG61" s="237" t="s">
        <v>2466</v>
      </c>
      <c r="GH61" s="237" t="s">
        <v>228</v>
      </c>
      <c r="GI61" s="237" t="s">
        <v>409</v>
      </c>
      <c r="GJ61" s="237" t="s">
        <v>2466</v>
      </c>
      <c r="GK61" s="237" t="s">
        <v>409</v>
      </c>
      <c r="GL61" s="237"/>
      <c r="GM61" s="237" t="s">
        <v>2470</v>
      </c>
      <c r="GN61" s="237" t="s">
        <v>409</v>
      </c>
      <c r="GO61" s="237" t="s">
        <v>354</v>
      </c>
      <c r="GP61" s="237" t="s">
        <v>409</v>
      </c>
      <c r="GQ61" s="237"/>
      <c r="GR61" s="237"/>
      <c r="GS61" s="237" t="s">
        <v>363</v>
      </c>
      <c r="GT61" s="237"/>
      <c r="GU61" s="237" t="s">
        <v>2466</v>
      </c>
      <c r="GV61" s="237"/>
      <c r="GW61" s="237" t="s">
        <v>409</v>
      </c>
      <c r="GX61" s="237" t="s">
        <v>2466</v>
      </c>
      <c r="GY61" s="237" t="s">
        <v>339</v>
      </c>
      <c r="GZ61" s="237" t="s">
        <v>409</v>
      </c>
      <c r="HA61" s="237"/>
      <c r="HB61" s="237" t="s">
        <v>339</v>
      </c>
      <c r="HC61" s="237" t="s">
        <v>512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2471</v>
      </c>
      <c r="HO61" s="237"/>
      <c r="HP61" s="237" t="s">
        <v>512</v>
      </c>
      <c r="HQ61" s="237"/>
      <c r="HR61" s="237" t="s">
        <v>2472</v>
      </c>
      <c r="HS61" s="237"/>
      <c r="HT61" s="237" t="s">
        <v>512</v>
      </c>
      <c r="HU61" s="237"/>
      <c r="HV61" s="237" t="s">
        <v>588</v>
      </c>
      <c r="HW61" s="237"/>
      <c r="HX61" s="237" t="s">
        <v>2473</v>
      </c>
      <c r="HY61" s="237"/>
      <c r="HZ61" s="237" t="s">
        <v>588</v>
      </c>
      <c r="IA61" s="237" t="s">
        <v>409</v>
      </c>
      <c r="IB61" s="237" t="s">
        <v>197</v>
      </c>
      <c r="IC61" s="237" t="s">
        <v>83</v>
      </c>
      <c r="ID61" s="237"/>
      <c r="IE61" s="237" t="s">
        <v>2472</v>
      </c>
      <c r="IF61" s="237"/>
      <c r="IG61" s="237"/>
      <c r="IH61" s="237"/>
      <c r="II61" s="237" t="s">
        <v>83</v>
      </c>
      <c r="IJ61" s="237"/>
      <c r="IK61" s="237" t="s">
        <v>512</v>
      </c>
      <c r="IL61" s="237" t="s">
        <v>197</v>
      </c>
      <c r="IM61" s="237" t="s">
        <v>512</v>
      </c>
      <c r="IN61" s="237" t="s">
        <v>197</v>
      </c>
      <c r="IO61" s="237"/>
      <c r="IP61" s="237"/>
      <c r="IQ61" s="237"/>
      <c r="IR61" s="237"/>
      <c r="IS61" s="237" t="s">
        <v>512</v>
      </c>
      <c r="IT61" s="237" t="s">
        <v>2469</v>
      </c>
      <c r="IU61" s="237" t="s">
        <v>588</v>
      </c>
      <c r="IV61" s="237"/>
      <c r="IW61" s="237" t="s">
        <v>197</v>
      </c>
      <c r="IX61" s="237" t="s">
        <v>512</v>
      </c>
      <c r="IY61" s="237"/>
      <c r="IZ61" s="237"/>
      <c r="JA61" s="237"/>
      <c r="JB61" s="237" t="s">
        <v>409</v>
      </c>
      <c r="JC61" s="237" t="s">
        <v>931</v>
      </c>
      <c r="JD61" s="237" t="s">
        <v>409</v>
      </c>
      <c r="JE61" s="237" t="s">
        <v>67</v>
      </c>
      <c r="JF61" s="237"/>
      <c r="JG61" s="237" t="s">
        <v>409</v>
      </c>
      <c r="JH61" s="237"/>
      <c r="JI61" s="237"/>
      <c r="JJ61" s="237"/>
      <c r="JK61" s="237"/>
      <c r="JL61" s="237"/>
      <c r="JM61" s="237" t="s">
        <v>2473</v>
      </c>
      <c r="JN61" s="237" t="s">
        <v>147</v>
      </c>
      <c r="JO61" s="237"/>
      <c r="JP61" s="237" t="s">
        <v>925</v>
      </c>
      <c r="JQ61" s="237"/>
      <c r="JR61" s="237" t="s">
        <v>927</v>
      </c>
      <c r="JS61" s="237"/>
      <c r="JT61" s="237"/>
      <c r="JU61" s="237" t="s">
        <v>409</v>
      </c>
      <c r="JV61" s="237" t="s">
        <v>2472</v>
      </c>
      <c r="JW61" s="237" t="s">
        <v>42</v>
      </c>
      <c r="JX61" s="237" t="s">
        <v>2474</v>
      </c>
      <c r="JY61" s="237"/>
      <c r="JZ61" s="237" t="s">
        <v>512</v>
      </c>
      <c r="KA61" s="237"/>
      <c r="KB61" s="237"/>
      <c r="KC61" s="237"/>
      <c r="KD61" s="237"/>
      <c r="KE61" s="237"/>
      <c r="KF61" s="237"/>
      <c r="KG61" s="237" t="s">
        <v>2472</v>
      </c>
      <c r="KH61" s="237"/>
      <c r="KI61" s="237" t="s">
        <v>512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2476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8" t="s">
        <v>2479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20.100000000000001" hidden="1" customHeight="1" x14ac:dyDescent="0.25">
      <c r="A5" s="236" t="s">
        <v>1822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6" t="s">
        <v>1823</v>
      </c>
      <c r="B6" s="236"/>
      <c r="C6" s="160" t="s">
        <v>2480</v>
      </c>
      <c r="D6" s="160" t="s">
        <v>2481</v>
      </c>
      <c r="E6" s="160" t="s">
        <v>2482</v>
      </c>
      <c r="F6" s="160" t="s">
        <v>2483</v>
      </c>
      <c r="G6" s="160" t="s">
        <v>2484</v>
      </c>
      <c r="H6" s="160" t="s">
        <v>2485</v>
      </c>
      <c r="I6" s="160" t="s">
        <v>2486</v>
      </c>
      <c r="J6" s="160" t="s">
        <v>2487</v>
      </c>
      <c r="K6" s="160"/>
      <c r="L6" s="160" t="s">
        <v>2488</v>
      </c>
      <c r="M6" s="160" t="s">
        <v>2489</v>
      </c>
      <c r="N6" s="160" t="s">
        <v>2490</v>
      </c>
      <c r="O6" s="160" t="s">
        <v>2491</v>
      </c>
      <c r="P6" s="160" t="s">
        <v>2492</v>
      </c>
      <c r="Q6" s="160" t="s">
        <v>2493</v>
      </c>
      <c r="R6" s="160" t="s">
        <v>2494</v>
      </c>
      <c r="S6" s="160" t="s">
        <v>2495</v>
      </c>
      <c r="T6" s="160" t="s">
        <v>2496</v>
      </c>
      <c r="U6" s="160" t="s">
        <v>2497</v>
      </c>
      <c r="V6" s="160" t="s">
        <v>2498</v>
      </c>
      <c r="W6" s="160" t="s">
        <v>2499</v>
      </c>
      <c r="X6" s="160" t="s">
        <v>2500</v>
      </c>
      <c r="Y6" s="160" t="s">
        <v>2501</v>
      </c>
      <c r="Z6" s="160" t="s">
        <v>2502</v>
      </c>
      <c r="AA6" s="160" t="s">
        <v>2503</v>
      </c>
      <c r="AB6" s="160" t="s">
        <v>2504</v>
      </c>
      <c r="AC6" s="160" t="s">
        <v>2505</v>
      </c>
      <c r="AD6" s="160" t="s">
        <v>2506</v>
      </c>
      <c r="AE6" s="160" t="s">
        <v>2507</v>
      </c>
      <c r="AF6" s="160" t="s">
        <v>2508</v>
      </c>
      <c r="AG6" s="160" t="s">
        <v>2509</v>
      </c>
      <c r="AH6" s="160" t="s">
        <v>2510</v>
      </c>
      <c r="AI6" s="160" t="s">
        <v>2511</v>
      </c>
      <c r="AJ6" s="160" t="s">
        <v>2512</v>
      </c>
      <c r="AK6" s="160" t="s">
        <v>2513</v>
      </c>
      <c r="AL6" s="160" t="s">
        <v>2514</v>
      </c>
      <c r="AM6" s="160" t="s">
        <v>2515</v>
      </c>
      <c r="AN6" s="160" t="s">
        <v>2516</v>
      </c>
      <c r="AO6" s="160" t="s">
        <v>2517</v>
      </c>
      <c r="AP6" s="160" t="s">
        <v>2518</v>
      </c>
      <c r="AQ6" s="160" t="s">
        <v>2519</v>
      </c>
      <c r="AR6" s="160" t="s">
        <v>2520</v>
      </c>
      <c r="AS6" s="160" t="s">
        <v>2521</v>
      </c>
      <c r="AT6" s="160" t="s">
        <v>2522</v>
      </c>
      <c r="AU6" s="160" t="s">
        <v>2523</v>
      </c>
      <c r="AV6" s="160" t="s">
        <v>2524</v>
      </c>
      <c r="AW6" s="160" t="s">
        <v>2525</v>
      </c>
      <c r="AX6" s="160" t="s">
        <v>2526</v>
      </c>
      <c r="AY6" s="160" t="s">
        <v>2527</v>
      </c>
      <c r="AZ6" s="160" t="s">
        <v>2528</v>
      </c>
      <c r="BA6" s="160" t="s">
        <v>2529</v>
      </c>
      <c r="BB6" s="160" t="s">
        <v>2530</v>
      </c>
      <c r="BC6" s="160" t="s">
        <v>2531</v>
      </c>
      <c r="BD6" s="160" t="s">
        <v>2532</v>
      </c>
      <c r="BE6" s="160" t="s">
        <v>2533</v>
      </c>
      <c r="BF6" s="160" t="s">
        <v>2534</v>
      </c>
      <c r="BG6" s="160" t="s">
        <v>2535</v>
      </c>
      <c r="BH6" s="160" t="s">
        <v>2536</v>
      </c>
      <c r="BI6" s="160" t="s">
        <v>2537</v>
      </c>
      <c r="BJ6" s="160" t="s">
        <v>2538</v>
      </c>
      <c r="BK6" s="160" t="s">
        <v>2539</v>
      </c>
      <c r="BL6" s="160" t="s">
        <v>2540</v>
      </c>
      <c r="BM6" s="160" t="s">
        <v>2541</v>
      </c>
      <c r="BN6" s="160" t="s">
        <v>2542</v>
      </c>
      <c r="BO6" s="160" t="s">
        <v>2543</v>
      </c>
      <c r="BP6" s="160" t="s">
        <v>2544</v>
      </c>
      <c r="BQ6" s="160" t="s">
        <v>2545</v>
      </c>
      <c r="BR6" s="160" t="s">
        <v>2546</v>
      </c>
      <c r="BS6" s="160" t="s">
        <v>2547</v>
      </c>
      <c r="BT6" s="160" t="s">
        <v>2548</v>
      </c>
      <c r="BU6" s="160"/>
      <c r="BV6" s="160"/>
      <c r="BW6" s="160" t="s">
        <v>2549</v>
      </c>
      <c r="BX6" s="160" t="s">
        <v>2550</v>
      </c>
      <c r="BY6" s="160" t="s">
        <v>2551</v>
      </c>
      <c r="BZ6" s="160" t="s">
        <v>2552</v>
      </c>
      <c r="CA6" s="160" t="s">
        <v>2553</v>
      </c>
      <c r="CB6" s="160" t="s">
        <v>2554</v>
      </c>
      <c r="CC6" s="160" t="s">
        <v>2555</v>
      </c>
      <c r="CD6" s="160" t="s">
        <v>2556</v>
      </c>
      <c r="CE6" s="160" t="s">
        <v>2557</v>
      </c>
      <c r="CF6" s="160" t="s">
        <v>2558</v>
      </c>
      <c r="CG6" s="160" t="s">
        <v>2559</v>
      </c>
      <c r="CH6" s="160" t="s">
        <v>2560</v>
      </c>
      <c r="CI6" s="160" t="s">
        <v>1908</v>
      </c>
      <c r="CJ6" s="160" t="s">
        <v>2561</v>
      </c>
      <c r="CK6" s="160" t="s">
        <v>2562</v>
      </c>
      <c r="CL6" s="160" t="s">
        <v>2563</v>
      </c>
      <c r="CM6" s="160" t="s">
        <v>2564</v>
      </c>
      <c r="CN6" s="160" t="s">
        <v>2565</v>
      </c>
      <c r="CO6" s="160" t="s">
        <v>2566</v>
      </c>
      <c r="CP6" s="160" t="s">
        <v>2567</v>
      </c>
      <c r="CQ6" s="160" t="s">
        <v>2568</v>
      </c>
      <c r="CR6" s="160" t="s">
        <v>2569</v>
      </c>
      <c r="CS6" s="160" t="s">
        <v>2570</v>
      </c>
      <c r="CT6" s="160" t="s">
        <v>2571</v>
      </c>
      <c r="CU6" s="160" t="s">
        <v>2572</v>
      </c>
      <c r="CV6" s="160" t="s">
        <v>2573</v>
      </c>
      <c r="CW6" s="160" t="s">
        <v>2574</v>
      </c>
      <c r="CX6" s="160" t="s">
        <v>2575</v>
      </c>
      <c r="CY6" s="160" t="s">
        <v>2576</v>
      </c>
      <c r="CZ6" s="160" t="s">
        <v>2577</v>
      </c>
      <c r="DA6" s="160" t="s">
        <v>2578</v>
      </c>
      <c r="DB6" s="160" t="s">
        <v>2579</v>
      </c>
      <c r="DC6" s="160" t="s">
        <v>2580</v>
      </c>
      <c r="DD6" s="160" t="s">
        <v>2581</v>
      </c>
      <c r="DE6" s="160" t="s">
        <v>2582</v>
      </c>
      <c r="DF6" s="160" t="s">
        <v>2583</v>
      </c>
      <c r="DG6" s="160" t="s">
        <v>2584</v>
      </c>
      <c r="DH6" s="160" t="s">
        <v>2585</v>
      </c>
      <c r="DI6" s="160" t="s">
        <v>2586</v>
      </c>
      <c r="DJ6" s="160" t="s">
        <v>2587</v>
      </c>
      <c r="DK6" s="160" t="s">
        <v>2588</v>
      </c>
      <c r="DL6" s="160" t="s">
        <v>2589</v>
      </c>
      <c r="DM6" s="160" t="s">
        <v>2590</v>
      </c>
      <c r="DN6" s="160" t="s">
        <v>2591</v>
      </c>
      <c r="DO6" s="160" t="s">
        <v>2592</v>
      </c>
      <c r="DP6" s="160" t="s">
        <v>2593</v>
      </c>
      <c r="DQ6" s="160" t="s">
        <v>2594</v>
      </c>
      <c r="DR6" s="160" t="s">
        <v>2595</v>
      </c>
      <c r="DS6" s="160" t="s">
        <v>2596</v>
      </c>
      <c r="DT6" s="160" t="s">
        <v>2597</v>
      </c>
      <c r="DU6" s="160" t="s">
        <v>2598</v>
      </c>
      <c r="DV6" s="160" t="s">
        <v>2599</v>
      </c>
      <c r="DW6" s="160" t="s">
        <v>2600</v>
      </c>
      <c r="DX6" s="160" t="s">
        <v>2601</v>
      </c>
      <c r="DY6" s="160" t="s">
        <v>2602</v>
      </c>
      <c r="DZ6" s="160" t="s">
        <v>2603</v>
      </c>
      <c r="EA6" s="160" t="s">
        <v>2604</v>
      </c>
      <c r="EB6" s="160" t="s">
        <v>2605</v>
      </c>
      <c r="EC6" s="160" t="s">
        <v>2606</v>
      </c>
      <c r="ED6" s="160" t="s">
        <v>2607</v>
      </c>
      <c r="EE6" s="160" t="s">
        <v>2608</v>
      </c>
      <c r="EF6" s="160" t="s">
        <v>2609</v>
      </c>
      <c r="EG6" s="160" t="s">
        <v>2610</v>
      </c>
      <c r="EH6" s="160" t="s">
        <v>2611</v>
      </c>
      <c r="EI6" s="160" t="s">
        <v>2612</v>
      </c>
      <c r="EJ6" s="160" t="s">
        <v>2613</v>
      </c>
      <c r="EK6" s="160" t="s">
        <v>2614</v>
      </c>
      <c r="EL6" s="160" t="s">
        <v>2615</v>
      </c>
      <c r="EM6" s="160" t="s">
        <v>2616</v>
      </c>
      <c r="EN6" s="160" t="s">
        <v>2617</v>
      </c>
      <c r="EO6" s="160" t="s">
        <v>2618</v>
      </c>
      <c r="EP6" s="160" t="s">
        <v>2619</v>
      </c>
      <c r="EQ6" s="160" t="s">
        <v>2620</v>
      </c>
      <c r="ER6" s="160" t="s">
        <v>2621</v>
      </c>
      <c r="ES6" s="160" t="s">
        <v>2622</v>
      </c>
      <c r="ET6" s="160" t="s">
        <v>2623</v>
      </c>
      <c r="EU6" s="160" t="s">
        <v>2624</v>
      </c>
      <c r="EV6" s="160" t="s">
        <v>2625</v>
      </c>
      <c r="EW6" s="160" t="s">
        <v>2626</v>
      </c>
      <c r="EX6" s="160" t="s">
        <v>2627</v>
      </c>
      <c r="EY6" s="160" t="s">
        <v>2628</v>
      </c>
      <c r="EZ6" s="160" t="s">
        <v>2629</v>
      </c>
      <c r="FA6" s="160" t="s">
        <v>2630</v>
      </c>
      <c r="FB6" s="160" t="s">
        <v>2631</v>
      </c>
      <c r="FC6" s="160" t="s">
        <v>2632</v>
      </c>
      <c r="FD6" s="160" t="s">
        <v>2633</v>
      </c>
      <c r="FE6" s="160" t="s">
        <v>2634</v>
      </c>
      <c r="FF6" s="160" t="s">
        <v>2635</v>
      </c>
      <c r="FG6" s="160" t="s">
        <v>2636</v>
      </c>
      <c r="FH6" s="160" t="s">
        <v>2637</v>
      </c>
      <c r="FI6" s="160" t="s">
        <v>2638</v>
      </c>
      <c r="FJ6" s="160" t="s">
        <v>2639</v>
      </c>
      <c r="FK6" s="160" t="s">
        <v>2640</v>
      </c>
      <c r="FL6" s="160" t="s">
        <v>2641</v>
      </c>
      <c r="FM6" s="160" t="s">
        <v>2642</v>
      </c>
      <c r="FN6" s="160" t="s">
        <v>2643</v>
      </c>
      <c r="FO6" s="160" t="s">
        <v>2644</v>
      </c>
      <c r="FP6" s="160" t="s">
        <v>2645</v>
      </c>
      <c r="FQ6" s="160" t="s">
        <v>2646</v>
      </c>
      <c r="FR6" s="160" t="s">
        <v>2647</v>
      </c>
      <c r="FS6" s="160" t="s">
        <v>2648</v>
      </c>
      <c r="FT6" s="160" t="s">
        <v>2649</v>
      </c>
      <c r="FU6" s="160" t="s">
        <v>2650</v>
      </c>
      <c r="FV6" s="160" t="s">
        <v>2651</v>
      </c>
      <c r="FW6" s="160" t="s">
        <v>2652</v>
      </c>
      <c r="FX6" s="160" t="s">
        <v>2653</v>
      </c>
      <c r="FY6" s="160" t="s">
        <v>2654</v>
      </c>
      <c r="FZ6" s="160" t="s">
        <v>2655</v>
      </c>
      <c r="GA6" s="160" t="s">
        <v>2656</v>
      </c>
      <c r="GB6" s="160" t="s">
        <v>2657</v>
      </c>
      <c r="GC6" s="160" t="s">
        <v>2658</v>
      </c>
      <c r="GD6" s="160" t="s">
        <v>2659</v>
      </c>
      <c r="GE6" s="160" t="s">
        <v>2660</v>
      </c>
      <c r="GF6" s="160" t="s">
        <v>2661</v>
      </c>
      <c r="GG6" s="160" t="s">
        <v>2662</v>
      </c>
      <c r="GH6" s="160" t="s">
        <v>2663</v>
      </c>
      <c r="GI6" s="160" t="s">
        <v>2664</v>
      </c>
      <c r="GJ6" s="160" t="s">
        <v>2665</v>
      </c>
      <c r="GK6" s="160" t="s">
        <v>2666</v>
      </c>
      <c r="GL6" s="160" t="s">
        <v>2667</v>
      </c>
      <c r="GM6" s="160" t="s">
        <v>2668</v>
      </c>
      <c r="GN6" s="160"/>
      <c r="GO6" s="160" t="s">
        <v>2669</v>
      </c>
      <c r="GP6" s="160" t="s">
        <v>2670</v>
      </c>
      <c r="GQ6" s="160" t="s">
        <v>2671</v>
      </c>
      <c r="GR6" s="160" t="s">
        <v>2672</v>
      </c>
      <c r="GS6" s="160" t="s">
        <v>2673</v>
      </c>
      <c r="GT6" s="160" t="s">
        <v>2674</v>
      </c>
      <c r="GU6" s="160" t="s">
        <v>2675</v>
      </c>
      <c r="GV6" s="160" t="s">
        <v>2676</v>
      </c>
      <c r="GW6" s="160" t="s">
        <v>2677</v>
      </c>
      <c r="GX6" s="160" t="s">
        <v>2678</v>
      </c>
      <c r="GY6" s="160" t="s">
        <v>2679</v>
      </c>
      <c r="GZ6" s="160" t="s">
        <v>2680</v>
      </c>
      <c r="HA6" s="160" t="s">
        <v>2681</v>
      </c>
      <c r="HB6" s="160" t="s">
        <v>2682</v>
      </c>
      <c r="HC6" s="160" t="s">
        <v>2683</v>
      </c>
      <c r="HD6" s="160" t="s">
        <v>2684</v>
      </c>
      <c r="HE6" s="160" t="s">
        <v>2685</v>
      </c>
      <c r="HF6" s="160" t="s">
        <v>2686</v>
      </c>
      <c r="HG6" s="160" t="s">
        <v>2687</v>
      </c>
      <c r="HH6" s="160" t="s">
        <v>2688</v>
      </c>
      <c r="HI6" s="160" t="s">
        <v>2689</v>
      </c>
      <c r="HJ6" s="160" t="s">
        <v>2690</v>
      </c>
      <c r="HK6" s="160" t="s">
        <v>2691</v>
      </c>
      <c r="HL6" s="160" t="s">
        <v>2692</v>
      </c>
      <c r="HM6" s="160" t="s">
        <v>2693</v>
      </c>
      <c r="HN6" s="160" t="s">
        <v>2694</v>
      </c>
      <c r="HO6" s="160" t="s">
        <v>2695</v>
      </c>
      <c r="HP6" s="160" t="s">
        <v>2696</v>
      </c>
      <c r="HQ6" s="160" t="s">
        <v>2697</v>
      </c>
      <c r="HR6" s="160" t="s">
        <v>2698</v>
      </c>
      <c r="HS6" s="160" t="s">
        <v>2699</v>
      </c>
      <c r="HT6" s="160" t="s">
        <v>2700</v>
      </c>
      <c r="HU6" s="160" t="s">
        <v>2701</v>
      </c>
      <c r="HV6" s="160" t="s">
        <v>2702</v>
      </c>
      <c r="HW6" s="160" t="s">
        <v>2703</v>
      </c>
      <c r="HX6" s="160" t="s">
        <v>2704</v>
      </c>
      <c r="HY6" s="160" t="s">
        <v>2705</v>
      </c>
      <c r="HZ6" s="160" t="s">
        <v>2706</v>
      </c>
      <c r="IA6" s="160" t="s">
        <v>2707</v>
      </c>
      <c r="IB6" s="160" t="s">
        <v>2708</v>
      </c>
      <c r="IC6" s="160" t="s">
        <v>2709</v>
      </c>
      <c r="ID6" s="160" t="s">
        <v>2710</v>
      </c>
      <c r="IE6" s="160" t="s">
        <v>2711</v>
      </c>
      <c r="IF6" s="160" t="s">
        <v>2712</v>
      </c>
      <c r="IG6" s="160" t="s">
        <v>2713</v>
      </c>
      <c r="IH6" s="160" t="s">
        <v>2714</v>
      </c>
      <c r="II6" s="160" t="s">
        <v>2715</v>
      </c>
      <c r="IJ6" s="160" t="s">
        <v>2716</v>
      </c>
      <c r="IK6" s="160" t="s">
        <v>2717</v>
      </c>
      <c r="IL6" s="160" t="s">
        <v>2718</v>
      </c>
      <c r="IM6" s="160" t="s">
        <v>2719</v>
      </c>
      <c r="IN6" s="160" t="s">
        <v>2720</v>
      </c>
      <c r="IO6" s="160" t="s">
        <v>2721</v>
      </c>
      <c r="IP6" s="160" t="s">
        <v>2722</v>
      </c>
      <c r="IQ6" s="160" t="s">
        <v>2723</v>
      </c>
      <c r="IR6" s="160" t="s">
        <v>2724</v>
      </c>
      <c r="IS6" s="160" t="s">
        <v>2725</v>
      </c>
      <c r="IT6" s="160" t="s">
        <v>2726</v>
      </c>
      <c r="IU6" s="160" t="s">
        <v>2727</v>
      </c>
      <c r="IV6" s="160" t="s">
        <v>2728</v>
      </c>
      <c r="IW6" s="160" t="s">
        <v>2729</v>
      </c>
      <c r="IX6" s="160" t="s">
        <v>2730</v>
      </c>
      <c r="IY6" s="160" t="s">
        <v>2731</v>
      </c>
      <c r="IZ6" s="160" t="s">
        <v>2732</v>
      </c>
      <c r="JA6" s="160" t="s">
        <v>2733</v>
      </c>
      <c r="JB6" s="160" t="s">
        <v>2734</v>
      </c>
      <c r="JC6" s="160" t="s">
        <v>2735</v>
      </c>
      <c r="JD6" s="160" t="s">
        <v>2736</v>
      </c>
      <c r="JE6" s="160" t="s">
        <v>2737</v>
      </c>
      <c r="JF6" s="160" t="s">
        <v>2738</v>
      </c>
      <c r="JG6" s="160" t="s">
        <v>2739</v>
      </c>
      <c r="JH6" s="160" t="s">
        <v>2740</v>
      </c>
      <c r="JI6" s="160" t="s">
        <v>2741</v>
      </c>
      <c r="JJ6" s="160" t="s">
        <v>2742</v>
      </c>
      <c r="JK6" s="160" t="s">
        <v>2743</v>
      </c>
      <c r="JL6" s="160" t="s">
        <v>2744</v>
      </c>
      <c r="JM6" s="160" t="s">
        <v>2745</v>
      </c>
      <c r="JN6" s="160" t="s">
        <v>2746</v>
      </c>
      <c r="JO6" s="160" t="s">
        <v>2747</v>
      </c>
      <c r="JP6" s="160" t="s">
        <v>2748</v>
      </c>
      <c r="JQ6" s="160" t="s">
        <v>2749</v>
      </c>
      <c r="JR6" s="160" t="s">
        <v>2750</v>
      </c>
      <c r="JS6" s="160" t="s">
        <v>2751</v>
      </c>
      <c r="JT6" s="160" t="s">
        <v>2752</v>
      </c>
      <c r="JU6" s="160" t="s">
        <v>2753</v>
      </c>
      <c r="JV6" s="160" t="s">
        <v>2754</v>
      </c>
      <c r="JW6" s="160" t="s">
        <v>2755</v>
      </c>
      <c r="JX6" s="160" t="s">
        <v>2756</v>
      </c>
      <c r="JY6" s="160" t="s">
        <v>2757</v>
      </c>
      <c r="JZ6" s="160" t="s">
        <v>2758</v>
      </c>
      <c r="KA6" s="160" t="s">
        <v>2759</v>
      </c>
      <c r="KB6" s="160" t="s">
        <v>2760</v>
      </c>
      <c r="KC6" s="160" t="s">
        <v>2761</v>
      </c>
      <c r="KD6" s="160" t="s">
        <v>2762</v>
      </c>
      <c r="KE6" s="160" t="s">
        <v>2763</v>
      </c>
      <c r="KF6" s="160" t="s">
        <v>2764</v>
      </c>
      <c r="KG6" s="160" t="s">
        <v>2765</v>
      </c>
      <c r="KH6" s="160" t="s">
        <v>2766</v>
      </c>
      <c r="KI6" s="160" t="s">
        <v>2767</v>
      </c>
      <c r="KJ6" s="160" t="s">
        <v>2768</v>
      </c>
    </row>
    <row r="7" spans="1:296" ht="27" customHeight="1" x14ac:dyDescent="0.25">
      <c r="A7" s="236" t="s">
        <v>222</v>
      </c>
      <c r="B7" s="236"/>
      <c r="C7" s="237" t="s">
        <v>2118</v>
      </c>
      <c r="D7" s="237" t="s">
        <v>2119</v>
      </c>
      <c r="E7" s="237"/>
      <c r="F7" s="237"/>
      <c r="G7" s="237" t="s">
        <v>2120</v>
      </c>
      <c r="H7" s="237" t="s">
        <v>2121</v>
      </c>
      <c r="I7" s="237"/>
      <c r="J7" s="237"/>
      <c r="K7" s="237"/>
      <c r="L7" s="237" t="s">
        <v>2122</v>
      </c>
      <c r="M7" s="237"/>
      <c r="N7" s="237"/>
      <c r="O7" s="237" t="s">
        <v>2123</v>
      </c>
      <c r="P7" s="237" t="s">
        <v>2124</v>
      </c>
      <c r="Q7" s="237"/>
      <c r="R7" s="237" t="s">
        <v>2125</v>
      </c>
      <c r="S7" s="237"/>
      <c r="T7" s="237" t="s">
        <v>2126</v>
      </c>
      <c r="U7" s="237"/>
      <c r="V7" s="237" t="s">
        <v>2127</v>
      </c>
      <c r="W7" s="237"/>
      <c r="X7" s="237"/>
      <c r="Y7" s="237" t="s">
        <v>2128</v>
      </c>
      <c r="Z7" s="237"/>
      <c r="AA7" s="237"/>
      <c r="AB7" s="237" t="s">
        <v>2129</v>
      </c>
      <c r="AC7" s="237"/>
      <c r="AD7" s="237"/>
      <c r="AE7" s="237"/>
      <c r="AF7" s="237"/>
      <c r="AG7" s="237"/>
      <c r="AH7" s="237"/>
      <c r="AI7" s="237"/>
      <c r="AJ7" s="237"/>
      <c r="AK7" s="237" t="s">
        <v>2130</v>
      </c>
      <c r="AL7" s="237"/>
      <c r="AM7" s="237"/>
      <c r="AN7" s="237" t="s">
        <v>2131</v>
      </c>
      <c r="AO7" s="237"/>
      <c r="AP7" s="237" t="s">
        <v>2132</v>
      </c>
      <c r="AQ7" s="237"/>
      <c r="AR7" s="237" t="s">
        <v>2133</v>
      </c>
      <c r="AS7" s="237"/>
      <c r="AT7" s="237"/>
      <c r="AU7" s="237" t="s">
        <v>2134</v>
      </c>
      <c r="AV7" s="237"/>
      <c r="AW7" s="237" t="s">
        <v>2135</v>
      </c>
      <c r="AX7" s="237"/>
      <c r="AY7" s="237" t="s">
        <v>2134</v>
      </c>
      <c r="AZ7" s="237"/>
      <c r="BA7" s="237"/>
      <c r="BB7" s="237" t="s">
        <v>2136</v>
      </c>
      <c r="BC7" s="237" t="s">
        <v>2137</v>
      </c>
      <c r="BD7" s="237" t="s">
        <v>2138</v>
      </c>
      <c r="BE7" s="237"/>
      <c r="BF7" s="237"/>
      <c r="BG7" s="237" t="s">
        <v>2139</v>
      </c>
      <c r="BH7" s="237"/>
      <c r="BI7" s="237"/>
      <c r="BJ7" s="237"/>
      <c r="BK7" s="237"/>
      <c r="BL7" s="237" t="s">
        <v>2140</v>
      </c>
      <c r="BM7" s="237" t="s">
        <v>2141</v>
      </c>
      <c r="BN7" s="237"/>
      <c r="BO7" s="237" t="s">
        <v>2142</v>
      </c>
      <c r="BP7" s="237"/>
      <c r="BQ7" s="237"/>
      <c r="BR7" s="237" t="s">
        <v>2143</v>
      </c>
      <c r="BS7" s="237"/>
      <c r="BT7" s="237"/>
      <c r="BU7" s="237"/>
      <c r="BV7" s="237" t="s">
        <v>2144</v>
      </c>
      <c r="BW7" s="237" t="s">
        <v>2145</v>
      </c>
      <c r="BX7" s="237" t="s">
        <v>2146</v>
      </c>
      <c r="BY7" s="237"/>
      <c r="BZ7" s="237"/>
      <c r="CA7" s="237"/>
      <c r="CB7" s="237" t="s">
        <v>2147</v>
      </c>
      <c r="CC7" s="237"/>
      <c r="CD7" s="237"/>
      <c r="CE7" s="237"/>
      <c r="CF7" s="237"/>
      <c r="CG7" s="237" t="s">
        <v>2148</v>
      </c>
      <c r="CH7" s="237"/>
      <c r="CI7" s="237"/>
      <c r="CJ7" s="237"/>
      <c r="CK7" s="237" t="s">
        <v>2149</v>
      </c>
      <c r="CL7" s="237"/>
      <c r="CM7" s="237" t="s">
        <v>2150</v>
      </c>
      <c r="CN7" s="237"/>
      <c r="CO7" s="237" t="s">
        <v>2151</v>
      </c>
      <c r="CP7" s="237" t="s">
        <v>2152</v>
      </c>
      <c r="CQ7" s="237"/>
      <c r="CR7" s="237"/>
      <c r="CS7" s="237" t="s">
        <v>2153</v>
      </c>
      <c r="CT7" s="237"/>
      <c r="CU7" s="237"/>
      <c r="CV7" s="237"/>
      <c r="CW7" s="237"/>
      <c r="CX7" s="237" t="s">
        <v>2154</v>
      </c>
      <c r="CY7" s="237" t="s">
        <v>2155</v>
      </c>
      <c r="CZ7" s="237"/>
      <c r="DA7" s="237"/>
      <c r="DB7" s="237"/>
      <c r="DC7" s="237"/>
      <c r="DD7" s="237"/>
      <c r="DE7" s="237" t="s">
        <v>2156</v>
      </c>
      <c r="DF7" s="237"/>
      <c r="DG7" s="237"/>
      <c r="DH7" s="237" t="s">
        <v>2157</v>
      </c>
      <c r="DI7" s="237"/>
      <c r="DJ7" s="237" t="s">
        <v>2158</v>
      </c>
      <c r="DK7" s="237"/>
      <c r="DL7" s="237" t="s">
        <v>2159</v>
      </c>
      <c r="DM7" s="237" t="s">
        <v>2160</v>
      </c>
      <c r="DN7" s="237"/>
      <c r="DO7" s="237"/>
      <c r="DP7" s="237"/>
      <c r="DQ7" s="237"/>
      <c r="DR7" s="237" t="s">
        <v>2161</v>
      </c>
      <c r="DS7" s="237" t="s">
        <v>2162</v>
      </c>
      <c r="DT7" s="237" t="s">
        <v>2163</v>
      </c>
      <c r="DU7" s="237"/>
      <c r="DV7" s="237"/>
      <c r="DW7" s="237"/>
      <c r="DX7" s="237"/>
      <c r="DY7" s="237"/>
      <c r="DZ7" s="237"/>
      <c r="EA7" s="237"/>
      <c r="EB7" s="237" t="s">
        <v>2164</v>
      </c>
      <c r="EC7" s="237" t="s">
        <v>2165</v>
      </c>
      <c r="ED7" s="237"/>
      <c r="EE7" s="237"/>
      <c r="EF7" s="237" t="s">
        <v>2164</v>
      </c>
      <c r="EG7" s="237"/>
      <c r="EH7" s="237" t="s">
        <v>2166</v>
      </c>
      <c r="EI7" s="237" t="s">
        <v>2167</v>
      </c>
      <c r="EJ7" s="237"/>
      <c r="EK7" s="237" t="s">
        <v>2168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2169</v>
      </c>
      <c r="EV7" s="237" t="s">
        <v>2170</v>
      </c>
      <c r="EW7" s="237" t="s">
        <v>2171</v>
      </c>
      <c r="EX7" s="237" t="s">
        <v>2172</v>
      </c>
      <c r="EY7" s="237" t="s">
        <v>2173</v>
      </c>
      <c r="EZ7" s="237" t="s">
        <v>2174</v>
      </c>
      <c r="FA7" s="237" t="s">
        <v>2175</v>
      </c>
      <c r="FB7" s="237"/>
      <c r="FC7" s="237" t="s">
        <v>2176</v>
      </c>
      <c r="FD7" s="237"/>
      <c r="FE7" s="237" t="s">
        <v>2177</v>
      </c>
      <c r="FF7" s="237"/>
      <c r="FG7" s="237"/>
      <c r="FH7" s="237" t="s">
        <v>2178</v>
      </c>
      <c r="FI7" s="237"/>
      <c r="FJ7" s="237"/>
      <c r="FK7" s="237" t="s">
        <v>2179</v>
      </c>
      <c r="FL7" s="237"/>
      <c r="FM7" s="237"/>
      <c r="FN7" s="237" t="s">
        <v>2180</v>
      </c>
      <c r="FO7" s="237"/>
      <c r="FP7" s="237"/>
      <c r="FQ7" s="237" t="s">
        <v>2181</v>
      </c>
      <c r="FR7" s="237"/>
      <c r="FS7" s="237"/>
      <c r="FT7" s="237" t="s">
        <v>2182</v>
      </c>
      <c r="FU7" s="237" t="s">
        <v>2181</v>
      </c>
      <c r="FV7" s="237"/>
      <c r="FW7" s="237"/>
      <c r="FX7" s="237"/>
      <c r="FY7" s="237" t="s">
        <v>2183</v>
      </c>
      <c r="FZ7" s="237" t="s">
        <v>2184</v>
      </c>
      <c r="GA7" s="237" t="s">
        <v>2185</v>
      </c>
      <c r="GB7" s="237" t="s">
        <v>2186</v>
      </c>
      <c r="GC7" s="237" t="s">
        <v>2187</v>
      </c>
      <c r="GD7" s="237" t="s">
        <v>2188</v>
      </c>
      <c r="GE7" s="237"/>
      <c r="GF7" s="237" t="s">
        <v>2189</v>
      </c>
      <c r="GG7" s="237" t="s">
        <v>2190</v>
      </c>
      <c r="GH7" s="237" t="s">
        <v>2191</v>
      </c>
      <c r="GI7" s="237" t="s">
        <v>2192</v>
      </c>
      <c r="GJ7" s="237" t="s">
        <v>2193</v>
      </c>
      <c r="GK7" s="237"/>
      <c r="GL7" s="237" t="s">
        <v>2192</v>
      </c>
      <c r="GM7" s="237" t="s">
        <v>2194</v>
      </c>
      <c r="GN7" s="237"/>
      <c r="GO7" s="237" t="s">
        <v>2195</v>
      </c>
      <c r="GP7" s="237" t="s">
        <v>2196</v>
      </c>
      <c r="GQ7" s="237" t="s">
        <v>2191</v>
      </c>
      <c r="GR7" s="237"/>
      <c r="GS7" s="237" t="s">
        <v>2197</v>
      </c>
      <c r="GT7" s="237"/>
      <c r="GU7" s="237"/>
      <c r="GV7" s="237" t="s">
        <v>2198</v>
      </c>
      <c r="GW7" s="237" t="s">
        <v>2193</v>
      </c>
      <c r="GX7" s="237"/>
      <c r="GY7" s="237" t="s">
        <v>2199</v>
      </c>
      <c r="GZ7" s="237" t="s">
        <v>2200</v>
      </c>
      <c r="HA7" s="237"/>
      <c r="HB7" s="237" t="s">
        <v>2199</v>
      </c>
      <c r="HC7" s="237" t="s">
        <v>2201</v>
      </c>
      <c r="HD7" s="237"/>
      <c r="HE7" s="237" t="s">
        <v>2202</v>
      </c>
      <c r="HF7" s="237" t="s">
        <v>2203</v>
      </c>
      <c r="HG7" s="237" t="s">
        <v>2204</v>
      </c>
      <c r="HH7" s="237" t="s">
        <v>2205</v>
      </c>
      <c r="HI7" s="237" t="s">
        <v>2203</v>
      </c>
      <c r="HJ7" s="237" t="s">
        <v>2206</v>
      </c>
      <c r="HK7" s="237"/>
      <c r="HL7" s="237"/>
      <c r="HM7" s="237"/>
      <c r="HN7" s="237"/>
      <c r="HO7" s="237"/>
      <c r="HP7" s="237" t="s">
        <v>2207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2208</v>
      </c>
      <c r="IA7" s="237"/>
      <c r="IB7" s="237" t="s">
        <v>2209</v>
      </c>
      <c r="IC7" s="237"/>
      <c r="ID7" s="237"/>
      <c r="IE7" s="237"/>
      <c r="IF7" s="237"/>
      <c r="IG7" s="237"/>
      <c r="IH7" s="237"/>
      <c r="II7" s="237"/>
      <c r="IJ7" s="237"/>
      <c r="IK7" s="237" t="s">
        <v>2210</v>
      </c>
      <c r="IL7" s="237"/>
      <c r="IM7" s="237"/>
      <c r="IN7" s="237"/>
      <c r="IO7" s="237"/>
      <c r="IP7" s="237" t="s">
        <v>2211</v>
      </c>
      <c r="IQ7" s="237"/>
      <c r="IR7" s="237" t="s">
        <v>2212</v>
      </c>
      <c r="IS7" s="237"/>
      <c r="IT7" s="237" t="s">
        <v>2213</v>
      </c>
      <c r="IU7" s="237"/>
      <c r="IV7" s="237"/>
      <c r="IW7" s="237"/>
      <c r="IX7" s="237" t="s">
        <v>2214</v>
      </c>
      <c r="IY7" s="237"/>
      <c r="IZ7" s="237" t="s">
        <v>2215</v>
      </c>
      <c r="JA7" s="237" t="s">
        <v>2216</v>
      </c>
      <c r="JB7" s="237" t="s">
        <v>2217</v>
      </c>
      <c r="JC7" s="237" t="s">
        <v>2218</v>
      </c>
      <c r="JD7" s="237"/>
      <c r="JE7" s="237" t="s">
        <v>2219</v>
      </c>
      <c r="JF7" s="237"/>
      <c r="JG7" s="237" t="s">
        <v>2220</v>
      </c>
      <c r="JH7" s="237"/>
      <c r="JI7" s="237"/>
      <c r="JJ7" s="237" t="s">
        <v>2221</v>
      </c>
      <c r="JK7" s="237"/>
      <c r="JL7" s="237"/>
      <c r="JM7" s="237"/>
      <c r="JN7" s="237"/>
      <c r="JO7" s="237"/>
      <c r="JP7" s="237" t="s">
        <v>2222</v>
      </c>
      <c r="JQ7" s="237"/>
      <c r="JR7" s="237" t="s">
        <v>2223</v>
      </c>
      <c r="JS7" s="237"/>
      <c r="JT7" s="237"/>
      <c r="JU7" s="237" t="s">
        <v>2224</v>
      </c>
      <c r="JV7" s="237" t="s">
        <v>2225</v>
      </c>
      <c r="JW7" s="237" t="s">
        <v>2226</v>
      </c>
      <c r="JX7" s="237" t="s">
        <v>2209</v>
      </c>
      <c r="JY7" s="237" t="s">
        <v>2227</v>
      </c>
      <c r="JZ7" s="237" t="s">
        <v>2228</v>
      </c>
      <c r="KA7" s="237" t="s">
        <v>2229</v>
      </c>
      <c r="KB7" s="237"/>
      <c r="KC7" s="237"/>
      <c r="KD7" s="237" t="s">
        <v>2230</v>
      </c>
      <c r="KE7" s="237"/>
      <c r="KF7" s="237"/>
      <c r="KG7" s="237" t="s">
        <v>2225</v>
      </c>
      <c r="KH7" s="237" t="s">
        <v>2231</v>
      </c>
      <c r="KI7" s="237" t="s">
        <v>2232</v>
      </c>
      <c r="KJ7" s="237"/>
    </row>
    <row r="8" spans="1:296" ht="27" customHeight="1" x14ac:dyDescent="0.25">
      <c r="A8" s="159" t="s">
        <v>55</v>
      </c>
      <c r="B8" s="159" t="s">
        <v>578</v>
      </c>
      <c r="C8" s="161" t="s">
        <v>2233</v>
      </c>
      <c r="D8" s="160" t="s">
        <v>411</v>
      </c>
      <c r="E8" s="160" t="s">
        <v>2234</v>
      </c>
      <c r="F8" s="160" t="s">
        <v>2235</v>
      </c>
      <c r="G8" s="160" t="s">
        <v>2236</v>
      </c>
      <c r="H8" s="160" t="s">
        <v>2237</v>
      </c>
      <c r="I8" s="160" t="s">
        <v>456</v>
      </c>
      <c r="J8" s="160" t="s">
        <v>2238</v>
      </c>
      <c r="K8" s="160" t="s">
        <v>2239</v>
      </c>
      <c r="L8" s="160" t="s">
        <v>2240</v>
      </c>
      <c r="M8" s="160" t="s">
        <v>2241</v>
      </c>
      <c r="N8" s="160" t="s">
        <v>416</v>
      </c>
      <c r="O8" s="160" t="s">
        <v>2242</v>
      </c>
      <c r="P8" s="162" t="s">
        <v>2243</v>
      </c>
      <c r="Q8" s="160" t="s">
        <v>2244</v>
      </c>
      <c r="R8" s="160" t="s">
        <v>2245</v>
      </c>
      <c r="S8" s="160" t="s">
        <v>2244</v>
      </c>
      <c r="T8" s="160" t="s">
        <v>2246</v>
      </c>
      <c r="U8" s="160" t="s">
        <v>2239</v>
      </c>
      <c r="V8" s="160" t="s">
        <v>2247</v>
      </c>
      <c r="W8" s="160" t="s">
        <v>2248</v>
      </c>
      <c r="X8" s="160" t="s">
        <v>2249</v>
      </c>
      <c r="Y8" s="160" t="s">
        <v>2250</v>
      </c>
      <c r="Z8" s="160" t="s">
        <v>2251</v>
      </c>
      <c r="AA8" s="160" t="s">
        <v>2252</v>
      </c>
      <c r="AB8" s="160" t="s">
        <v>2253</v>
      </c>
      <c r="AC8" s="160" t="s">
        <v>2254</v>
      </c>
      <c r="AD8" s="160" t="s">
        <v>2255</v>
      </c>
      <c r="AE8" s="160" t="s">
        <v>2256</v>
      </c>
      <c r="AF8" s="160" t="s">
        <v>2257</v>
      </c>
      <c r="AG8" s="160" t="s">
        <v>2242</v>
      </c>
      <c r="AH8" s="161" t="s">
        <v>2243</v>
      </c>
      <c r="AI8" s="160" t="s">
        <v>2258</v>
      </c>
      <c r="AJ8" s="160" t="s">
        <v>2259</v>
      </c>
      <c r="AK8" s="162" t="s">
        <v>2260</v>
      </c>
      <c r="AL8" s="162" t="s">
        <v>2261</v>
      </c>
      <c r="AM8" s="160" t="s">
        <v>2262</v>
      </c>
      <c r="AN8" s="161" t="s">
        <v>2260</v>
      </c>
      <c r="AO8" s="162" t="s">
        <v>2261</v>
      </c>
      <c r="AP8" s="160" t="s">
        <v>2263</v>
      </c>
      <c r="AQ8" s="160" t="s">
        <v>2264</v>
      </c>
      <c r="AR8" s="160" t="s">
        <v>2265</v>
      </c>
      <c r="AS8" s="160" t="s">
        <v>2266</v>
      </c>
      <c r="AT8" s="160" t="s">
        <v>2267</v>
      </c>
      <c r="AU8" s="162" t="s">
        <v>2268</v>
      </c>
      <c r="AV8" s="162" t="s">
        <v>2269</v>
      </c>
      <c r="AW8" s="160" t="s">
        <v>2270</v>
      </c>
      <c r="AX8" s="160" t="s">
        <v>2271</v>
      </c>
      <c r="AY8" s="160" t="s">
        <v>2272</v>
      </c>
      <c r="AZ8" s="160" t="s">
        <v>476</v>
      </c>
      <c r="BA8" s="160" t="s">
        <v>2273</v>
      </c>
      <c r="BB8" s="160" t="s">
        <v>2274</v>
      </c>
      <c r="BC8" s="162" t="s">
        <v>522</v>
      </c>
      <c r="BD8" s="160" t="s">
        <v>356</v>
      </c>
      <c r="BE8" s="160" t="s">
        <v>2275</v>
      </c>
      <c r="BF8" s="160" t="s">
        <v>2276</v>
      </c>
      <c r="BG8" s="162" t="s">
        <v>2268</v>
      </c>
      <c r="BH8" s="162" t="s">
        <v>2269</v>
      </c>
      <c r="BI8" s="160" t="s">
        <v>2277</v>
      </c>
      <c r="BJ8" s="160" t="s">
        <v>2278</v>
      </c>
      <c r="BK8" s="160" t="s">
        <v>2279</v>
      </c>
      <c r="BL8" s="160" t="s">
        <v>2280</v>
      </c>
      <c r="BM8" s="160" t="s">
        <v>2281</v>
      </c>
      <c r="BN8" s="160" t="s">
        <v>2282</v>
      </c>
      <c r="BO8" s="162" t="s">
        <v>522</v>
      </c>
      <c r="BP8" s="160" t="s">
        <v>2283</v>
      </c>
      <c r="BQ8" s="160" t="s">
        <v>2284</v>
      </c>
      <c r="BR8" s="160" t="s">
        <v>2285</v>
      </c>
      <c r="BS8" s="160" t="s">
        <v>2286</v>
      </c>
      <c r="BT8" s="160" t="s">
        <v>2287</v>
      </c>
      <c r="BU8" s="160" t="s">
        <v>2288</v>
      </c>
      <c r="BV8" s="160" t="s">
        <v>2288</v>
      </c>
      <c r="BW8" s="160" t="s">
        <v>2289</v>
      </c>
      <c r="BX8" s="160" t="s">
        <v>2290</v>
      </c>
      <c r="BY8" s="160" t="s">
        <v>2291</v>
      </c>
      <c r="BZ8" s="160" t="s">
        <v>2292</v>
      </c>
      <c r="CA8" s="160" t="s">
        <v>2293</v>
      </c>
      <c r="CB8" s="160" t="s">
        <v>2294</v>
      </c>
      <c r="CC8" s="160" t="s">
        <v>2295</v>
      </c>
      <c r="CD8" s="160" t="s">
        <v>2296</v>
      </c>
      <c r="CE8" s="160" t="s">
        <v>2297</v>
      </c>
      <c r="CF8" s="160" t="s">
        <v>2298</v>
      </c>
      <c r="CG8" s="160" t="s">
        <v>2299</v>
      </c>
      <c r="CH8" s="160" t="s">
        <v>2300</v>
      </c>
      <c r="CI8" s="160" t="s">
        <v>2301</v>
      </c>
      <c r="CJ8" s="160" t="s">
        <v>2302</v>
      </c>
      <c r="CK8" s="160" t="s">
        <v>2303</v>
      </c>
      <c r="CL8" s="160" t="s">
        <v>2304</v>
      </c>
      <c r="CM8" s="160" t="s">
        <v>2305</v>
      </c>
      <c r="CN8" s="160" t="s">
        <v>2306</v>
      </c>
      <c r="CO8" s="160" t="s">
        <v>2307</v>
      </c>
      <c r="CP8" s="160" t="s">
        <v>2308</v>
      </c>
      <c r="CQ8" s="160" t="s">
        <v>2309</v>
      </c>
      <c r="CR8" s="160" t="s">
        <v>2310</v>
      </c>
      <c r="CS8" s="160" t="s">
        <v>2311</v>
      </c>
      <c r="CT8" s="160" t="s">
        <v>2312</v>
      </c>
      <c r="CU8" s="160" t="s">
        <v>2313</v>
      </c>
      <c r="CV8" s="160" t="s">
        <v>2314</v>
      </c>
      <c r="CW8" s="160" t="s">
        <v>2315</v>
      </c>
      <c r="CX8" s="160" t="s">
        <v>2316</v>
      </c>
      <c r="CY8" s="160" t="s">
        <v>2317</v>
      </c>
      <c r="CZ8" s="160" t="s">
        <v>2318</v>
      </c>
      <c r="DA8" s="160" t="s">
        <v>2319</v>
      </c>
      <c r="DB8" s="160" t="s">
        <v>2320</v>
      </c>
      <c r="DC8" s="160" t="s">
        <v>2321</v>
      </c>
      <c r="DD8" s="160" t="s">
        <v>2322</v>
      </c>
      <c r="DE8" s="160" t="s">
        <v>2301</v>
      </c>
      <c r="DF8" s="160" t="s">
        <v>2302</v>
      </c>
      <c r="DG8" s="160" t="s">
        <v>2323</v>
      </c>
      <c r="DH8" s="160" t="s">
        <v>2324</v>
      </c>
      <c r="DI8" s="160" t="s">
        <v>2325</v>
      </c>
      <c r="DJ8" s="160" t="s">
        <v>2326</v>
      </c>
      <c r="DK8" s="160" t="s">
        <v>2327</v>
      </c>
      <c r="DL8" s="160" t="s">
        <v>2328</v>
      </c>
      <c r="DM8" s="160" t="s">
        <v>2318</v>
      </c>
      <c r="DN8" s="160" t="s">
        <v>2319</v>
      </c>
      <c r="DO8" s="160" t="s">
        <v>2320</v>
      </c>
      <c r="DP8" s="160" t="s">
        <v>2329</v>
      </c>
      <c r="DQ8" s="160" t="s">
        <v>2330</v>
      </c>
      <c r="DR8" s="160" t="s">
        <v>2331</v>
      </c>
      <c r="DS8" s="160" t="s">
        <v>2332</v>
      </c>
      <c r="DT8" s="160" t="s">
        <v>2333</v>
      </c>
      <c r="DU8" s="160" t="s">
        <v>2334</v>
      </c>
      <c r="DV8" s="160" t="s">
        <v>2317</v>
      </c>
      <c r="DW8" s="160" t="s">
        <v>2318</v>
      </c>
      <c r="DX8" s="160" t="s">
        <v>2323</v>
      </c>
      <c r="DY8" s="160" t="s">
        <v>2332</v>
      </c>
      <c r="DZ8" s="160" t="s">
        <v>2335</v>
      </c>
      <c r="EA8" s="160" t="s">
        <v>2336</v>
      </c>
      <c r="EB8" s="160" t="s">
        <v>2337</v>
      </c>
      <c r="EC8" s="160" t="s">
        <v>2338</v>
      </c>
      <c r="ED8" s="160" t="s">
        <v>2339</v>
      </c>
      <c r="EE8" s="160" t="s">
        <v>2340</v>
      </c>
      <c r="EF8" s="160" t="s">
        <v>2341</v>
      </c>
      <c r="EG8" s="160" t="s">
        <v>2342</v>
      </c>
      <c r="EH8" s="160" t="s">
        <v>2275</v>
      </c>
      <c r="EI8" s="160" t="s">
        <v>2285</v>
      </c>
      <c r="EJ8" s="160" t="s">
        <v>199</v>
      </c>
      <c r="EK8" s="160" t="s">
        <v>2343</v>
      </c>
      <c r="EL8" s="160" t="s">
        <v>2344</v>
      </c>
      <c r="EM8" s="160" t="s">
        <v>2345</v>
      </c>
      <c r="EN8" s="160" t="s">
        <v>422</v>
      </c>
      <c r="EO8" s="160" t="s">
        <v>2346</v>
      </c>
      <c r="EP8" s="160" t="s">
        <v>2347</v>
      </c>
      <c r="EQ8" s="160" t="s">
        <v>2348</v>
      </c>
      <c r="ER8" s="160" t="s">
        <v>2349</v>
      </c>
      <c r="ES8" s="160" t="s">
        <v>2350</v>
      </c>
      <c r="ET8" s="160" t="s">
        <v>2351</v>
      </c>
      <c r="EU8" s="160" t="s">
        <v>2352</v>
      </c>
      <c r="EV8" s="160" t="s">
        <v>2353</v>
      </c>
      <c r="EW8" s="160" t="s">
        <v>2354</v>
      </c>
      <c r="EX8" s="160" t="s">
        <v>2355</v>
      </c>
      <c r="EY8" s="160" t="s">
        <v>2356</v>
      </c>
      <c r="EZ8" s="160" t="s">
        <v>2357</v>
      </c>
      <c r="FA8" s="160" t="s">
        <v>2358</v>
      </c>
      <c r="FB8" s="160" t="s">
        <v>2359</v>
      </c>
      <c r="FC8" s="160" t="s">
        <v>2342</v>
      </c>
      <c r="FD8" s="160" t="s">
        <v>422</v>
      </c>
      <c r="FE8" s="160" t="s">
        <v>2360</v>
      </c>
      <c r="FF8" s="160" t="s">
        <v>2361</v>
      </c>
      <c r="FG8" s="160" t="s">
        <v>2362</v>
      </c>
      <c r="FH8" s="160" t="s">
        <v>2363</v>
      </c>
      <c r="FI8" s="160" t="s">
        <v>2364</v>
      </c>
      <c r="FJ8" s="160" t="s">
        <v>2365</v>
      </c>
      <c r="FK8" s="160" t="s">
        <v>2294</v>
      </c>
      <c r="FL8" s="160" t="s">
        <v>2295</v>
      </c>
      <c r="FM8" s="160" t="s">
        <v>2366</v>
      </c>
      <c r="FN8" s="160" t="s">
        <v>2335</v>
      </c>
      <c r="FO8" s="160" t="s">
        <v>2336</v>
      </c>
      <c r="FP8" s="160" t="s">
        <v>2367</v>
      </c>
      <c r="FQ8" s="160" t="s">
        <v>2368</v>
      </c>
      <c r="FR8" s="162" t="s">
        <v>2369</v>
      </c>
      <c r="FS8" s="160" t="s">
        <v>2370</v>
      </c>
      <c r="FT8" s="160" t="s">
        <v>2371</v>
      </c>
      <c r="FU8" s="160" t="s">
        <v>2372</v>
      </c>
      <c r="FV8" s="160" t="s">
        <v>2373</v>
      </c>
      <c r="FW8" s="160" t="s">
        <v>2374</v>
      </c>
      <c r="FX8" s="160" t="s">
        <v>2375</v>
      </c>
      <c r="FY8" s="160" t="s">
        <v>2376</v>
      </c>
      <c r="FZ8" s="160" t="s">
        <v>2377</v>
      </c>
      <c r="GA8" s="160" t="s">
        <v>2378</v>
      </c>
      <c r="GB8" s="160" t="s">
        <v>2343</v>
      </c>
      <c r="GC8" s="162" t="s">
        <v>2379</v>
      </c>
      <c r="GD8" s="160" t="s">
        <v>2368</v>
      </c>
      <c r="GE8" s="160" t="s">
        <v>2367</v>
      </c>
      <c r="GF8" s="160" t="s">
        <v>2380</v>
      </c>
      <c r="GG8" s="162" t="s">
        <v>2381</v>
      </c>
      <c r="GH8" s="160" t="s">
        <v>2382</v>
      </c>
      <c r="GI8" s="160" t="s">
        <v>2383</v>
      </c>
      <c r="GJ8" s="160" t="s">
        <v>2317</v>
      </c>
      <c r="GK8" s="160" t="s">
        <v>2384</v>
      </c>
      <c r="GL8" s="160" t="s">
        <v>2385</v>
      </c>
      <c r="GM8" s="160" t="s">
        <v>2386</v>
      </c>
      <c r="GN8" s="160" t="s">
        <v>2387</v>
      </c>
      <c r="GO8" s="160" t="s">
        <v>2388</v>
      </c>
      <c r="GP8" s="160" t="s">
        <v>2389</v>
      </c>
      <c r="GQ8" s="160" t="s">
        <v>2390</v>
      </c>
      <c r="GR8" s="162" t="s">
        <v>2389</v>
      </c>
      <c r="GS8" s="160" t="s">
        <v>2391</v>
      </c>
      <c r="GT8" s="160" t="s">
        <v>2392</v>
      </c>
      <c r="GU8" s="160" t="s">
        <v>2393</v>
      </c>
      <c r="GV8" s="160" t="s">
        <v>2394</v>
      </c>
      <c r="GW8" s="160" t="s">
        <v>2395</v>
      </c>
      <c r="GX8" s="160" t="s">
        <v>2396</v>
      </c>
      <c r="GY8" s="160" t="s">
        <v>2397</v>
      </c>
      <c r="GZ8" s="160" t="s">
        <v>2398</v>
      </c>
      <c r="HA8" s="160" t="s">
        <v>2399</v>
      </c>
      <c r="HB8" s="160" t="s">
        <v>2400</v>
      </c>
      <c r="HC8" s="162" t="s">
        <v>2401</v>
      </c>
      <c r="HD8" s="162" t="s">
        <v>2402</v>
      </c>
      <c r="HE8" s="160" t="s">
        <v>2403</v>
      </c>
      <c r="HF8" s="160" t="s">
        <v>2403</v>
      </c>
      <c r="HG8" s="160" t="s">
        <v>539</v>
      </c>
      <c r="HH8" s="160" t="s">
        <v>539</v>
      </c>
      <c r="HI8" s="160" t="s">
        <v>2404</v>
      </c>
      <c r="HJ8" s="162" t="s">
        <v>2401</v>
      </c>
      <c r="HK8" s="162" t="s">
        <v>2402</v>
      </c>
      <c r="HL8" s="160" t="s">
        <v>568</v>
      </c>
      <c r="HM8" s="160" t="s">
        <v>547</v>
      </c>
      <c r="HN8" s="160" t="s">
        <v>2405</v>
      </c>
      <c r="HO8" s="160" t="s">
        <v>2406</v>
      </c>
      <c r="HP8" s="160" t="s">
        <v>2407</v>
      </c>
      <c r="HQ8" s="160" t="s">
        <v>2408</v>
      </c>
      <c r="HR8" s="160" t="s">
        <v>2409</v>
      </c>
      <c r="HS8" s="160" t="s">
        <v>2410</v>
      </c>
      <c r="HT8" s="160" t="s">
        <v>2411</v>
      </c>
      <c r="HU8" s="160" t="s">
        <v>2412</v>
      </c>
      <c r="HV8" s="160" t="s">
        <v>2413</v>
      </c>
      <c r="HW8" s="160" t="s">
        <v>2414</v>
      </c>
      <c r="HX8" s="160" t="s">
        <v>2415</v>
      </c>
      <c r="HY8" s="160" t="s">
        <v>2416</v>
      </c>
      <c r="HZ8" s="160" t="s">
        <v>2417</v>
      </c>
      <c r="IA8" s="160" t="s">
        <v>2418</v>
      </c>
      <c r="IB8" s="160" t="s">
        <v>2419</v>
      </c>
      <c r="IC8" s="160" t="s">
        <v>2420</v>
      </c>
      <c r="ID8" s="160" t="s">
        <v>2421</v>
      </c>
      <c r="IE8" s="160" t="s">
        <v>2422</v>
      </c>
      <c r="IF8" s="160" t="s">
        <v>2423</v>
      </c>
      <c r="IG8" s="160" t="s">
        <v>2409</v>
      </c>
      <c r="IH8" s="160" t="s">
        <v>2410</v>
      </c>
      <c r="II8" s="160" t="s">
        <v>2424</v>
      </c>
      <c r="IJ8" s="160" t="s">
        <v>2425</v>
      </c>
      <c r="IK8" s="160" t="s">
        <v>2404</v>
      </c>
      <c r="IL8" s="160" t="s">
        <v>199</v>
      </c>
      <c r="IM8" s="162" t="s">
        <v>562</v>
      </c>
      <c r="IN8" s="162" t="s">
        <v>2426</v>
      </c>
      <c r="IO8" s="160" t="s">
        <v>2427</v>
      </c>
      <c r="IP8" s="160" t="s">
        <v>2426</v>
      </c>
      <c r="IQ8" s="160" t="s">
        <v>2428</v>
      </c>
      <c r="IR8" s="160" t="s">
        <v>2429</v>
      </c>
      <c r="IS8" s="160" t="s">
        <v>2430</v>
      </c>
      <c r="IT8" s="162" t="s">
        <v>2428</v>
      </c>
      <c r="IU8" s="160" t="s">
        <v>2431</v>
      </c>
      <c r="IV8" s="160" t="s">
        <v>2432</v>
      </c>
      <c r="IW8" s="160" t="s">
        <v>2429</v>
      </c>
      <c r="IX8" s="162" t="s">
        <v>562</v>
      </c>
      <c r="IY8" s="160" t="s">
        <v>2430</v>
      </c>
      <c r="IZ8" s="160" t="s">
        <v>2433</v>
      </c>
      <c r="JA8" s="160" t="s">
        <v>2433</v>
      </c>
      <c r="JB8" s="160" t="s">
        <v>2434</v>
      </c>
      <c r="JC8" s="160" t="s">
        <v>2435</v>
      </c>
      <c r="JD8" s="160" t="s">
        <v>2436</v>
      </c>
      <c r="JE8" s="160" t="s">
        <v>2437</v>
      </c>
      <c r="JF8" s="160" t="s">
        <v>2438</v>
      </c>
      <c r="JG8" s="160" t="s">
        <v>2436</v>
      </c>
      <c r="JH8" s="160" t="s">
        <v>2439</v>
      </c>
      <c r="JI8" s="160" t="s">
        <v>2440</v>
      </c>
      <c r="JJ8" s="160" t="s">
        <v>2439</v>
      </c>
      <c r="JK8" s="160" t="s">
        <v>2441</v>
      </c>
      <c r="JL8" s="160" t="s">
        <v>2442</v>
      </c>
      <c r="JM8" s="160" t="s">
        <v>2443</v>
      </c>
      <c r="JN8" s="160" t="s">
        <v>2444</v>
      </c>
      <c r="JO8" s="160" t="s">
        <v>2445</v>
      </c>
      <c r="JP8" s="160" t="s">
        <v>2446</v>
      </c>
      <c r="JQ8" s="160" t="s">
        <v>2447</v>
      </c>
      <c r="JR8" s="160" t="s">
        <v>2448</v>
      </c>
      <c r="JS8" s="160" t="s">
        <v>2449</v>
      </c>
      <c r="JT8" s="160" t="s">
        <v>2450</v>
      </c>
      <c r="JU8" s="160" t="s">
        <v>2451</v>
      </c>
      <c r="JV8" s="160" t="s">
        <v>2423</v>
      </c>
      <c r="JW8" s="160" t="s">
        <v>486</v>
      </c>
      <c r="JX8" s="160" t="s">
        <v>2452</v>
      </c>
      <c r="JY8" s="160" t="s">
        <v>2453</v>
      </c>
      <c r="JZ8" s="160" t="s">
        <v>2454</v>
      </c>
      <c r="KA8" s="160" t="s">
        <v>565</v>
      </c>
      <c r="KB8" s="160" t="s">
        <v>568</v>
      </c>
      <c r="KC8" s="160" t="s">
        <v>2455</v>
      </c>
      <c r="KD8" s="160" t="s">
        <v>565</v>
      </c>
      <c r="KE8" s="160" t="s">
        <v>547</v>
      </c>
      <c r="KF8" s="160" t="s">
        <v>2456</v>
      </c>
      <c r="KG8" s="160" t="s">
        <v>2457</v>
      </c>
      <c r="KH8" s="160" t="s">
        <v>2457</v>
      </c>
      <c r="KI8" s="160" t="s">
        <v>2458</v>
      </c>
      <c r="KJ8" s="160" t="s">
        <v>2287</v>
      </c>
    </row>
    <row r="9" spans="1:296" ht="18" customHeight="1" x14ac:dyDescent="0.25">
      <c r="A9" s="163" t="s">
        <v>59</v>
      </c>
      <c r="B9" s="163" t="s">
        <v>795</v>
      </c>
      <c r="C9" s="164">
        <v>0</v>
      </c>
      <c r="D9" s="164">
        <v>0</v>
      </c>
      <c r="E9" s="165">
        <v>2.9104000000000001</v>
      </c>
      <c r="F9" s="166"/>
      <c r="G9" s="165">
        <v>8.7205999999999992</v>
      </c>
      <c r="H9" s="165">
        <v>7.6833</v>
      </c>
      <c r="I9" s="166"/>
      <c r="J9" s="165">
        <v>9.8131000000000004</v>
      </c>
      <c r="K9" s="166"/>
      <c r="L9" s="165">
        <v>12.7568</v>
      </c>
      <c r="M9" s="165">
        <v>4.7419000000000002</v>
      </c>
      <c r="N9" s="165">
        <v>4.3467000000000002</v>
      </c>
      <c r="O9" s="165">
        <v>-13.32</v>
      </c>
      <c r="P9" s="165">
        <v>-22</v>
      </c>
      <c r="Q9" s="165">
        <v>-2.2000000000000002</v>
      </c>
      <c r="R9" s="165">
        <v>0</v>
      </c>
      <c r="S9" s="165">
        <v>-15.4</v>
      </c>
      <c r="T9" s="165">
        <v>2.6829000000000001</v>
      </c>
      <c r="U9" s="165">
        <v>-7.9461000000000004</v>
      </c>
      <c r="V9" s="165">
        <v>3.6524999999999999</v>
      </c>
      <c r="W9" s="165">
        <v>3.4691000000000001</v>
      </c>
      <c r="X9" s="165">
        <v>6.4360999999999997</v>
      </c>
      <c r="Y9" s="165">
        <v>2.343</v>
      </c>
      <c r="Z9" s="165">
        <v>-0.60929999999999995</v>
      </c>
      <c r="AA9" s="165">
        <v>1.9118999999999999</v>
      </c>
      <c r="AB9" s="166"/>
      <c r="AC9" s="165">
        <v>-0.82599999999999996</v>
      </c>
      <c r="AD9" s="165">
        <v>-0.317</v>
      </c>
      <c r="AE9" s="165">
        <v>-0.28799999999999998</v>
      </c>
      <c r="AF9" s="165">
        <v>1.722</v>
      </c>
      <c r="AG9" s="165">
        <v>-6.66</v>
      </c>
      <c r="AH9" s="165">
        <v>-13.2</v>
      </c>
      <c r="AI9" s="165">
        <v>-1.2949999999999999</v>
      </c>
      <c r="AJ9" s="165">
        <v>0.21099999999999999</v>
      </c>
      <c r="AK9" s="165">
        <v>-9.35</v>
      </c>
      <c r="AL9" s="165">
        <v>-9.34</v>
      </c>
      <c r="AM9" s="166"/>
      <c r="AN9" s="165">
        <v>-12.69</v>
      </c>
      <c r="AO9" s="165">
        <v>-12.76</v>
      </c>
      <c r="AP9" s="165">
        <v>5.2877999999999998</v>
      </c>
      <c r="AQ9" s="165">
        <v>3.8079999999999998</v>
      </c>
      <c r="AR9" s="165">
        <v>16.765899999999998</v>
      </c>
      <c r="AS9" s="165">
        <v>18.364899999999999</v>
      </c>
      <c r="AT9" s="165">
        <v>-18.144100000000002</v>
      </c>
      <c r="AU9" s="165">
        <v>-9.3788</v>
      </c>
      <c r="AV9" s="165">
        <v>-8.7870000000000008</v>
      </c>
      <c r="AW9" s="165">
        <v>11.8241</v>
      </c>
      <c r="AX9" s="165">
        <v>21.677099999999999</v>
      </c>
      <c r="AY9" s="165">
        <v>-17.563300000000002</v>
      </c>
      <c r="AZ9" s="165">
        <v>-15.509399999999999</v>
      </c>
      <c r="BA9" s="165">
        <v>30.900600000000001</v>
      </c>
      <c r="BB9" s="165">
        <v>30.781400000000001</v>
      </c>
      <c r="BC9" s="165">
        <v>2.3586999999999998</v>
      </c>
      <c r="BD9" s="165">
        <v>8.7363999999999997</v>
      </c>
      <c r="BE9" s="165">
        <v>-6.8</v>
      </c>
      <c r="BF9" s="165">
        <v>-6.8</v>
      </c>
      <c r="BG9" s="165">
        <v>-21.011800000000001</v>
      </c>
      <c r="BH9" s="165">
        <v>-20.755400000000002</v>
      </c>
      <c r="BI9" s="165">
        <v>-1.879</v>
      </c>
      <c r="BJ9" s="166"/>
      <c r="BK9" s="165">
        <v>0.65990000000000004</v>
      </c>
      <c r="BL9" s="165">
        <v>1.2315</v>
      </c>
      <c r="BM9" s="165">
        <v>-1.2182999999999999</v>
      </c>
      <c r="BN9" s="165">
        <v>-0.80779999999999996</v>
      </c>
      <c r="BO9" s="165">
        <v>-70.009399999999999</v>
      </c>
      <c r="BP9" s="165">
        <v>34.211199999999998</v>
      </c>
      <c r="BQ9" s="165">
        <v>34.302799999999998</v>
      </c>
      <c r="BR9" s="165">
        <v>-9.0900999999999996</v>
      </c>
      <c r="BS9" s="165">
        <v>-167.1028</v>
      </c>
      <c r="BT9" s="166"/>
      <c r="BU9" s="166"/>
      <c r="BV9" s="166"/>
      <c r="BW9" s="165">
        <v>12.364699999999999</v>
      </c>
      <c r="BX9" s="165">
        <v>9.4700000000000006</v>
      </c>
      <c r="BY9" s="165">
        <v>7.64</v>
      </c>
      <c r="BZ9" s="165">
        <v>-12.08</v>
      </c>
      <c r="CA9" s="165">
        <v>5.07</v>
      </c>
      <c r="CB9" s="165">
        <v>-20.491199999999999</v>
      </c>
      <c r="CC9" s="165">
        <v>-21.027100000000001</v>
      </c>
      <c r="CD9" s="165">
        <v>20.324300000000001</v>
      </c>
      <c r="CE9" s="165">
        <v>18.7272</v>
      </c>
      <c r="CF9" s="165">
        <v>-4.6767000000000003</v>
      </c>
      <c r="CG9" s="165">
        <v>-12.5898</v>
      </c>
      <c r="CH9" s="165">
        <v>-12.381500000000001</v>
      </c>
      <c r="CI9" s="165">
        <v>-0.91400000000000003</v>
      </c>
      <c r="CJ9" s="166"/>
      <c r="CK9" s="166"/>
      <c r="CL9" s="165">
        <v>8.4280000000000008</v>
      </c>
      <c r="CM9" s="165">
        <v>-19.899999999999999</v>
      </c>
      <c r="CN9" s="165">
        <v>-19.2</v>
      </c>
      <c r="CO9" s="165">
        <v>-2.2599999999999998</v>
      </c>
      <c r="CP9" s="165">
        <v>12.560499999999999</v>
      </c>
      <c r="CQ9" s="165">
        <v>12.962300000000001</v>
      </c>
      <c r="CR9" s="165">
        <v>11.636799999999999</v>
      </c>
      <c r="CS9" s="165">
        <v>49.059699999999999</v>
      </c>
      <c r="CT9" s="165">
        <v>50.0764</v>
      </c>
      <c r="CU9" s="165">
        <v>-25.835799999999999</v>
      </c>
      <c r="CV9" s="165">
        <v>-27.050799999999999</v>
      </c>
      <c r="CW9" s="165">
        <v>-27.274699999999999</v>
      </c>
      <c r="CX9" s="165">
        <v>3.3397000000000001</v>
      </c>
      <c r="CY9" s="165">
        <v>28.85</v>
      </c>
      <c r="CZ9" s="165">
        <v>10.31</v>
      </c>
      <c r="DA9" s="165">
        <v>5.4736000000000002</v>
      </c>
      <c r="DB9" s="165">
        <v>4.4951999999999996</v>
      </c>
      <c r="DC9" s="165">
        <v>-6.1504000000000003</v>
      </c>
      <c r="DD9" s="166"/>
      <c r="DE9" s="166"/>
      <c r="DF9" s="166"/>
      <c r="DG9" s="165">
        <v>3.0840000000000001</v>
      </c>
      <c r="DH9" s="166"/>
      <c r="DI9" s="166"/>
      <c r="DJ9" s="165">
        <v>-20.8</v>
      </c>
      <c r="DK9" s="165">
        <v>-19.600000000000001</v>
      </c>
      <c r="DL9" s="165">
        <v>-1.4220999999999999</v>
      </c>
      <c r="DM9" s="165">
        <v>0.5</v>
      </c>
      <c r="DN9" s="165">
        <v>10.32</v>
      </c>
      <c r="DO9" s="165">
        <v>4.5599999999999996</v>
      </c>
      <c r="DP9" s="165">
        <v>-1.49</v>
      </c>
      <c r="DQ9" s="165">
        <v>-3.59</v>
      </c>
      <c r="DR9" s="165">
        <v>6.4790000000000001</v>
      </c>
      <c r="DS9" s="165">
        <v>-4.2976999999999999</v>
      </c>
      <c r="DT9" s="165">
        <v>-10.65</v>
      </c>
      <c r="DU9" s="165">
        <v>-10.83</v>
      </c>
      <c r="DV9" s="165">
        <v>25.33</v>
      </c>
      <c r="DW9" s="165">
        <v>5.92</v>
      </c>
      <c r="DX9" s="165">
        <v>-5.1635999999999997</v>
      </c>
      <c r="DY9" s="165">
        <v>-2.6818</v>
      </c>
      <c r="DZ9" s="165">
        <v>-29.932700000000001</v>
      </c>
      <c r="EA9" s="165">
        <v>-28.881799999999998</v>
      </c>
      <c r="EB9" s="165">
        <v>9.6475000000000009</v>
      </c>
      <c r="EC9" s="165">
        <v>-8.4635999999999996</v>
      </c>
      <c r="ED9" s="165">
        <v>-15.9849</v>
      </c>
      <c r="EE9" s="165">
        <v>-15.9003</v>
      </c>
      <c r="EF9" s="165">
        <v>-17.590699999999998</v>
      </c>
      <c r="EG9" s="165">
        <v>-23.412800000000001</v>
      </c>
      <c r="EH9" s="165">
        <v>-11.547000000000001</v>
      </c>
      <c r="EI9" s="165">
        <v>-79.911199999999994</v>
      </c>
      <c r="EJ9" s="165">
        <v>-6.7674000000000003</v>
      </c>
      <c r="EK9" s="166"/>
      <c r="EL9" s="165">
        <v>-8.0637000000000008</v>
      </c>
      <c r="EM9" s="165">
        <v>-7.4907000000000004</v>
      </c>
      <c r="EN9" s="166"/>
      <c r="EO9" s="165">
        <v>-6.5266999999999999</v>
      </c>
      <c r="EP9" s="165">
        <v>-6.9233000000000002</v>
      </c>
      <c r="EQ9" s="165">
        <v>-8.1959999999999997</v>
      </c>
      <c r="ER9" s="165">
        <v>-16.736599999999999</v>
      </c>
      <c r="ES9" s="165">
        <v>-16.598299999999998</v>
      </c>
      <c r="ET9" s="165">
        <v>5.3339999999999996</v>
      </c>
      <c r="EU9" s="165">
        <v>6.86</v>
      </c>
      <c r="EV9" s="165">
        <v>-1.95</v>
      </c>
      <c r="EW9" s="165">
        <v>0.3</v>
      </c>
      <c r="EX9" s="165">
        <v>2.3938999999999999</v>
      </c>
      <c r="EY9" s="165">
        <v>-1.4339</v>
      </c>
      <c r="EZ9" s="165">
        <v>-8.8577999999999992</v>
      </c>
      <c r="FA9" s="165">
        <v>-8.9814000000000007</v>
      </c>
      <c r="FB9" s="165">
        <v>10.1225</v>
      </c>
      <c r="FC9" s="165">
        <v>10.112</v>
      </c>
      <c r="FD9" s="165">
        <v>-20.5382</v>
      </c>
      <c r="FE9" s="165">
        <v>6.8544999999999998</v>
      </c>
      <c r="FF9" s="166"/>
      <c r="FG9" s="165">
        <v>-2.0156999999999998</v>
      </c>
      <c r="FH9" s="165">
        <v>0</v>
      </c>
      <c r="FI9" s="165">
        <v>0</v>
      </c>
      <c r="FJ9" s="166"/>
      <c r="FK9" s="165">
        <v>8.0379000000000005</v>
      </c>
      <c r="FL9" s="165">
        <v>7.5354999999999999</v>
      </c>
      <c r="FM9" s="165">
        <v>-3.8515000000000001</v>
      </c>
      <c r="FN9" s="165">
        <v>9.6983999999999995</v>
      </c>
      <c r="FO9" s="165">
        <v>9.4979999999999993</v>
      </c>
      <c r="FP9" s="165">
        <v>7.4161999999999999</v>
      </c>
      <c r="FQ9" s="165">
        <v>18.752099999999999</v>
      </c>
      <c r="FR9" s="165">
        <v>19.244700000000002</v>
      </c>
      <c r="FS9" s="165">
        <v>-18.22</v>
      </c>
      <c r="FT9" s="165">
        <v>-1.8214999999999999</v>
      </c>
      <c r="FU9" s="165">
        <v>0.20069999999999999</v>
      </c>
      <c r="FV9" s="165">
        <v>0.84</v>
      </c>
      <c r="FW9" s="165">
        <v>1.17</v>
      </c>
      <c r="FX9" s="165">
        <v>-18.7684</v>
      </c>
      <c r="FY9" s="166"/>
      <c r="FZ9" s="165">
        <v>6.4249999999999998</v>
      </c>
      <c r="GA9" s="165">
        <v>1.0640000000000001</v>
      </c>
      <c r="GB9" s="166"/>
      <c r="GC9" s="165">
        <v>31.94</v>
      </c>
      <c r="GD9" s="165">
        <v>-31.989000000000001</v>
      </c>
      <c r="GE9" s="165">
        <v>-24.099599999999999</v>
      </c>
      <c r="GF9" s="165">
        <v>-1.3</v>
      </c>
      <c r="GG9" s="165">
        <v>25.301300000000001</v>
      </c>
      <c r="GH9" s="166"/>
      <c r="GI9" s="165">
        <v>18.892700000000001</v>
      </c>
      <c r="GJ9" s="165">
        <v>-3.3639000000000001</v>
      </c>
      <c r="GK9" s="165">
        <v>-3.7410000000000001</v>
      </c>
      <c r="GL9" s="165">
        <v>2.31</v>
      </c>
      <c r="GM9" s="166"/>
      <c r="GN9" s="166"/>
      <c r="GO9" s="166"/>
      <c r="GP9" s="165">
        <v>50.821599999999997</v>
      </c>
      <c r="GQ9" s="165">
        <v>1.4655</v>
      </c>
      <c r="GR9" s="165">
        <v>-20.608899999999998</v>
      </c>
      <c r="GS9" s="165">
        <v>5.7031000000000001</v>
      </c>
      <c r="GT9" s="165">
        <v>4.9020999999999999</v>
      </c>
      <c r="GU9" s="165">
        <v>141.5711</v>
      </c>
      <c r="GV9" s="165">
        <v>-4.4187000000000003</v>
      </c>
      <c r="GW9" s="165">
        <v>-10.731999999999999</v>
      </c>
      <c r="GX9" s="165">
        <v>13.776999999999999</v>
      </c>
      <c r="GY9" s="165">
        <v>2.5042</v>
      </c>
      <c r="GZ9" s="165">
        <v>5.9996</v>
      </c>
      <c r="HA9" s="165">
        <v>6.1395</v>
      </c>
      <c r="HB9" s="165">
        <v>1.9938</v>
      </c>
      <c r="HC9" s="165">
        <v>9.2146000000000008</v>
      </c>
      <c r="HD9" s="165">
        <v>9.6373999999999995</v>
      </c>
      <c r="HE9" s="165">
        <v>1.26</v>
      </c>
      <c r="HF9" s="165">
        <v>0</v>
      </c>
      <c r="HG9" s="165">
        <v>42.878799999999998</v>
      </c>
      <c r="HH9" s="165">
        <v>39.947000000000003</v>
      </c>
      <c r="HI9" s="165">
        <v>89.057100000000005</v>
      </c>
      <c r="HJ9" s="165">
        <v>5.8224</v>
      </c>
      <c r="HK9" s="166"/>
      <c r="HL9" s="166"/>
      <c r="HM9" s="165">
        <v>-22.439499999999999</v>
      </c>
      <c r="HN9" s="165">
        <v>0</v>
      </c>
      <c r="HO9" s="165">
        <v>0</v>
      </c>
      <c r="HP9" s="165">
        <v>33.573999999999998</v>
      </c>
      <c r="HQ9" s="166"/>
      <c r="HR9" s="165">
        <v>-18.104399999999998</v>
      </c>
      <c r="HS9" s="165">
        <v>-17.719799999999999</v>
      </c>
      <c r="HT9" s="165">
        <v>-4.4200999999999997</v>
      </c>
      <c r="HU9" s="165">
        <v>-4.1680000000000001</v>
      </c>
      <c r="HV9" s="165">
        <v>13.17</v>
      </c>
      <c r="HW9" s="165">
        <v>13.89</v>
      </c>
      <c r="HX9" s="165">
        <v>-31.9</v>
      </c>
      <c r="HY9" s="165">
        <v>-32.200000000000003</v>
      </c>
      <c r="HZ9" s="165">
        <v>8.9999999999999998E-4</v>
      </c>
      <c r="IA9" s="165">
        <v>-10.96</v>
      </c>
      <c r="IB9" s="165">
        <v>44.591999999999999</v>
      </c>
      <c r="IC9" s="165">
        <v>26.553899999999999</v>
      </c>
      <c r="ID9" s="165">
        <v>26.9222</v>
      </c>
      <c r="IE9" s="165">
        <v>-20.399999999999999</v>
      </c>
      <c r="IF9" s="165">
        <v>-32</v>
      </c>
      <c r="IG9" s="165">
        <v>2.2000000000000002</v>
      </c>
      <c r="IH9" s="165">
        <v>1.6</v>
      </c>
      <c r="II9" s="166"/>
      <c r="IJ9" s="166"/>
      <c r="IK9" s="165">
        <v>-80.576999999999998</v>
      </c>
      <c r="IL9" s="165">
        <v>7.9711999999999996</v>
      </c>
      <c r="IM9" s="165">
        <v>-245.77670000000001</v>
      </c>
      <c r="IN9" s="165">
        <v>5.3169000000000004</v>
      </c>
      <c r="IO9" s="165">
        <v>-8.3919999999999995</v>
      </c>
      <c r="IP9" s="165">
        <v>93.4161</v>
      </c>
      <c r="IQ9" s="165">
        <v>66.095699999999994</v>
      </c>
      <c r="IR9" s="165">
        <v>132.90289999999999</v>
      </c>
      <c r="IS9" s="165">
        <v>77.462199999999996</v>
      </c>
      <c r="IT9" s="165">
        <v>35.5989</v>
      </c>
      <c r="IU9" s="165">
        <v>15.4213</v>
      </c>
      <c r="IV9" s="165">
        <v>15.2309</v>
      </c>
      <c r="IW9" s="165">
        <v>-27.408999999999999</v>
      </c>
      <c r="IX9" s="165">
        <v>202.91560000000001</v>
      </c>
      <c r="IY9" s="165">
        <v>-174.7638</v>
      </c>
      <c r="IZ9" s="165">
        <v>174.8965</v>
      </c>
      <c r="JA9" s="165">
        <v>-158.10679999999999</v>
      </c>
      <c r="JB9" s="165">
        <v>-1.8029999999999999</v>
      </c>
      <c r="JC9" s="165">
        <v>7.3070000000000004</v>
      </c>
      <c r="JD9" s="165">
        <v>-2.96</v>
      </c>
      <c r="JE9" s="165">
        <v>-2.1760000000000002</v>
      </c>
      <c r="JF9" s="165">
        <v>-2.1960000000000002</v>
      </c>
      <c r="JG9" s="165">
        <v>-1.92</v>
      </c>
      <c r="JH9" s="165">
        <v>1.68</v>
      </c>
      <c r="JI9" s="165">
        <v>-0.55940000000000001</v>
      </c>
      <c r="JJ9" s="165">
        <v>-6.6483999999999996</v>
      </c>
      <c r="JK9" s="165">
        <v>4.1917</v>
      </c>
      <c r="JL9" s="165">
        <v>1.0268999999999999</v>
      </c>
      <c r="JM9" s="165">
        <v>-1.2</v>
      </c>
      <c r="JN9" s="165">
        <v>-0.497</v>
      </c>
      <c r="JO9" s="165">
        <v>-0.7</v>
      </c>
      <c r="JP9" s="165">
        <v>1.9544999999999999</v>
      </c>
      <c r="JQ9" s="165">
        <v>2.1697000000000002</v>
      </c>
      <c r="JR9" s="165">
        <v>4.2213000000000003</v>
      </c>
      <c r="JS9" s="165">
        <v>3.9980000000000002</v>
      </c>
      <c r="JT9" s="165">
        <v>4.3429000000000002</v>
      </c>
      <c r="JU9" s="166"/>
      <c r="JV9" s="165">
        <v>17.600000000000001</v>
      </c>
      <c r="JW9" s="165">
        <v>8.8145000000000007</v>
      </c>
      <c r="JX9" s="165">
        <v>0</v>
      </c>
      <c r="JY9" s="166"/>
      <c r="JZ9" s="165">
        <v>-5.3681999999999999</v>
      </c>
      <c r="KA9" s="166"/>
      <c r="KB9" s="166"/>
      <c r="KC9" s="165">
        <v>-4.7636000000000003</v>
      </c>
      <c r="KD9" s="166"/>
      <c r="KE9" s="166"/>
      <c r="KF9" s="166"/>
      <c r="KG9" s="165">
        <v>-12</v>
      </c>
      <c r="KH9" s="165">
        <v>-3.2</v>
      </c>
      <c r="KI9" s="165">
        <v>70.751900000000006</v>
      </c>
      <c r="KJ9" s="165">
        <v>-145.08420000000001</v>
      </c>
    </row>
    <row r="10" spans="1:296" ht="18" customHeight="1" x14ac:dyDescent="0.25">
      <c r="A10" s="163" t="s">
        <v>59</v>
      </c>
      <c r="B10" s="163" t="s">
        <v>796</v>
      </c>
      <c r="C10" s="167">
        <v>0</v>
      </c>
      <c r="D10" s="167">
        <v>0</v>
      </c>
      <c r="E10" s="168">
        <v>2.5983000000000001</v>
      </c>
      <c r="F10" s="168">
        <v>-7.6334999999999997</v>
      </c>
      <c r="G10" s="168">
        <v>10.0069</v>
      </c>
      <c r="H10" s="168">
        <v>7.2328000000000001</v>
      </c>
      <c r="I10" s="169"/>
      <c r="J10" s="168">
        <v>9.0470000000000006</v>
      </c>
      <c r="K10" s="169"/>
      <c r="L10" s="168">
        <v>11.9878</v>
      </c>
      <c r="M10" s="168">
        <v>4.3978999999999999</v>
      </c>
      <c r="N10" s="168">
        <v>4.1096000000000004</v>
      </c>
      <c r="O10" s="168">
        <v>-4.4400000000000004</v>
      </c>
      <c r="P10" s="168">
        <v>-19.8</v>
      </c>
      <c r="Q10" s="168">
        <v>-4.4000000000000004</v>
      </c>
      <c r="R10" s="168">
        <v>0</v>
      </c>
      <c r="S10" s="168">
        <v>-13.2</v>
      </c>
      <c r="T10" s="168">
        <v>2.8955000000000002</v>
      </c>
      <c r="U10" s="168">
        <v>-7.1284999999999998</v>
      </c>
      <c r="V10" s="168">
        <v>3.6993999999999998</v>
      </c>
      <c r="W10" s="168">
        <v>3.4744000000000002</v>
      </c>
      <c r="X10" s="168">
        <v>6.5141999999999998</v>
      </c>
      <c r="Y10" s="168">
        <v>2.4274</v>
      </c>
      <c r="Z10" s="168">
        <v>-0.57989999999999997</v>
      </c>
      <c r="AA10" s="168">
        <v>1.8464</v>
      </c>
      <c r="AB10" s="169"/>
      <c r="AC10" s="168">
        <v>-0.82440000000000002</v>
      </c>
      <c r="AD10" s="168">
        <v>-0.83599999999999997</v>
      </c>
      <c r="AE10" s="168">
        <v>-0.81799999999999995</v>
      </c>
      <c r="AF10" s="168">
        <v>0.83899999999999997</v>
      </c>
      <c r="AG10" s="168">
        <v>-13.32</v>
      </c>
      <c r="AH10" s="168">
        <v>-17.600000000000001</v>
      </c>
      <c r="AI10" s="168">
        <v>-1.831</v>
      </c>
      <c r="AJ10" s="168">
        <v>0.192</v>
      </c>
      <c r="AK10" s="168">
        <v>-12.56</v>
      </c>
      <c r="AL10" s="168">
        <v>-12.6</v>
      </c>
      <c r="AM10" s="168">
        <v>-10</v>
      </c>
      <c r="AN10" s="168">
        <v>-11.25</v>
      </c>
      <c r="AO10" s="168">
        <v>-11.27</v>
      </c>
      <c r="AP10" s="168">
        <v>5.0667</v>
      </c>
      <c r="AQ10" s="168">
        <v>3.7541000000000002</v>
      </c>
      <c r="AR10" s="168">
        <v>16.389500000000002</v>
      </c>
      <c r="AS10" s="168">
        <v>18.3142</v>
      </c>
      <c r="AT10" s="168">
        <v>-15.499499999999999</v>
      </c>
      <c r="AU10" s="168">
        <v>-9.7599</v>
      </c>
      <c r="AV10" s="168">
        <v>-9.6427999999999994</v>
      </c>
      <c r="AW10" s="168">
        <v>5.7912999999999997</v>
      </c>
      <c r="AX10" s="168">
        <v>6.7542</v>
      </c>
      <c r="AY10" s="168">
        <v>-13.7311</v>
      </c>
      <c r="AZ10" s="168">
        <v>-11.305099999999999</v>
      </c>
      <c r="BA10" s="168">
        <v>24.1159</v>
      </c>
      <c r="BB10" s="168">
        <v>25.436800000000002</v>
      </c>
      <c r="BC10" s="168">
        <v>-7.3937999999999997</v>
      </c>
      <c r="BD10" s="168">
        <v>10.790100000000001</v>
      </c>
      <c r="BE10" s="168">
        <v>-7.4</v>
      </c>
      <c r="BF10" s="168">
        <v>-7.4</v>
      </c>
      <c r="BG10" s="168">
        <v>-24.242100000000001</v>
      </c>
      <c r="BH10" s="168">
        <v>-24.2318</v>
      </c>
      <c r="BI10" s="168">
        <v>-2.0792999999999999</v>
      </c>
      <c r="BJ10" s="169"/>
      <c r="BK10" s="168">
        <v>-2.2134</v>
      </c>
      <c r="BL10" s="168">
        <v>1.4497</v>
      </c>
      <c r="BM10" s="168">
        <v>-1.159</v>
      </c>
      <c r="BN10" s="168">
        <v>-0.75409999999999999</v>
      </c>
      <c r="BO10" s="168">
        <v>-85.757000000000005</v>
      </c>
      <c r="BP10" s="168">
        <v>44.557000000000002</v>
      </c>
      <c r="BQ10" s="168">
        <v>44.740099999999998</v>
      </c>
      <c r="BR10" s="168">
        <v>-28.0594</v>
      </c>
      <c r="BS10" s="168">
        <v>-175.536</v>
      </c>
      <c r="BT10" s="169"/>
      <c r="BU10" s="169"/>
      <c r="BV10" s="169"/>
      <c r="BW10" s="168">
        <v>11.3468</v>
      </c>
      <c r="BX10" s="168">
        <v>9.34</v>
      </c>
      <c r="BY10" s="168">
        <v>7.44</v>
      </c>
      <c r="BZ10" s="168">
        <v>-12.64</v>
      </c>
      <c r="CA10" s="168">
        <v>5.22</v>
      </c>
      <c r="CB10" s="168">
        <v>-19.6875</v>
      </c>
      <c r="CC10" s="168">
        <v>-19.8215</v>
      </c>
      <c r="CD10" s="168">
        <v>19.0776</v>
      </c>
      <c r="CE10" s="168">
        <v>17.0686</v>
      </c>
      <c r="CF10" s="168">
        <v>-4.8803000000000001</v>
      </c>
      <c r="CG10" s="168">
        <v>-12.56</v>
      </c>
      <c r="CH10" s="168">
        <v>-12.6427</v>
      </c>
      <c r="CI10" s="168">
        <v>-1.8177000000000001</v>
      </c>
      <c r="CJ10" s="169"/>
      <c r="CK10" s="168">
        <v>3.6393</v>
      </c>
      <c r="CL10" s="168">
        <v>8.26</v>
      </c>
      <c r="CM10" s="168">
        <v>-23.4</v>
      </c>
      <c r="CN10" s="168">
        <v>-22.4</v>
      </c>
      <c r="CO10" s="168">
        <v>-2.2200000000000002</v>
      </c>
      <c r="CP10" s="168">
        <v>11.300599999999999</v>
      </c>
      <c r="CQ10" s="168">
        <v>11.755599999999999</v>
      </c>
      <c r="CR10" s="168">
        <v>10.305099999999999</v>
      </c>
      <c r="CS10" s="168">
        <v>57.6233</v>
      </c>
      <c r="CT10" s="168">
        <v>57.216700000000003</v>
      </c>
      <c r="CU10" s="168">
        <v>-27.620999999999999</v>
      </c>
      <c r="CV10" s="168">
        <v>-34.757800000000003</v>
      </c>
      <c r="CW10" s="168">
        <v>-26.797799999999999</v>
      </c>
      <c r="CX10" s="168">
        <v>3.3239999999999998</v>
      </c>
      <c r="CY10" s="168">
        <v>29.14</v>
      </c>
      <c r="CZ10" s="168">
        <v>10.4</v>
      </c>
      <c r="DA10" s="168">
        <v>5.0049000000000001</v>
      </c>
      <c r="DB10" s="168">
        <v>4.0069999999999997</v>
      </c>
      <c r="DC10" s="168">
        <v>-6.0679999999999996</v>
      </c>
      <c r="DD10" s="169"/>
      <c r="DE10" s="169"/>
      <c r="DF10" s="169"/>
      <c r="DG10" s="168">
        <v>5.5797999999999996</v>
      </c>
      <c r="DH10" s="169"/>
      <c r="DI10" s="169"/>
      <c r="DJ10" s="169"/>
      <c r="DK10" s="168">
        <v>-21.9</v>
      </c>
      <c r="DL10" s="168">
        <v>-1.5417000000000001</v>
      </c>
      <c r="DM10" s="168">
        <v>0.3</v>
      </c>
      <c r="DN10" s="168">
        <v>10.68</v>
      </c>
      <c r="DO10" s="168">
        <v>4.3</v>
      </c>
      <c r="DP10" s="168">
        <v>-1.66</v>
      </c>
      <c r="DQ10" s="168">
        <v>-3.49</v>
      </c>
      <c r="DR10" s="168">
        <v>5.8280000000000003</v>
      </c>
      <c r="DS10" s="168">
        <v>-6.1729000000000003</v>
      </c>
      <c r="DT10" s="168">
        <v>-10.34</v>
      </c>
      <c r="DU10" s="168">
        <v>-10.54</v>
      </c>
      <c r="DV10" s="168">
        <v>24.63</v>
      </c>
      <c r="DW10" s="168">
        <v>5.35</v>
      </c>
      <c r="DX10" s="168">
        <v>-7.7091000000000003</v>
      </c>
      <c r="DY10" s="168">
        <v>-4.1818</v>
      </c>
      <c r="DZ10" s="168">
        <v>-29.435199999999998</v>
      </c>
      <c r="EA10" s="168">
        <v>-28.381799999999998</v>
      </c>
      <c r="EB10" s="168">
        <v>10.145099999999999</v>
      </c>
      <c r="EC10" s="168">
        <v>-12.2057</v>
      </c>
      <c r="ED10" s="168">
        <v>-19.465399999999999</v>
      </c>
      <c r="EE10" s="168">
        <v>-19.309799999999999</v>
      </c>
      <c r="EF10" s="168">
        <v>-18.442399999999999</v>
      </c>
      <c r="EG10" s="168">
        <v>-24.037299999999998</v>
      </c>
      <c r="EH10" s="168">
        <v>-11.288</v>
      </c>
      <c r="EI10" s="168">
        <v>-67.230500000000006</v>
      </c>
      <c r="EJ10" s="168">
        <v>-5.3296000000000001</v>
      </c>
      <c r="EK10" s="169"/>
      <c r="EL10" s="168">
        <v>-8.0210000000000008</v>
      </c>
      <c r="EM10" s="168">
        <v>-7.3406000000000002</v>
      </c>
      <c r="EN10" s="169"/>
      <c r="EO10" s="168">
        <v>-8.0538000000000007</v>
      </c>
      <c r="EP10" s="168">
        <v>-8.3308999999999997</v>
      </c>
      <c r="EQ10" s="168">
        <v>-10.756</v>
      </c>
      <c r="ER10" s="168">
        <v>-14.626200000000001</v>
      </c>
      <c r="ES10" s="168">
        <v>-14.9757</v>
      </c>
      <c r="ET10" s="168">
        <v>7.7558999999999996</v>
      </c>
      <c r="EU10" s="168">
        <v>6.83</v>
      </c>
      <c r="EV10" s="168">
        <v>0</v>
      </c>
      <c r="EW10" s="168">
        <v>-0.2</v>
      </c>
      <c r="EX10" s="168">
        <v>2.605</v>
      </c>
      <c r="EY10" s="168">
        <v>-4.5198</v>
      </c>
      <c r="EZ10" s="168">
        <v>-7.6481000000000003</v>
      </c>
      <c r="FA10" s="168">
        <v>-7.8993000000000002</v>
      </c>
      <c r="FB10" s="168">
        <v>7.9804000000000004</v>
      </c>
      <c r="FC10" s="168">
        <v>10.4574</v>
      </c>
      <c r="FD10" s="168">
        <v>-20.656500000000001</v>
      </c>
      <c r="FE10" s="168">
        <v>6.9733000000000001</v>
      </c>
      <c r="FF10" s="169"/>
      <c r="FG10" s="168">
        <v>-1.9750000000000001</v>
      </c>
      <c r="FH10" s="169"/>
      <c r="FI10" s="168">
        <v>0</v>
      </c>
      <c r="FJ10" s="169"/>
      <c r="FK10" s="168">
        <v>8.2053999999999991</v>
      </c>
      <c r="FL10" s="168">
        <v>7.3681000000000001</v>
      </c>
      <c r="FM10" s="168">
        <v>-1.1721999999999999</v>
      </c>
      <c r="FN10" s="168">
        <v>8.8432999999999993</v>
      </c>
      <c r="FO10" s="168">
        <v>9.1151999999999997</v>
      </c>
      <c r="FP10" s="168">
        <v>9.7894000000000005</v>
      </c>
      <c r="FQ10" s="168">
        <v>21.626799999999999</v>
      </c>
      <c r="FR10" s="168">
        <v>18.2193</v>
      </c>
      <c r="FS10" s="168">
        <v>-17.79</v>
      </c>
      <c r="FT10" s="168">
        <v>-2.2097000000000002</v>
      </c>
      <c r="FU10" s="168">
        <v>0.20069999999999999</v>
      </c>
      <c r="FV10" s="168">
        <v>1.51</v>
      </c>
      <c r="FW10" s="168">
        <v>0.68</v>
      </c>
      <c r="FX10" s="168">
        <v>-17.4495</v>
      </c>
      <c r="FY10" s="169"/>
      <c r="FZ10" s="168">
        <v>6.3940000000000001</v>
      </c>
      <c r="GA10" s="168">
        <v>1.1319999999999999</v>
      </c>
      <c r="GB10" s="169"/>
      <c r="GC10" s="168">
        <v>31.87</v>
      </c>
      <c r="GD10" s="168">
        <v>-33.839399999999998</v>
      </c>
      <c r="GE10" s="168">
        <v>-25.793500000000002</v>
      </c>
      <c r="GF10" s="168">
        <v>-1.22</v>
      </c>
      <c r="GG10" s="168">
        <v>25.4315</v>
      </c>
      <c r="GH10" s="169"/>
      <c r="GI10" s="168">
        <v>18.3247</v>
      </c>
      <c r="GJ10" s="168">
        <v>-2.9666000000000001</v>
      </c>
      <c r="GK10" s="168">
        <v>-3.2162000000000002</v>
      </c>
      <c r="GL10" s="168">
        <v>2.2130000000000001</v>
      </c>
      <c r="GM10" s="169"/>
      <c r="GN10" s="169"/>
      <c r="GO10" s="168">
        <v>-11.9658</v>
      </c>
      <c r="GP10" s="168">
        <v>49.368200000000002</v>
      </c>
      <c r="GQ10" s="168">
        <v>1.9439</v>
      </c>
      <c r="GR10" s="168">
        <v>-20.797799999999999</v>
      </c>
      <c r="GS10" s="168">
        <v>5.6929999999999996</v>
      </c>
      <c r="GT10" s="168">
        <v>5.5366999999999997</v>
      </c>
      <c r="GU10" s="168">
        <v>138.73859999999999</v>
      </c>
      <c r="GV10" s="168">
        <v>-4.6455000000000002</v>
      </c>
      <c r="GW10" s="168">
        <v>-10.924799999999999</v>
      </c>
      <c r="GX10" s="168">
        <v>14.1694</v>
      </c>
      <c r="GY10" s="168">
        <v>2.5255999999999998</v>
      </c>
      <c r="GZ10" s="168">
        <v>5.9630000000000001</v>
      </c>
      <c r="HA10" s="168">
        <v>6.0682999999999998</v>
      </c>
      <c r="HB10" s="168">
        <v>1.9641999999999999</v>
      </c>
      <c r="HC10" s="168">
        <v>6.7972000000000001</v>
      </c>
      <c r="HD10" s="168">
        <v>7.3090999999999999</v>
      </c>
      <c r="HE10" s="168">
        <v>-3.35</v>
      </c>
      <c r="HF10" s="168">
        <v>6.1883999999999997</v>
      </c>
      <c r="HG10" s="168">
        <v>56.374099999999999</v>
      </c>
      <c r="HH10" s="168">
        <v>26.631699999999999</v>
      </c>
      <c r="HI10" s="168">
        <v>87.357399999999998</v>
      </c>
      <c r="HJ10" s="168">
        <v>5</v>
      </c>
      <c r="HK10" s="169"/>
      <c r="HL10" s="169"/>
      <c r="HM10" s="168">
        <v>-21.811699999999998</v>
      </c>
      <c r="HN10" s="168">
        <v>0</v>
      </c>
      <c r="HO10" s="168">
        <v>0</v>
      </c>
      <c r="HP10" s="169"/>
      <c r="HQ10" s="169"/>
      <c r="HR10" s="168">
        <v>-20.6313</v>
      </c>
      <c r="HS10" s="168">
        <v>-20.027000000000001</v>
      </c>
      <c r="HT10" s="168">
        <v>-5.7027999999999999</v>
      </c>
      <c r="HU10" s="168">
        <v>-5.8796999999999997</v>
      </c>
      <c r="HV10" s="168">
        <v>8.17</v>
      </c>
      <c r="HW10" s="168">
        <v>8.8699999999999992</v>
      </c>
      <c r="HX10" s="168">
        <v>-31.4</v>
      </c>
      <c r="HY10" s="168">
        <v>-31.5</v>
      </c>
      <c r="HZ10" s="168">
        <v>1.9199999999999998E-2</v>
      </c>
      <c r="IA10" s="168">
        <v>-9.84</v>
      </c>
      <c r="IB10" s="168">
        <v>38.474299999999999</v>
      </c>
      <c r="IC10" s="168">
        <v>27.653300000000002</v>
      </c>
      <c r="ID10" s="168">
        <v>27.543299999999999</v>
      </c>
      <c r="IE10" s="168">
        <v>-20.8</v>
      </c>
      <c r="IF10" s="168">
        <v>-31.2</v>
      </c>
      <c r="IG10" s="168">
        <v>4.5999999999999996</v>
      </c>
      <c r="IH10" s="168">
        <v>4.2</v>
      </c>
      <c r="II10" s="169"/>
      <c r="IJ10" s="168">
        <v>-17.978100000000001</v>
      </c>
      <c r="IK10" s="168">
        <v>-82.363200000000006</v>
      </c>
      <c r="IL10" s="168">
        <v>-5.4904000000000002</v>
      </c>
      <c r="IM10" s="168">
        <v>-242.66550000000001</v>
      </c>
      <c r="IN10" s="168">
        <v>7.2332000000000001</v>
      </c>
      <c r="IO10" s="168">
        <v>-9.8819999999999997</v>
      </c>
      <c r="IP10" s="168">
        <v>86.534499999999994</v>
      </c>
      <c r="IQ10" s="168">
        <v>70.500500000000002</v>
      </c>
      <c r="IR10" s="168">
        <v>134.55369999999999</v>
      </c>
      <c r="IS10" s="168">
        <v>76.021900000000002</v>
      </c>
      <c r="IT10" s="168">
        <v>26.760899999999999</v>
      </c>
      <c r="IU10" s="168">
        <v>20.424700000000001</v>
      </c>
      <c r="IV10" s="168">
        <v>18.138500000000001</v>
      </c>
      <c r="IW10" s="168">
        <v>-23.602599999999999</v>
      </c>
      <c r="IX10" s="168">
        <v>192.37350000000001</v>
      </c>
      <c r="IY10" s="168">
        <v>-173.63069999999999</v>
      </c>
      <c r="IZ10" s="168">
        <v>162.626</v>
      </c>
      <c r="JA10" s="168">
        <v>-147.46010000000001</v>
      </c>
      <c r="JB10" s="168">
        <v>-0.60909999999999997</v>
      </c>
      <c r="JC10" s="168">
        <v>7.3719999999999999</v>
      </c>
      <c r="JD10" s="168">
        <v>-3.28</v>
      </c>
      <c r="JE10" s="168">
        <v>-2.173</v>
      </c>
      <c r="JF10" s="168">
        <v>-2.181</v>
      </c>
      <c r="JG10" s="168">
        <v>-1.36</v>
      </c>
      <c r="JH10" s="168">
        <v>1.28</v>
      </c>
      <c r="JI10" s="168">
        <v>-0.65239999999999998</v>
      </c>
      <c r="JJ10" s="168">
        <v>-6.6208999999999998</v>
      </c>
      <c r="JK10" s="168">
        <v>4.2496</v>
      </c>
      <c r="JL10" s="168">
        <v>0.88039999999999996</v>
      </c>
      <c r="JM10" s="168">
        <v>-1</v>
      </c>
      <c r="JN10" s="168">
        <v>-0.35899999999999999</v>
      </c>
      <c r="JO10" s="168">
        <v>0.72199999999999998</v>
      </c>
      <c r="JP10" s="168">
        <v>2.7644000000000002</v>
      </c>
      <c r="JQ10" s="168">
        <v>3.1884999999999999</v>
      </c>
      <c r="JR10" s="168">
        <v>3.8304999999999998</v>
      </c>
      <c r="JS10" s="168">
        <v>4.0655000000000001</v>
      </c>
      <c r="JT10" s="168">
        <v>2.7374999999999998</v>
      </c>
      <c r="JU10" s="169"/>
      <c r="JV10" s="168">
        <v>16.3</v>
      </c>
      <c r="JW10" s="168">
        <v>9.1492000000000004</v>
      </c>
      <c r="JX10" s="168">
        <v>0</v>
      </c>
      <c r="JY10" s="169"/>
      <c r="JZ10" s="168">
        <v>-5.6006999999999998</v>
      </c>
      <c r="KA10" s="168">
        <v>0</v>
      </c>
      <c r="KB10" s="169"/>
      <c r="KC10" s="168">
        <v>-4.9789000000000003</v>
      </c>
      <c r="KD10" s="169"/>
      <c r="KE10" s="169"/>
      <c r="KF10" s="169"/>
      <c r="KG10" s="168">
        <v>-11.2</v>
      </c>
      <c r="KH10" s="168">
        <v>-4.5</v>
      </c>
      <c r="KI10" s="168">
        <v>79.431200000000004</v>
      </c>
      <c r="KJ10" s="168">
        <v>-158.8185</v>
      </c>
    </row>
    <row r="11" spans="1:296" ht="18" customHeight="1" x14ac:dyDescent="0.25">
      <c r="A11" s="163" t="s">
        <v>59</v>
      </c>
      <c r="B11" s="163" t="s">
        <v>797</v>
      </c>
      <c r="C11" s="167">
        <v>0</v>
      </c>
      <c r="D11" s="167">
        <v>0</v>
      </c>
      <c r="E11" s="168">
        <v>2.3685999999999998</v>
      </c>
      <c r="F11" s="168">
        <v>-7.2343000000000002</v>
      </c>
      <c r="G11" s="168">
        <v>9.8165999999999993</v>
      </c>
      <c r="H11" s="168">
        <v>7.0614999999999997</v>
      </c>
      <c r="I11" s="169"/>
      <c r="J11" s="168">
        <v>9.2372999999999994</v>
      </c>
      <c r="K11" s="169"/>
      <c r="L11" s="168">
        <v>11.6477</v>
      </c>
      <c r="M11" s="168">
        <v>4.2579000000000002</v>
      </c>
      <c r="N11" s="168">
        <v>3.9249999999999998</v>
      </c>
      <c r="O11" s="168">
        <v>-4.4400000000000004</v>
      </c>
      <c r="P11" s="168">
        <v>-19.8</v>
      </c>
      <c r="Q11" s="169"/>
      <c r="R11" s="168">
        <v>0</v>
      </c>
      <c r="S11" s="169"/>
      <c r="T11" s="168">
        <v>2.3795999999999999</v>
      </c>
      <c r="U11" s="168">
        <v>-6.6543000000000001</v>
      </c>
      <c r="V11" s="168">
        <v>3.4137</v>
      </c>
      <c r="W11" s="168">
        <v>3.2686999999999999</v>
      </c>
      <c r="X11" s="168">
        <v>6.0659999999999998</v>
      </c>
      <c r="Y11" s="168">
        <v>2.5602</v>
      </c>
      <c r="Z11" s="168">
        <v>-0.6341</v>
      </c>
      <c r="AA11" s="168">
        <v>1.9103000000000001</v>
      </c>
      <c r="AB11" s="169"/>
      <c r="AC11" s="168">
        <v>-0.78659999999999997</v>
      </c>
      <c r="AD11" s="168">
        <v>-0.82299999999999995</v>
      </c>
      <c r="AE11" s="168">
        <v>-0.79100000000000004</v>
      </c>
      <c r="AF11" s="168">
        <v>1.696</v>
      </c>
      <c r="AG11" s="168">
        <v>-15.54</v>
      </c>
      <c r="AH11" s="168">
        <v>-17.600000000000001</v>
      </c>
      <c r="AI11" s="168">
        <v>-1.7889999999999999</v>
      </c>
      <c r="AJ11" s="168">
        <v>0.21</v>
      </c>
      <c r="AK11" s="168">
        <v>-12.58</v>
      </c>
      <c r="AL11" s="168">
        <v>-12.47</v>
      </c>
      <c r="AM11" s="169"/>
      <c r="AN11" s="168">
        <v>-11.15</v>
      </c>
      <c r="AO11" s="168">
        <v>-11.21</v>
      </c>
      <c r="AP11" s="168">
        <v>5.2074999999999996</v>
      </c>
      <c r="AQ11" s="168">
        <v>3.7063000000000001</v>
      </c>
      <c r="AR11" s="168">
        <v>15.501799999999999</v>
      </c>
      <c r="AS11" s="168">
        <v>17.539899999999999</v>
      </c>
      <c r="AT11" s="168">
        <v>-15.5624</v>
      </c>
      <c r="AU11" s="168">
        <v>-7.5525000000000002</v>
      </c>
      <c r="AV11" s="168">
        <v>-7.4349999999999996</v>
      </c>
      <c r="AW11" s="168">
        <v>4.6463999999999999</v>
      </c>
      <c r="AX11" s="168">
        <v>4.1746999999999996</v>
      </c>
      <c r="AY11" s="168">
        <v>-14.1488</v>
      </c>
      <c r="AZ11" s="168">
        <v>-11.782999999999999</v>
      </c>
      <c r="BA11" s="168">
        <v>24.415700000000001</v>
      </c>
      <c r="BB11" s="168">
        <v>24.756900000000002</v>
      </c>
      <c r="BC11" s="168">
        <v>-13.0678</v>
      </c>
      <c r="BD11" s="168">
        <v>11.162599999999999</v>
      </c>
      <c r="BE11" s="168">
        <v>-7.4</v>
      </c>
      <c r="BF11" s="168">
        <v>-7.4</v>
      </c>
      <c r="BG11" s="168">
        <v>-25.4267</v>
      </c>
      <c r="BH11" s="168">
        <v>-25.237400000000001</v>
      </c>
      <c r="BI11" s="168">
        <v>-1.8817999999999999</v>
      </c>
      <c r="BJ11" s="169"/>
      <c r="BK11" s="168">
        <v>1.5268999999999999</v>
      </c>
      <c r="BL11" s="168">
        <v>0.84719999999999995</v>
      </c>
      <c r="BM11" s="168">
        <v>-1.4296</v>
      </c>
      <c r="BN11" s="168">
        <v>-0.93510000000000004</v>
      </c>
      <c r="BO11" s="168">
        <v>-87.801699999999997</v>
      </c>
      <c r="BP11" s="168">
        <v>48.158200000000001</v>
      </c>
      <c r="BQ11" s="168">
        <v>47.853000000000002</v>
      </c>
      <c r="BR11" s="168">
        <v>-33.8551</v>
      </c>
      <c r="BS11" s="168">
        <v>-179.40870000000001</v>
      </c>
      <c r="BT11" s="169"/>
      <c r="BU11" s="169"/>
      <c r="BV11" s="169"/>
      <c r="BW11" s="168">
        <v>10.2789</v>
      </c>
      <c r="BX11" s="168">
        <v>9.3800000000000008</v>
      </c>
      <c r="BY11" s="168">
        <v>7.4</v>
      </c>
      <c r="BZ11" s="168">
        <v>-13.15</v>
      </c>
      <c r="CA11" s="168">
        <v>4.9400000000000004</v>
      </c>
      <c r="CB11" s="168">
        <v>-18.6158</v>
      </c>
      <c r="CC11" s="168">
        <v>-18.347899999999999</v>
      </c>
      <c r="CD11" s="168">
        <v>18.365400000000001</v>
      </c>
      <c r="CE11" s="168">
        <v>16.645</v>
      </c>
      <c r="CF11" s="168">
        <v>-4.8803000000000001</v>
      </c>
      <c r="CG11" s="168">
        <v>-14.7746</v>
      </c>
      <c r="CH11" s="168">
        <v>-14.914</v>
      </c>
      <c r="CI11" s="168">
        <v>1.0335000000000001</v>
      </c>
      <c r="CJ11" s="168">
        <v>0</v>
      </c>
      <c r="CK11" s="168">
        <v>3.6393</v>
      </c>
      <c r="CL11" s="168">
        <v>8.4260000000000002</v>
      </c>
      <c r="CM11" s="168">
        <v>-23.8</v>
      </c>
      <c r="CN11" s="168">
        <v>-22.7</v>
      </c>
      <c r="CO11" s="168">
        <v>-2.2599999999999998</v>
      </c>
      <c r="CP11" s="168">
        <v>8.7509999999999994</v>
      </c>
      <c r="CQ11" s="168">
        <v>9.5761000000000003</v>
      </c>
      <c r="CR11" s="168">
        <v>8.3666999999999998</v>
      </c>
      <c r="CS11" s="168">
        <v>56.982700000000001</v>
      </c>
      <c r="CT11" s="168">
        <v>57.454099999999997</v>
      </c>
      <c r="CU11" s="168">
        <v>-22.7194</v>
      </c>
      <c r="CV11" s="168">
        <v>-38.809100000000001</v>
      </c>
      <c r="CW11" s="168">
        <v>-22.429300000000001</v>
      </c>
      <c r="CX11" s="168">
        <v>3.4943</v>
      </c>
      <c r="CY11" s="168">
        <v>28.2</v>
      </c>
      <c r="CZ11" s="168">
        <v>10.11</v>
      </c>
      <c r="DA11" s="168">
        <v>4.8486000000000002</v>
      </c>
      <c r="DB11" s="168">
        <v>3.8115999999999999</v>
      </c>
      <c r="DC11" s="168">
        <v>-6.0740999999999996</v>
      </c>
      <c r="DD11" s="169"/>
      <c r="DE11" s="169"/>
      <c r="DF11" s="169"/>
      <c r="DG11" s="168">
        <v>9.7779000000000007</v>
      </c>
      <c r="DH11" s="169"/>
      <c r="DI11" s="169"/>
      <c r="DJ11" s="169"/>
      <c r="DK11" s="168">
        <v>-19.5</v>
      </c>
      <c r="DL11" s="168">
        <v>-1.5002</v>
      </c>
      <c r="DM11" s="168">
        <v>-0.2</v>
      </c>
      <c r="DN11" s="168">
        <v>9.02</v>
      </c>
      <c r="DO11" s="168">
        <v>3.58</v>
      </c>
      <c r="DP11" s="168">
        <v>-2.13</v>
      </c>
      <c r="DQ11" s="168">
        <v>-3.29</v>
      </c>
      <c r="DR11" s="168">
        <v>6.3395000000000001</v>
      </c>
      <c r="DS11" s="168">
        <v>-10.7631</v>
      </c>
      <c r="DT11" s="168">
        <v>-11.22</v>
      </c>
      <c r="DU11" s="168">
        <v>-11.19</v>
      </c>
      <c r="DV11" s="168">
        <v>24.83</v>
      </c>
      <c r="DW11" s="168">
        <v>4.92</v>
      </c>
      <c r="DX11" s="168">
        <v>-11.0909</v>
      </c>
      <c r="DY11" s="168">
        <v>-6.2</v>
      </c>
      <c r="DZ11" s="168">
        <v>-30.438500000000001</v>
      </c>
      <c r="EA11" s="168">
        <v>-28.954499999999999</v>
      </c>
      <c r="EB11" s="169"/>
      <c r="EC11" s="168">
        <v>-16.220099999999999</v>
      </c>
      <c r="ED11" s="168">
        <v>-22.826899999999998</v>
      </c>
      <c r="EE11" s="168">
        <v>-23.030999999999999</v>
      </c>
      <c r="EF11" s="168">
        <v>-15.816000000000001</v>
      </c>
      <c r="EG11" s="168">
        <v>-22.729299999999999</v>
      </c>
      <c r="EH11" s="168">
        <v>-11.592000000000001</v>
      </c>
      <c r="EI11" s="168">
        <v>-62.064900000000002</v>
      </c>
      <c r="EJ11" s="168">
        <v>-9.5299999999999996E-2</v>
      </c>
      <c r="EK11" s="169"/>
      <c r="EL11" s="168">
        <v>-8.0771999999999995</v>
      </c>
      <c r="EM11" s="168">
        <v>-7.2211999999999996</v>
      </c>
      <c r="EN11" s="169"/>
      <c r="EO11" s="168">
        <v>-10.863300000000001</v>
      </c>
      <c r="EP11" s="168">
        <v>-11.4734</v>
      </c>
      <c r="EQ11" s="168">
        <v>-8.1959999999999997</v>
      </c>
      <c r="ER11" s="168">
        <v>-15.345499999999999</v>
      </c>
      <c r="ES11" s="168">
        <v>-14.877800000000001</v>
      </c>
      <c r="ET11" s="168">
        <v>7.4283999999999999</v>
      </c>
      <c r="EU11" s="168">
        <v>6.89</v>
      </c>
      <c r="EV11" s="168">
        <v>-2.86</v>
      </c>
      <c r="EW11" s="168">
        <v>-2.1</v>
      </c>
      <c r="EX11" s="168">
        <v>2.1796000000000002</v>
      </c>
      <c r="EY11" s="168">
        <v>-8.2606999999999999</v>
      </c>
      <c r="EZ11" s="168">
        <v>-9.0978999999999992</v>
      </c>
      <c r="FA11" s="168">
        <v>-9.3801000000000005</v>
      </c>
      <c r="FB11" s="168">
        <v>10.3522</v>
      </c>
      <c r="FC11" s="168">
        <v>13.1877</v>
      </c>
      <c r="FD11" s="168">
        <v>-19.594799999999999</v>
      </c>
      <c r="FE11" s="168">
        <v>6.8193999999999999</v>
      </c>
      <c r="FF11" s="169"/>
      <c r="FG11" s="168">
        <v>-1.103</v>
      </c>
      <c r="FH11" s="168">
        <v>0</v>
      </c>
      <c r="FI11" s="168">
        <v>0</v>
      </c>
      <c r="FJ11" s="168">
        <v>0</v>
      </c>
      <c r="FK11" s="168">
        <v>6.8657000000000004</v>
      </c>
      <c r="FL11" s="168">
        <v>6.3632999999999997</v>
      </c>
      <c r="FM11" s="168">
        <v>0</v>
      </c>
      <c r="FN11" s="168">
        <v>9.3597999999999999</v>
      </c>
      <c r="FO11" s="168">
        <v>9.6922999999999995</v>
      </c>
      <c r="FP11" s="168">
        <v>10.9236</v>
      </c>
      <c r="FQ11" s="168">
        <v>22.942799999999998</v>
      </c>
      <c r="FR11" s="168">
        <v>16.8277</v>
      </c>
      <c r="FS11" s="168">
        <v>-18.23</v>
      </c>
      <c r="FT11" s="168">
        <v>-2.3140000000000001</v>
      </c>
      <c r="FU11" s="168">
        <v>0.16689999999999999</v>
      </c>
      <c r="FV11" s="168">
        <v>1.41</v>
      </c>
      <c r="FW11" s="168">
        <v>0.8</v>
      </c>
      <c r="FX11" s="168">
        <v>-16.994399999999999</v>
      </c>
      <c r="FY11" s="169"/>
      <c r="FZ11" s="168">
        <v>6.3879999999999999</v>
      </c>
      <c r="GA11" s="168">
        <v>1.0580000000000001</v>
      </c>
      <c r="GB11" s="169"/>
      <c r="GC11" s="168">
        <v>31.69</v>
      </c>
      <c r="GD11" s="168">
        <v>-34.5396</v>
      </c>
      <c r="GE11" s="168">
        <v>-25.847799999999999</v>
      </c>
      <c r="GF11" s="168">
        <v>-1.27</v>
      </c>
      <c r="GG11" s="168">
        <v>24.397400000000001</v>
      </c>
      <c r="GH11" s="169"/>
      <c r="GI11" s="168">
        <v>18.072700000000001</v>
      </c>
      <c r="GJ11" s="168">
        <v>-2.7214999999999998</v>
      </c>
      <c r="GK11" s="168">
        <v>-2.8773</v>
      </c>
      <c r="GL11" s="168">
        <v>2.1160000000000001</v>
      </c>
      <c r="GM11" s="169"/>
      <c r="GN11" s="169"/>
      <c r="GO11" s="168">
        <v>-11.1197</v>
      </c>
      <c r="GP11" s="168">
        <v>48.919800000000002</v>
      </c>
      <c r="GQ11" s="168">
        <v>2.2119</v>
      </c>
      <c r="GR11" s="168">
        <v>-20.919</v>
      </c>
      <c r="GS11" s="168">
        <v>5.2279</v>
      </c>
      <c r="GT11" s="168">
        <v>6.1409000000000002</v>
      </c>
      <c r="GU11" s="168">
        <v>132.3546</v>
      </c>
      <c r="GV11" s="168">
        <v>-4.9762000000000004</v>
      </c>
      <c r="GW11" s="168">
        <v>-11.0908</v>
      </c>
      <c r="GX11" s="168">
        <v>14.0951</v>
      </c>
      <c r="GY11" s="168">
        <v>2.7650000000000001</v>
      </c>
      <c r="GZ11" s="168">
        <v>5.9337</v>
      </c>
      <c r="HA11" s="168">
        <v>5.9574999999999996</v>
      </c>
      <c r="HB11" s="168">
        <v>2.1617000000000002</v>
      </c>
      <c r="HC11" s="168">
        <v>6.6140999999999996</v>
      </c>
      <c r="HD11" s="168">
        <v>8.0535999999999994</v>
      </c>
      <c r="HE11" s="168">
        <v>-4.6100000000000003</v>
      </c>
      <c r="HF11" s="168">
        <v>8.0858000000000008</v>
      </c>
      <c r="HG11" s="168">
        <v>57.415999999999997</v>
      </c>
      <c r="HH11" s="168">
        <v>23.002800000000001</v>
      </c>
      <c r="HI11" s="168">
        <v>87.162400000000005</v>
      </c>
      <c r="HJ11" s="168">
        <v>4.0885999999999996</v>
      </c>
      <c r="HK11" s="169"/>
      <c r="HL11" s="169"/>
      <c r="HM11" s="168">
        <v>-22.203099999999999</v>
      </c>
      <c r="HN11" s="168">
        <v>0</v>
      </c>
      <c r="HO11" s="168">
        <v>0</v>
      </c>
      <c r="HP11" s="169"/>
      <c r="HQ11" s="169"/>
      <c r="HR11" s="168">
        <v>-20.6477</v>
      </c>
      <c r="HS11" s="168">
        <v>-20.235800000000001</v>
      </c>
      <c r="HT11" s="168">
        <v>-5.7089999999999996</v>
      </c>
      <c r="HU11" s="168">
        <v>-5.9859</v>
      </c>
      <c r="HV11" s="168">
        <v>7.6</v>
      </c>
      <c r="HW11" s="168">
        <v>8.1300000000000008</v>
      </c>
      <c r="HX11" s="168">
        <v>-31.9</v>
      </c>
      <c r="HY11" s="168">
        <v>-32.1</v>
      </c>
      <c r="HZ11" s="168">
        <v>1.9199999999999998E-2</v>
      </c>
      <c r="IA11" s="168">
        <v>-10.32</v>
      </c>
      <c r="IB11" s="168">
        <v>44.478000000000002</v>
      </c>
      <c r="IC11" s="168">
        <v>27.420200000000001</v>
      </c>
      <c r="ID11" s="168">
        <v>27.1631</v>
      </c>
      <c r="IE11" s="168">
        <v>-20.8</v>
      </c>
      <c r="IF11" s="168">
        <v>-31.5</v>
      </c>
      <c r="IG11" s="168">
        <v>4.7</v>
      </c>
      <c r="IH11" s="168">
        <v>4.2</v>
      </c>
      <c r="II11" s="168">
        <v>-18.117000000000001</v>
      </c>
      <c r="IJ11" s="168">
        <v>-17.936</v>
      </c>
      <c r="IK11" s="168">
        <v>-79.835300000000004</v>
      </c>
      <c r="IL11" s="168">
        <v>-4.9740000000000002</v>
      </c>
      <c r="IM11" s="168">
        <v>-242.23840000000001</v>
      </c>
      <c r="IN11" s="168">
        <v>5.8057999999999996</v>
      </c>
      <c r="IO11" s="168">
        <v>-10.479699999999999</v>
      </c>
      <c r="IP11" s="168">
        <v>90.772599999999997</v>
      </c>
      <c r="IQ11" s="168">
        <v>73.5017</v>
      </c>
      <c r="IR11" s="168">
        <v>133.3407</v>
      </c>
      <c r="IS11" s="168">
        <v>79.034599999999998</v>
      </c>
      <c r="IT11" s="168">
        <v>25.546700000000001</v>
      </c>
      <c r="IU11" s="168">
        <v>19.2547</v>
      </c>
      <c r="IV11" s="168">
        <v>19.2547</v>
      </c>
      <c r="IW11" s="168">
        <v>-26.409600000000001</v>
      </c>
      <c r="IX11" s="168">
        <v>190.0694</v>
      </c>
      <c r="IY11" s="168">
        <v>-176.19560000000001</v>
      </c>
      <c r="IZ11" s="168">
        <v>158.1739</v>
      </c>
      <c r="JA11" s="168">
        <v>-144.39529999999999</v>
      </c>
      <c r="JB11" s="168">
        <v>1.1999999999999999E-3</v>
      </c>
      <c r="JC11" s="168">
        <v>7.1529999999999996</v>
      </c>
      <c r="JD11" s="168">
        <v>-2.72</v>
      </c>
      <c r="JE11" s="168">
        <v>-2.2120000000000002</v>
      </c>
      <c r="JF11" s="168">
        <v>-2.2189999999999999</v>
      </c>
      <c r="JG11" s="168">
        <v>-2.3199999999999998</v>
      </c>
      <c r="JH11" s="168">
        <v>1.04</v>
      </c>
      <c r="JI11" s="168">
        <v>-0.35120000000000001</v>
      </c>
      <c r="JJ11" s="168">
        <v>-6.8254000000000001</v>
      </c>
      <c r="JK11" s="168">
        <v>4.8051000000000004</v>
      </c>
      <c r="JL11" s="168">
        <v>0.88039999999999996</v>
      </c>
      <c r="JM11" s="168">
        <v>-2.4</v>
      </c>
      <c r="JN11" s="168">
        <v>-1.1359999999999999</v>
      </c>
      <c r="JO11" s="168">
        <v>-1.5940000000000001</v>
      </c>
      <c r="JP11" s="168">
        <v>2.0655000000000001</v>
      </c>
      <c r="JQ11" s="168">
        <v>2.3155000000000001</v>
      </c>
      <c r="JR11" s="168">
        <v>4.4743000000000004</v>
      </c>
      <c r="JS11" s="168">
        <v>4.2550999999999997</v>
      </c>
      <c r="JT11" s="168">
        <v>3.3464</v>
      </c>
      <c r="JU11" s="169"/>
      <c r="JV11" s="168">
        <v>15.3</v>
      </c>
      <c r="JW11" s="168">
        <v>9.2683</v>
      </c>
      <c r="JX11" s="168">
        <v>0</v>
      </c>
      <c r="JY11" s="169"/>
      <c r="JZ11" s="168">
        <v>-4.9633000000000003</v>
      </c>
      <c r="KA11" s="169"/>
      <c r="KB11" s="169"/>
      <c r="KC11" s="168">
        <v>-4.4145000000000003</v>
      </c>
      <c r="KD11" s="169"/>
      <c r="KE11" s="169"/>
      <c r="KF11" s="169"/>
      <c r="KG11" s="168">
        <v>-10.5</v>
      </c>
      <c r="KH11" s="168">
        <v>-5</v>
      </c>
      <c r="KI11" s="168">
        <v>84.3399</v>
      </c>
      <c r="KJ11" s="168">
        <v>-163.24629999999999</v>
      </c>
    </row>
    <row r="12" spans="1:296" ht="18" customHeight="1" x14ac:dyDescent="0.25">
      <c r="A12" s="163" t="s">
        <v>59</v>
      </c>
      <c r="B12" s="163" t="s">
        <v>798</v>
      </c>
      <c r="C12" s="167">
        <v>0</v>
      </c>
      <c r="D12" s="167">
        <v>0</v>
      </c>
      <c r="E12" s="168">
        <v>2.3988</v>
      </c>
      <c r="F12" s="168">
        <v>-7.2194000000000003</v>
      </c>
      <c r="G12" s="168">
        <v>9.8635000000000002</v>
      </c>
      <c r="H12" s="168">
        <v>6.8357000000000001</v>
      </c>
      <c r="I12" s="169"/>
      <c r="J12" s="168">
        <v>9.3092000000000006</v>
      </c>
      <c r="K12" s="169"/>
      <c r="L12" s="168">
        <v>10.934699999999999</v>
      </c>
      <c r="M12" s="168">
        <v>3.9388999999999998</v>
      </c>
      <c r="N12" s="168">
        <v>3.6595</v>
      </c>
      <c r="O12" s="168">
        <v>-4.4400000000000004</v>
      </c>
      <c r="P12" s="168">
        <v>-17.600000000000001</v>
      </c>
      <c r="Q12" s="169"/>
      <c r="R12" s="168">
        <v>0</v>
      </c>
      <c r="S12" s="169"/>
      <c r="T12" s="168">
        <v>2.9007000000000001</v>
      </c>
      <c r="U12" s="168">
        <v>-6.8288000000000002</v>
      </c>
      <c r="V12" s="168">
        <v>3.3780000000000001</v>
      </c>
      <c r="W12" s="168">
        <v>3.1322999999999999</v>
      </c>
      <c r="X12" s="168">
        <v>5.9077999999999999</v>
      </c>
      <c r="Y12" s="168">
        <v>2.3304</v>
      </c>
      <c r="Z12" s="168">
        <v>-0.55630000000000002</v>
      </c>
      <c r="AA12" s="168">
        <v>2.0602</v>
      </c>
      <c r="AB12" s="169"/>
      <c r="AC12" s="168">
        <v>-0.74209999999999998</v>
      </c>
      <c r="AD12" s="168">
        <v>-0.77300000000000002</v>
      </c>
      <c r="AE12" s="168">
        <v>-0.75800000000000001</v>
      </c>
      <c r="AF12" s="168">
        <v>1.4019999999999999</v>
      </c>
      <c r="AG12" s="168">
        <v>-15.54</v>
      </c>
      <c r="AH12" s="169"/>
      <c r="AI12" s="168">
        <v>-1.7</v>
      </c>
      <c r="AJ12" s="168">
        <v>0.19800000000000001</v>
      </c>
      <c r="AK12" s="168">
        <v>-12.52</v>
      </c>
      <c r="AL12" s="168">
        <v>-12.45</v>
      </c>
      <c r="AM12" s="168">
        <v>-10</v>
      </c>
      <c r="AN12" s="168">
        <v>-10.74</v>
      </c>
      <c r="AO12" s="168">
        <v>-10.8</v>
      </c>
      <c r="AP12" s="168">
        <v>4.8644999999999996</v>
      </c>
      <c r="AQ12" s="168">
        <v>3.9056999999999999</v>
      </c>
      <c r="AR12" s="168">
        <v>14.862500000000001</v>
      </c>
      <c r="AS12" s="168">
        <v>17.027100000000001</v>
      </c>
      <c r="AT12" s="168">
        <v>-16.445499999999999</v>
      </c>
      <c r="AU12" s="168">
        <v>-8.6905999999999999</v>
      </c>
      <c r="AV12" s="168">
        <v>-8.3026</v>
      </c>
      <c r="AW12" s="168">
        <v>16.804500000000001</v>
      </c>
      <c r="AX12" s="168">
        <v>16.4513</v>
      </c>
      <c r="AY12" s="168">
        <v>-16.021799999999999</v>
      </c>
      <c r="AZ12" s="168">
        <v>-14.6997</v>
      </c>
      <c r="BA12" s="168">
        <v>31.834</v>
      </c>
      <c r="BB12" s="168">
        <v>33.337899999999998</v>
      </c>
      <c r="BC12" s="168">
        <v>-21.628499999999999</v>
      </c>
      <c r="BD12" s="168">
        <v>10.0474</v>
      </c>
      <c r="BE12" s="168">
        <v>-7.4</v>
      </c>
      <c r="BF12" s="168">
        <v>-7.4</v>
      </c>
      <c r="BG12" s="168">
        <v>-23.4802</v>
      </c>
      <c r="BH12" s="168">
        <v>-23.404499999999999</v>
      </c>
      <c r="BI12" s="168">
        <v>-1.8943000000000001</v>
      </c>
      <c r="BJ12" s="169"/>
      <c r="BK12" s="168">
        <v>-4.9500000000000002E-2</v>
      </c>
      <c r="BL12" s="168">
        <v>0.9204</v>
      </c>
      <c r="BM12" s="168">
        <v>-1.3541000000000001</v>
      </c>
      <c r="BN12" s="168">
        <v>-0.80810000000000004</v>
      </c>
      <c r="BO12" s="168">
        <v>-79.439700000000002</v>
      </c>
      <c r="BP12" s="168">
        <v>47.700400000000002</v>
      </c>
      <c r="BQ12" s="168">
        <v>48.432899999999997</v>
      </c>
      <c r="BR12" s="168">
        <v>-36.742800000000003</v>
      </c>
      <c r="BS12" s="168">
        <v>-175.7457</v>
      </c>
      <c r="BT12" s="169"/>
      <c r="BU12" s="169"/>
      <c r="BV12" s="169"/>
      <c r="BW12" s="168">
        <v>9.2111000000000001</v>
      </c>
      <c r="BX12" s="168">
        <v>9.56</v>
      </c>
      <c r="BY12" s="168">
        <v>7.73</v>
      </c>
      <c r="BZ12" s="168">
        <v>-14.06</v>
      </c>
      <c r="CA12" s="168">
        <v>3.86</v>
      </c>
      <c r="CB12" s="168">
        <v>-16.4725</v>
      </c>
      <c r="CC12" s="168">
        <v>-16.6065</v>
      </c>
      <c r="CD12" s="168">
        <v>16.536799999999999</v>
      </c>
      <c r="CE12" s="168">
        <v>14.8674</v>
      </c>
      <c r="CF12" s="168">
        <v>-4.6612</v>
      </c>
      <c r="CG12" s="168">
        <v>-17.932600000000001</v>
      </c>
      <c r="CH12" s="168">
        <v>-17.4251</v>
      </c>
      <c r="CI12" s="168">
        <v>0.62670000000000003</v>
      </c>
      <c r="CJ12" s="168">
        <v>0</v>
      </c>
      <c r="CK12" s="168">
        <v>3.6393</v>
      </c>
      <c r="CL12" s="168">
        <v>7.5510000000000002</v>
      </c>
      <c r="CM12" s="168">
        <v>-24.8</v>
      </c>
      <c r="CN12" s="168">
        <v>-23.1</v>
      </c>
      <c r="CO12" s="168">
        <v>-2.02</v>
      </c>
      <c r="CP12" s="168">
        <v>6.5728</v>
      </c>
      <c r="CQ12" s="168">
        <v>6.609</v>
      </c>
      <c r="CR12" s="168">
        <v>5.9207999999999998</v>
      </c>
      <c r="CS12" s="168">
        <v>56.444200000000002</v>
      </c>
      <c r="CT12" s="168">
        <v>56.614100000000001</v>
      </c>
      <c r="CU12" s="168">
        <v>-21.081800000000001</v>
      </c>
      <c r="CV12" s="168">
        <v>-39.541200000000003</v>
      </c>
      <c r="CW12" s="168">
        <v>-20.431699999999999</v>
      </c>
      <c r="CX12" s="168">
        <v>3.4333999999999998</v>
      </c>
      <c r="CY12" s="168">
        <v>28.13</v>
      </c>
      <c r="CZ12" s="168">
        <v>10.11</v>
      </c>
      <c r="DA12" s="168">
        <v>4.5361000000000002</v>
      </c>
      <c r="DB12" s="168">
        <v>3.4209999999999998</v>
      </c>
      <c r="DC12" s="168">
        <v>-5.7831000000000001</v>
      </c>
      <c r="DD12" s="169"/>
      <c r="DE12" s="169"/>
      <c r="DF12" s="169"/>
      <c r="DG12" s="168">
        <v>11.253</v>
      </c>
      <c r="DH12" s="169"/>
      <c r="DI12" s="169"/>
      <c r="DJ12" s="169"/>
      <c r="DK12" s="169"/>
      <c r="DL12" s="168">
        <v>-1.8982000000000001</v>
      </c>
      <c r="DM12" s="168">
        <v>-0.3</v>
      </c>
      <c r="DN12" s="168">
        <v>8.1199999999999992</v>
      </c>
      <c r="DO12" s="168">
        <v>3.6</v>
      </c>
      <c r="DP12" s="168">
        <v>-2.2799999999999998</v>
      </c>
      <c r="DQ12" s="168">
        <v>-3.03</v>
      </c>
      <c r="DR12" s="168">
        <v>6.4480000000000004</v>
      </c>
      <c r="DS12" s="168">
        <v>-12.8757</v>
      </c>
      <c r="DT12" s="168">
        <v>-10.24</v>
      </c>
      <c r="DU12" s="168">
        <v>-10.32</v>
      </c>
      <c r="DV12" s="168">
        <v>22.78</v>
      </c>
      <c r="DW12" s="168">
        <v>4.24</v>
      </c>
      <c r="DX12" s="168">
        <v>-12.8727</v>
      </c>
      <c r="DY12" s="168">
        <v>-6.8</v>
      </c>
      <c r="DZ12" s="168">
        <v>-28.712199999999999</v>
      </c>
      <c r="EA12" s="168">
        <v>-28.0364</v>
      </c>
      <c r="EB12" s="169"/>
      <c r="EC12" s="168">
        <v>-18.182700000000001</v>
      </c>
      <c r="ED12" s="168">
        <v>-25.351700000000001</v>
      </c>
      <c r="EE12" s="168">
        <v>-24.312100000000001</v>
      </c>
      <c r="EF12" s="168">
        <v>-14.4466</v>
      </c>
      <c r="EG12" s="168">
        <v>-17.113399999999999</v>
      </c>
      <c r="EH12" s="168">
        <v>-11.291</v>
      </c>
      <c r="EI12" s="168">
        <v>-58.994100000000003</v>
      </c>
      <c r="EJ12" s="168">
        <v>-0.52610000000000001</v>
      </c>
      <c r="EK12" s="169"/>
      <c r="EL12" s="168">
        <v>-7.6172000000000004</v>
      </c>
      <c r="EM12" s="168">
        <v>-7.7008000000000001</v>
      </c>
      <c r="EN12" s="169"/>
      <c r="EO12" s="168">
        <v>-13.285500000000001</v>
      </c>
      <c r="EP12" s="168">
        <v>-12.299799999999999</v>
      </c>
      <c r="EQ12" s="168">
        <v>5.1360000000000001</v>
      </c>
      <c r="ER12" s="168">
        <v>-15.879300000000001</v>
      </c>
      <c r="ES12" s="168">
        <v>-15.384600000000001</v>
      </c>
      <c r="ET12" s="168">
        <v>1.5232000000000001</v>
      </c>
      <c r="EU12" s="168">
        <v>-4.3099999999999996</v>
      </c>
      <c r="EV12" s="168">
        <v>-2.68</v>
      </c>
      <c r="EW12" s="168">
        <v>2.4</v>
      </c>
      <c r="EX12" s="168">
        <v>2.1012</v>
      </c>
      <c r="EY12" s="168">
        <v>-15.060700000000001</v>
      </c>
      <c r="EZ12" s="168">
        <v>-8.9448000000000008</v>
      </c>
      <c r="FA12" s="168">
        <v>-9.2881999999999998</v>
      </c>
      <c r="FB12" s="168">
        <v>10.1568</v>
      </c>
      <c r="FC12" s="168">
        <v>5.6883999999999997</v>
      </c>
      <c r="FD12" s="168">
        <v>-17.549600000000002</v>
      </c>
      <c r="FE12" s="168">
        <v>6.9150999999999998</v>
      </c>
      <c r="FF12" s="169"/>
      <c r="FG12" s="168">
        <v>-1.0484</v>
      </c>
      <c r="FH12" s="169"/>
      <c r="FI12" s="169"/>
      <c r="FJ12" s="169"/>
      <c r="FK12" s="168">
        <v>4.1863999999999999</v>
      </c>
      <c r="FL12" s="168">
        <v>4.3539000000000003</v>
      </c>
      <c r="FM12" s="168">
        <v>2.6793</v>
      </c>
      <c r="FN12" s="168">
        <v>8.2039000000000009</v>
      </c>
      <c r="FO12" s="168">
        <v>8.5850000000000009</v>
      </c>
      <c r="FP12" s="168">
        <v>10.718299999999999</v>
      </c>
      <c r="FQ12" s="168">
        <v>23.3033</v>
      </c>
      <c r="FR12" s="168">
        <v>15.8462</v>
      </c>
      <c r="FS12" s="168">
        <v>-19.45</v>
      </c>
      <c r="FT12" s="168">
        <v>-2.7315</v>
      </c>
      <c r="FU12" s="168">
        <v>0.16500000000000001</v>
      </c>
      <c r="FV12" s="168">
        <v>0.76</v>
      </c>
      <c r="FW12" s="168">
        <v>1.56</v>
      </c>
      <c r="FX12" s="168">
        <v>-16.573699999999999</v>
      </c>
      <c r="FY12" s="169"/>
      <c r="FZ12" s="168">
        <v>6.5129999999999999</v>
      </c>
      <c r="GA12" s="168">
        <v>0.58899999999999997</v>
      </c>
      <c r="GB12" s="169"/>
      <c r="GC12" s="168">
        <v>30.7</v>
      </c>
      <c r="GD12" s="168">
        <v>-34.7836</v>
      </c>
      <c r="GE12" s="168">
        <v>-27.157299999999999</v>
      </c>
      <c r="GF12" s="168">
        <v>-1.28</v>
      </c>
      <c r="GG12" s="168">
        <v>23.8005</v>
      </c>
      <c r="GH12" s="169"/>
      <c r="GI12" s="168">
        <v>17.9389</v>
      </c>
      <c r="GJ12" s="168">
        <v>-2.4211999999999998</v>
      </c>
      <c r="GK12" s="168">
        <v>-2.7179000000000002</v>
      </c>
      <c r="GL12" s="168">
        <v>2.0337000000000001</v>
      </c>
      <c r="GM12" s="169"/>
      <c r="GN12" s="169"/>
      <c r="GO12" s="168">
        <v>-11.5381</v>
      </c>
      <c r="GP12" s="168">
        <v>48.504199999999997</v>
      </c>
      <c r="GQ12" s="168">
        <v>1.8333999999999999</v>
      </c>
      <c r="GR12" s="168">
        <v>-20.7439</v>
      </c>
      <c r="GS12" s="168">
        <v>6.4356999999999998</v>
      </c>
      <c r="GT12" s="168">
        <v>6.2183000000000002</v>
      </c>
      <c r="GU12" s="168">
        <v>136.93770000000001</v>
      </c>
      <c r="GV12" s="168">
        <v>-4.9715999999999996</v>
      </c>
      <c r="GW12" s="168">
        <v>-11.4375</v>
      </c>
      <c r="GX12" s="168">
        <v>14.370100000000001</v>
      </c>
      <c r="GY12" s="168">
        <v>2.7161</v>
      </c>
      <c r="GZ12" s="168">
        <v>5.0987</v>
      </c>
      <c r="HA12" s="168">
        <v>5.1348000000000003</v>
      </c>
      <c r="HB12" s="168">
        <v>2.2353000000000001</v>
      </c>
      <c r="HC12" s="168">
        <v>4.0620000000000003</v>
      </c>
      <c r="HD12" s="168">
        <v>6.3428000000000004</v>
      </c>
      <c r="HE12" s="168">
        <v>-7.12</v>
      </c>
      <c r="HF12" s="168">
        <v>10.9193</v>
      </c>
      <c r="HG12" s="168">
        <v>64.960700000000003</v>
      </c>
      <c r="HH12" s="168">
        <v>16.854500000000002</v>
      </c>
      <c r="HI12" s="168">
        <v>84.186499999999995</v>
      </c>
      <c r="HJ12" s="168">
        <v>2.4041000000000001</v>
      </c>
      <c r="HK12" s="169"/>
      <c r="HL12" s="169"/>
      <c r="HM12" s="168">
        <v>-21.872800000000002</v>
      </c>
      <c r="HN12" s="168">
        <v>0</v>
      </c>
      <c r="HO12" s="168">
        <v>-9.7003000000000004</v>
      </c>
      <c r="HP12" s="168">
        <v>28.6783</v>
      </c>
      <c r="HQ12" s="169"/>
      <c r="HR12" s="168">
        <v>-22.065000000000001</v>
      </c>
      <c r="HS12" s="168">
        <v>-21.043299999999999</v>
      </c>
      <c r="HT12" s="168">
        <v>-5.6097000000000001</v>
      </c>
      <c r="HU12" s="168">
        <v>-6.4537000000000004</v>
      </c>
      <c r="HV12" s="168">
        <v>4.32</v>
      </c>
      <c r="HW12" s="168">
        <v>4.8499999999999996</v>
      </c>
      <c r="HX12" s="168">
        <v>-31.6</v>
      </c>
      <c r="HY12" s="168">
        <v>-31.5</v>
      </c>
      <c r="HZ12" s="168">
        <v>-5.2200000000000003E-2</v>
      </c>
      <c r="IA12" s="168">
        <v>-10.16</v>
      </c>
      <c r="IB12" s="168">
        <v>40.930599999999998</v>
      </c>
      <c r="IC12" s="168">
        <v>24.798500000000001</v>
      </c>
      <c r="ID12" s="168">
        <v>24.714300000000001</v>
      </c>
      <c r="IE12" s="168">
        <v>-20.8</v>
      </c>
      <c r="IF12" s="168">
        <v>-29</v>
      </c>
      <c r="IG12" s="168">
        <v>6.9</v>
      </c>
      <c r="IH12" s="168">
        <v>6.1</v>
      </c>
      <c r="II12" s="169"/>
      <c r="IJ12" s="168">
        <v>-18.144400000000001</v>
      </c>
      <c r="IK12" s="168">
        <v>-82.307400000000001</v>
      </c>
      <c r="IL12" s="168">
        <v>-11.7082</v>
      </c>
      <c r="IM12" s="168">
        <v>-244.60900000000001</v>
      </c>
      <c r="IN12" s="168">
        <v>6.5731000000000002</v>
      </c>
      <c r="IO12" s="168">
        <v>-12.478199999999999</v>
      </c>
      <c r="IP12" s="168">
        <v>86.433499999999995</v>
      </c>
      <c r="IQ12" s="168">
        <v>75.420500000000004</v>
      </c>
      <c r="IR12" s="168">
        <v>134.8656</v>
      </c>
      <c r="IS12" s="168">
        <v>77.651499999999999</v>
      </c>
      <c r="IT12" s="168">
        <v>21.923400000000001</v>
      </c>
      <c r="IU12" s="168">
        <v>22.560700000000001</v>
      </c>
      <c r="IV12" s="168">
        <v>22.273800000000001</v>
      </c>
      <c r="IW12" s="168">
        <v>-26.980499999999999</v>
      </c>
      <c r="IX12" s="168">
        <v>185.74870000000001</v>
      </c>
      <c r="IY12" s="168">
        <v>-177.9229</v>
      </c>
      <c r="IZ12" s="168">
        <v>157.7088</v>
      </c>
      <c r="JA12" s="168">
        <v>-141.26609999999999</v>
      </c>
      <c r="JB12" s="168">
        <v>0.28199999999999997</v>
      </c>
      <c r="JC12" s="168">
        <v>7.4420000000000002</v>
      </c>
      <c r="JD12" s="168">
        <v>-3.04</v>
      </c>
      <c r="JE12" s="168">
        <v>-2.1970000000000001</v>
      </c>
      <c r="JF12" s="168">
        <v>-2.198</v>
      </c>
      <c r="JG12" s="168">
        <v>-2</v>
      </c>
      <c r="JH12" s="168">
        <v>1.68</v>
      </c>
      <c r="JI12" s="168">
        <v>-0.38850000000000001</v>
      </c>
      <c r="JJ12" s="168">
        <v>-7.3228</v>
      </c>
      <c r="JK12" s="168">
        <v>5.0125999999999999</v>
      </c>
      <c r="JL12" s="168">
        <v>1.3199000000000001</v>
      </c>
      <c r="JM12" s="168">
        <v>-2.4</v>
      </c>
      <c r="JN12" s="168">
        <v>-1.1279999999999999</v>
      </c>
      <c r="JO12" s="168">
        <v>-5.8000000000000003E-2</v>
      </c>
      <c r="JP12" s="169"/>
      <c r="JQ12" s="169"/>
      <c r="JR12" s="168">
        <v>3.7496999999999998</v>
      </c>
      <c r="JS12" s="168">
        <v>3.3047</v>
      </c>
      <c r="JT12" s="168">
        <v>3.6215000000000002</v>
      </c>
      <c r="JU12" s="169"/>
      <c r="JV12" s="168">
        <v>14.7</v>
      </c>
      <c r="JW12" s="168">
        <v>9.1516000000000002</v>
      </c>
      <c r="JX12" s="168">
        <v>0</v>
      </c>
      <c r="JY12" s="169"/>
      <c r="JZ12" s="168">
        <v>-5.2342000000000004</v>
      </c>
      <c r="KA12" s="169"/>
      <c r="KB12" s="169"/>
      <c r="KC12" s="168">
        <v>-5.0579000000000001</v>
      </c>
      <c r="KD12" s="169"/>
      <c r="KE12" s="169"/>
      <c r="KF12" s="169"/>
      <c r="KG12" s="168">
        <v>-9.5</v>
      </c>
      <c r="KH12" s="168">
        <v>-5.8</v>
      </c>
      <c r="KI12" s="168">
        <v>86.803799999999995</v>
      </c>
      <c r="KJ12" s="168">
        <v>-163.39250000000001</v>
      </c>
    </row>
    <row r="13" spans="1:296" ht="18" customHeight="1" x14ac:dyDescent="0.25">
      <c r="A13" s="163" t="s">
        <v>59</v>
      </c>
      <c r="B13" s="163" t="s">
        <v>799</v>
      </c>
      <c r="C13" s="167">
        <v>0</v>
      </c>
      <c r="D13" s="167">
        <v>0</v>
      </c>
      <c r="E13" s="168">
        <v>2.2673000000000001</v>
      </c>
      <c r="F13" s="168">
        <v>-6.8849</v>
      </c>
      <c r="G13" s="168">
        <v>10.6456</v>
      </c>
      <c r="H13" s="168">
        <v>6.3598999999999997</v>
      </c>
      <c r="I13" s="169"/>
      <c r="J13" s="168">
        <v>9.23</v>
      </c>
      <c r="K13" s="169"/>
      <c r="L13" s="168">
        <v>10.759</v>
      </c>
      <c r="M13" s="168">
        <v>3.7269000000000001</v>
      </c>
      <c r="N13" s="168">
        <v>3.3862000000000001</v>
      </c>
      <c r="O13" s="168">
        <v>-4.4400000000000004</v>
      </c>
      <c r="P13" s="168">
        <v>-17.600000000000001</v>
      </c>
      <c r="Q13" s="168">
        <v>-4.4000000000000004</v>
      </c>
      <c r="R13" s="168">
        <v>0</v>
      </c>
      <c r="S13" s="168">
        <v>-11</v>
      </c>
      <c r="T13" s="168">
        <v>3.1137000000000001</v>
      </c>
      <c r="U13" s="168">
        <v>-6.8575999999999997</v>
      </c>
      <c r="V13" s="168">
        <v>3.2351000000000001</v>
      </c>
      <c r="W13" s="168">
        <v>2.8902999999999999</v>
      </c>
      <c r="X13" s="168">
        <v>5.7073</v>
      </c>
      <c r="Y13" s="168">
        <v>2.3955000000000002</v>
      </c>
      <c r="Z13" s="168">
        <v>-0.52470000000000006</v>
      </c>
      <c r="AA13" s="168">
        <v>2.056</v>
      </c>
      <c r="AB13" s="169"/>
      <c r="AC13" s="168">
        <v>-0.73609999999999998</v>
      </c>
      <c r="AD13" s="168">
        <v>-0.78200000000000003</v>
      </c>
      <c r="AE13" s="168">
        <v>-0.78800000000000003</v>
      </c>
      <c r="AF13" s="168">
        <v>1.484</v>
      </c>
      <c r="AG13" s="168">
        <v>-15.54</v>
      </c>
      <c r="AH13" s="169"/>
      <c r="AI13" s="168">
        <v>-1.4319999999999999</v>
      </c>
      <c r="AJ13" s="168">
        <v>0.19800000000000001</v>
      </c>
      <c r="AK13" s="168">
        <v>-12.61</v>
      </c>
      <c r="AL13" s="168">
        <v>-12.6</v>
      </c>
      <c r="AM13" s="169"/>
      <c r="AN13" s="168">
        <v>-11.14</v>
      </c>
      <c r="AO13" s="168">
        <v>-11.2</v>
      </c>
      <c r="AP13" s="168">
        <v>4.9584999999999999</v>
      </c>
      <c r="AQ13" s="168">
        <v>3.6873</v>
      </c>
      <c r="AR13" s="168">
        <v>13.992100000000001</v>
      </c>
      <c r="AS13" s="168">
        <v>16.323799999999999</v>
      </c>
      <c r="AT13" s="168">
        <v>-16.1126</v>
      </c>
      <c r="AU13" s="168">
        <v>-9.4589999999999996</v>
      </c>
      <c r="AV13" s="168">
        <v>-9.1514000000000006</v>
      </c>
      <c r="AW13" s="168">
        <v>25.365100000000002</v>
      </c>
      <c r="AX13" s="168">
        <v>27.485700000000001</v>
      </c>
      <c r="AY13" s="168">
        <v>-20.606200000000001</v>
      </c>
      <c r="AZ13" s="168">
        <v>-19.029599999999999</v>
      </c>
      <c r="BA13" s="168">
        <v>32.189100000000003</v>
      </c>
      <c r="BB13" s="168">
        <v>31.110600000000002</v>
      </c>
      <c r="BC13" s="168">
        <v>-21.973199999999999</v>
      </c>
      <c r="BD13" s="168">
        <v>8.3565000000000005</v>
      </c>
      <c r="BE13" s="168">
        <v>-6.1</v>
      </c>
      <c r="BF13" s="168">
        <v>-6.1</v>
      </c>
      <c r="BG13" s="168">
        <v>-22.791499999999999</v>
      </c>
      <c r="BH13" s="168">
        <v>-22.312999999999999</v>
      </c>
      <c r="BI13" s="168">
        <v>-1.7559</v>
      </c>
      <c r="BJ13" s="169"/>
      <c r="BK13" s="168">
        <v>1.8485</v>
      </c>
      <c r="BL13" s="168">
        <v>0.69230000000000003</v>
      </c>
      <c r="BM13" s="168">
        <v>-1.5517000000000001</v>
      </c>
      <c r="BN13" s="168">
        <v>-1.0148999999999999</v>
      </c>
      <c r="BO13" s="168">
        <v>-84.749899999999997</v>
      </c>
      <c r="BP13" s="168">
        <v>9.3386999999999993</v>
      </c>
      <c r="BQ13" s="168">
        <v>9.4913000000000007</v>
      </c>
      <c r="BR13" s="168">
        <v>-30.114999999999998</v>
      </c>
      <c r="BS13" s="168">
        <v>-207.67089999999999</v>
      </c>
      <c r="BT13" s="169"/>
      <c r="BU13" s="169"/>
      <c r="BV13" s="169"/>
      <c r="BW13" s="168">
        <v>6.9358000000000004</v>
      </c>
      <c r="BX13" s="168">
        <v>9.7899999999999991</v>
      </c>
      <c r="BY13" s="168">
        <v>8.01</v>
      </c>
      <c r="BZ13" s="168">
        <v>-13.79</v>
      </c>
      <c r="CA13" s="168">
        <v>3.88</v>
      </c>
      <c r="CB13" s="168">
        <v>-18.347899999999999</v>
      </c>
      <c r="CC13" s="168">
        <v>-18.347899999999999</v>
      </c>
      <c r="CD13" s="168">
        <v>15.6112</v>
      </c>
      <c r="CE13" s="168">
        <v>13.9773</v>
      </c>
      <c r="CF13" s="168">
        <v>-4.1677999999999997</v>
      </c>
      <c r="CG13" s="168">
        <v>-25.111699999999999</v>
      </c>
      <c r="CH13" s="168">
        <v>-25.4254</v>
      </c>
      <c r="CI13" s="168">
        <v>1.6753</v>
      </c>
      <c r="CJ13" s="169"/>
      <c r="CK13" s="168">
        <v>3.456</v>
      </c>
      <c r="CL13" s="168">
        <v>7.2750000000000004</v>
      </c>
      <c r="CM13" s="168">
        <v>-16.5</v>
      </c>
      <c r="CN13" s="168">
        <v>-16</v>
      </c>
      <c r="CO13" s="168">
        <v>-2</v>
      </c>
      <c r="CP13" s="168">
        <v>6.2354000000000003</v>
      </c>
      <c r="CQ13" s="168">
        <v>6.7214999999999998</v>
      </c>
      <c r="CR13" s="168">
        <v>5.6496000000000004</v>
      </c>
      <c r="CS13" s="168">
        <v>33.997399999999999</v>
      </c>
      <c r="CT13" s="168">
        <v>34.716000000000001</v>
      </c>
      <c r="CU13" s="168">
        <v>-23.168399999999998</v>
      </c>
      <c r="CV13" s="168">
        <v>-13.099399999999999</v>
      </c>
      <c r="CW13" s="168">
        <v>-24.045200000000001</v>
      </c>
      <c r="CX13" s="168">
        <v>3.1989999999999998</v>
      </c>
      <c r="CY13" s="168">
        <v>28.07</v>
      </c>
      <c r="CZ13" s="168">
        <v>9.99</v>
      </c>
      <c r="DA13" s="168">
        <v>3.9110999999999998</v>
      </c>
      <c r="DB13" s="168">
        <v>2.9327000000000001</v>
      </c>
      <c r="DC13" s="168">
        <v>-5.5331000000000001</v>
      </c>
      <c r="DD13" s="169"/>
      <c r="DE13" s="169"/>
      <c r="DF13" s="169"/>
      <c r="DG13" s="168">
        <v>7.9104999999999999</v>
      </c>
      <c r="DH13" s="169"/>
      <c r="DI13" s="169"/>
      <c r="DJ13" s="168">
        <v>-10.3</v>
      </c>
      <c r="DK13" s="168">
        <v>-9.1</v>
      </c>
      <c r="DL13" s="168">
        <v>-1.9495</v>
      </c>
      <c r="DM13" s="168">
        <v>-0.7</v>
      </c>
      <c r="DN13" s="168">
        <v>8.24</v>
      </c>
      <c r="DO13" s="168">
        <v>3.06</v>
      </c>
      <c r="DP13" s="168">
        <v>-2.52</v>
      </c>
      <c r="DQ13" s="168">
        <v>-3.4</v>
      </c>
      <c r="DR13" s="168">
        <v>6.2774999999999999</v>
      </c>
      <c r="DS13" s="168">
        <v>-9.8605999999999998</v>
      </c>
      <c r="DT13" s="168">
        <v>-10.46</v>
      </c>
      <c r="DU13" s="168">
        <v>-10.71</v>
      </c>
      <c r="DV13" s="168">
        <v>23.58</v>
      </c>
      <c r="DW13" s="168">
        <v>4.0199999999999996</v>
      </c>
      <c r="DX13" s="168">
        <v>-9.0545000000000009</v>
      </c>
      <c r="DY13" s="168">
        <v>-5.3364000000000003</v>
      </c>
      <c r="DZ13" s="168">
        <v>-27.656700000000001</v>
      </c>
      <c r="EA13" s="168">
        <v>-27.2182</v>
      </c>
      <c r="EB13" s="169"/>
      <c r="EC13" s="168">
        <v>-15.433199999999999</v>
      </c>
      <c r="ED13" s="168">
        <v>-22.7179</v>
      </c>
      <c r="EE13" s="168">
        <v>-22.089400000000001</v>
      </c>
      <c r="EF13" s="168">
        <v>-17.5383</v>
      </c>
      <c r="EG13" s="168">
        <v>-22.955200000000001</v>
      </c>
      <c r="EH13" s="168">
        <v>-11.087</v>
      </c>
      <c r="EI13" s="168">
        <v>-67.846299999999999</v>
      </c>
      <c r="EJ13" s="168">
        <v>-6.9760999999999997</v>
      </c>
      <c r="EK13" s="169"/>
      <c r="EL13" s="168">
        <v>-8.5879999999999992</v>
      </c>
      <c r="EM13" s="168">
        <v>-7.3771000000000004</v>
      </c>
      <c r="EN13" s="169"/>
      <c r="EO13" s="168">
        <v>-9.9616000000000007</v>
      </c>
      <c r="EP13" s="168">
        <v>-9.5274000000000001</v>
      </c>
      <c r="EQ13" s="168">
        <v>-5.6360000000000001</v>
      </c>
      <c r="ER13" s="168">
        <v>-15.5115</v>
      </c>
      <c r="ES13" s="168">
        <v>-15.1792</v>
      </c>
      <c r="ET13" s="168">
        <v>4.5101000000000004</v>
      </c>
      <c r="EU13" s="168">
        <v>6.46</v>
      </c>
      <c r="EV13" s="168">
        <v>0</v>
      </c>
      <c r="EW13" s="168">
        <v>-2.1</v>
      </c>
      <c r="EX13" s="168">
        <v>2.3349000000000002</v>
      </c>
      <c r="EY13" s="168">
        <v>-6.8806000000000003</v>
      </c>
      <c r="EZ13" s="168">
        <v>-8.44</v>
      </c>
      <c r="FA13" s="168">
        <v>-8.6592000000000002</v>
      </c>
      <c r="FB13" s="168">
        <v>8.7347999999999999</v>
      </c>
      <c r="FC13" s="168">
        <v>9.4017999999999997</v>
      </c>
      <c r="FD13" s="168">
        <v>-21.159600000000001</v>
      </c>
      <c r="FE13" s="168">
        <v>6.9409999999999998</v>
      </c>
      <c r="FF13" s="169"/>
      <c r="FG13" s="168">
        <v>-1.2321</v>
      </c>
      <c r="FH13" s="168">
        <v>0</v>
      </c>
      <c r="FI13" s="168">
        <v>0</v>
      </c>
      <c r="FJ13" s="169"/>
      <c r="FK13" s="168">
        <v>5.8609999999999998</v>
      </c>
      <c r="FL13" s="168">
        <v>5.8609999999999998</v>
      </c>
      <c r="FM13" s="168">
        <v>2.6793</v>
      </c>
      <c r="FN13" s="168">
        <v>7.6638000000000002</v>
      </c>
      <c r="FO13" s="168">
        <v>7.6761999999999997</v>
      </c>
      <c r="FP13" s="168">
        <v>10.606199999999999</v>
      </c>
      <c r="FQ13" s="168">
        <v>22.006399999999999</v>
      </c>
      <c r="FR13" s="168">
        <v>16.842300000000002</v>
      </c>
      <c r="FS13" s="168">
        <v>-18.7</v>
      </c>
      <c r="FT13" s="168">
        <v>-1.7153</v>
      </c>
      <c r="FU13" s="168">
        <v>0.16500000000000001</v>
      </c>
      <c r="FV13" s="168">
        <v>1.22</v>
      </c>
      <c r="FW13" s="168">
        <v>2.0699999999999998</v>
      </c>
      <c r="FX13" s="168">
        <v>-16.6159</v>
      </c>
      <c r="FY13" s="169"/>
      <c r="FZ13" s="168">
        <v>6.5</v>
      </c>
      <c r="GA13" s="168">
        <v>0.52900000000000003</v>
      </c>
      <c r="GB13" s="169"/>
      <c r="GC13" s="168">
        <v>30.93</v>
      </c>
      <c r="GD13" s="168">
        <v>-33.533799999999999</v>
      </c>
      <c r="GE13" s="168">
        <v>-26.1585</v>
      </c>
      <c r="GF13" s="168">
        <v>-1.23</v>
      </c>
      <c r="GG13" s="168">
        <v>23.665099999999999</v>
      </c>
      <c r="GH13" s="169"/>
      <c r="GI13" s="168">
        <v>18.119</v>
      </c>
      <c r="GJ13" s="168">
        <v>-2.2679999999999998</v>
      </c>
      <c r="GK13" s="168">
        <v>-2.2816000000000001</v>
      </c>
      <c r="GL13" s="168">
        <v>1.9772000000000001</v>
      </c>
      <c r="GM13" s="169"/>
      <c r="GN13" s="169"/>
      <c r="GO13" s="168">
        <v>-10.7369</v>
      </c>
      <c r="GP13" s="168">
        <v>47.875399999999999</v>
      </c>
      <c r="GQ13" s="168">
        <v>0.94730000000000003</v>
      </c>
      <c r="GR13" s="168">
        <v>-20.807300000000001</v>
      </c>
      <c r="GS13" s="168">
        <v>7.7752999999999997</v>
      </c>
      <c r="GT13" s="168">
        <v>6.4615</v>
      </c>
      <c r="GU13" s="168">
        <v>133.6985</v>
      </c>
      <c r="GV13" s="168">
        <v>-5.1094999999999997</v>
      </c>
      <c r="GW13" s="168">
        <v>-11.835599999999999</v>
      </c>
      <c r="GX13" s="168">
        <v>14.7309</v>
      </c>
      <c r="GY13" s="168">
        <v>3.2126999999999999</v>
      </c>
      <c r="GZ13" s="168">
        <v>5.0475000000000003</v>
      </c>
      <c r="HA13" s="168">
        <v>5.0952999999999999</v>
      </c>
      <c r="HB13" s="168">
        <v>2.7888000000000002</v>
      </c>
      <c r="HC13" s="168">
        <v>5.0064000000000002</v>
      </c>
      <c r="HD13" s="168">
        <v>5.9436</v>
      </c>
      <c r="HE13" s="168">
        <v>-5.87</v>
      </c>
      <c r="HF13" s="168">
        <v>9.2104999999999997</v>
      </c>
      <c r="HG13" s="168">
        <v>64.795299999999997</v>
      </c>
      <c r="HH13" s="168">
        <v>21.151299999999999</v>
      </c>
      <c r="HI13" s="168">
        <v>83.258200000000002</v>
      </c>
      <c r="HJ13" s="168">
        <v>1.946</v>
      </c>
      <c r="HK13" s="168">
        <v>49.997700000000002</v>
      </c>
      <c r="HL13" s="169"/>
      <c r="HM13" s="168">
        <v>-21.381699999999999</v>
      </c>
      <c r="HN13" s="168">
        <v>0</v>
      </c>
      <c r="HO13" s="168">
        <v>0</v>
      </c>
      <c r="HP13" s="169"/>
      <c r="HQ13" s="169"/>
      <c r="HR13" s="168">
        <v>-21.900200000000002</v>
      </c>
      <c r="HS13" s="168">
        <v>-21.383800000000001</v>
      </c>
      <c r="HT13" s="168">
        <v>-5.8761000000000001</v>
      </c>
      <c r="HU13" s="168">
        <v>-5.9588999999999999</v>
      </c>
      <c r="HV13" s="168">
        <v>2.61</v>
      </c>
      <c r="HW13" s="168">
        <v>3.12</v>
      </c>
      <c r="HX13" s="168">
        <v>-30.3</v>
      </c>
      <c r="HY13" s="168">
        <v>-30</v>
      </c>
      <c r="HZ13" s="168">
        <v>0.19500000000000001</v>
      </c>
      <c r="IA13" s="168">
        <v>-9.36</v>
      </c>
      <c r="IB13" s="168">
        <v>39.124600000000001</v>
      </c>
      <c r="IC13" s="168">
        <v>25.4588</v>
      </c>
      <c r="ID13" s="168">
        <v>24.680700000000002</v>
      </c>
      <c r="IE13" s="168">
        <v>-21.2</v>
      </c>
      <c r="IF13" s="168">
        <v>-28.6</v>
      </c>
      <c r="IG13" s="168">
        <v>6.1</v>
      </c>
      <c r="IH13" s="168">
        <v>5.5</v>
      </c>
      <c r="II13" s="168">
        <v>-18.339500000000001</v>
      </c>
      <c r="IJ13" s="169"/>
      <c r="IK13" s="168">
        <v>-81.864599999999996</v>
      </c>
      <c r="IL13" s="168">
        <v>-11.103</v>
      </c>
      <c r="IM13" s="168">
        <v>-244.9924</v>
      </c>
      <c r="IN13" s="168">
        <v>6.3949999999999996</v>
      </c>
      <c r="IO13" s="168">
        <v>-12.3118</v>
      </c>
      <c r="IP13" s="168">
        <v>86.417900000000003</v>
      </c>
      <c r="IQ13" s="168">
        <v>76.283900000000003</v>
      </c>
      <c r="IR13" s="168">
        <v>130.55680000000001</v>
      </c>
      <c r="IS13" s="168">
        <v>77.6417</v>
      </c>
      <c r="IT13" s="168">
        <v>20.345700000000001</v>
      </c>
      <c r="IU13" s="168">
        <v>20.955400000000001</v>
      </c>
      <c r="IV13" s="168">
        <v>21.279699999999998</v>
      </c>
      <c r="IW13" s="168">
        <v>-22.950299999999999</v>
      </c>
      <c r="IX13" s="168">
        <v>182.08930000000001</v>
      </c>
      <c r="IY13" s="168">
        <v>-175.90020000000001</v>
      </c>
      <c r="IZ13" s="168">
        <v>152.87029999999999</v>
      </c>
      <c r="JA13" s="168">
        <v>-136.93719999999999</v>
      </c>
      <c r="JB13" s="168">
        <v>0.18920000000000001</v>
      </c>
      <c r="JC13" s="168">
        <v>7.0490000000000004</v>
      </c>
      <c r="JD13" s="168">
        <v>-2.16</v>
      </c>
      <c r="JE13" s="168">
        <v>-2.17</v>
      </c>
      <c r="JF13" s="168">
        <v>-2.1760000000000002</v>
      </c>
      <c r="JG13" s="168">
        <v>-2.48</v>
      </c>
      <c r="JH13" s="168">
        <v>1.84</v>
      </c>
      <c r="JI13" s="168">
        <v>-0.31519999999999998</v>
      </c>
      <c r="JJ13" s="168">
        <v>-7.3807999999999998</v>
      </c>
      <c r="JK13" s="168">
        <v>4.8051000000000004</v>
      </c>
      <c r="JL13" s="168">
        <v>1.7014</v>
      </c>
      <c r="JM13" s="168">
        <v>-2.2000000000000002</v>
      </c>
      <c r="JN13" s="168">
        <v>0.51600000000000001</v>
      </c>
      <c r="JO13" s="168">
        <v>0.36399999999999999</v>
      </c>
      <c r="JP13" s="169"/>
      <c r="JQ13" s="169"/>
      <c r="JR13" s="168">
        <v>4.0231000000000003</v>
      </c>
      <c r="JS13" s="168">
        <v>2.8990999999999998</v>
      </c>
      <c r="JT13" s="168">
        <v>4.7937000000000003</v>
      </c>
      <c r="JU13" s="169"/>
      <c r="JV13" s="168">
        <v>13.8</v>
      </c>
      <c r="JW13" s="168">
        <v>6.7263000000000002</v>
      </c>
      <c r="JX13" s="168">
        <v>0.03</v>
      </c>
      <c r="JY13" s="169"/>
      <c r="JZ13" s="168">
        <v>-5.4504000000000001</v>
      </c>
      <c r="KA13" s="169"/>
      <c r="KB13" s="169"/>
      <c r="KC13" s="168">
        <v>-5.0820999999999996</v>
      </c>
      <c r="KD13" s="169"/>
      <c r="KE13" s="169"/>
      <c r="KF13" s="169"/>
      <c r="KG13" s="168">
        <v>-8.8000000000000007</v>
      </c>
      <c r="KH13" s="168">
        <v>-7.2</v>
      </c>
      <c r="KI13" s="168">
        <v>82.821299999999994</v>
      </c>
      <c r="KJ13" s="168">
        <v>-170.89009999999999</v>
      </c>
    </row>
    <row r="14" spans="1:296" ht="18" customHeight="1" x14ac:dyDescent="0.25">
      <c r="A14" s="163" t="s">
        <v>59</v>
      </c>
      <c r="B14" s="163" t="s">
        <v>800</v>
      </c>
      <c r="C14" s="167">
        <v>0</v>
      </c>
      <c r="D14" s="167">
        <v>0</v>
      </c>
      <c r="E14" s="168">
        <v>2.1055000000000001</v>
      </c>
      <c r="F14" s="168">
        <v>-6.82</v>
      </c>
      <c r="G14" s="168">
        <v>12.472099999999999</v>
      </c>
      <c r="H14" s="168">
        <v>6.2910000000000004</v>
      </c>
      <c r="I14" s="169"/>
      <c r="J14" s="168">
        <v>8.6289999999999996</v>
      </c>
      <c r="K14" s="169"/>
      <c r="L14" s="168">
        <v>10.213900000000001</v>
      </c>
      <c r="M14" s="168">
        <v>3.4329000000000001</v>
      </c>
      <c r="N14" s="168">
        <v>3.0486</v>
      </c>
      <c r="O14" s="168">
        <v>-4.4400000000000004</v>
      </c>
      <c r="P14" s="168">
        <v>-17.600000000000001</v>
      </c>
      <c r="Q14" s="168">
        <v>-6.6</v>
      </c>
      <c r="R14" s="168">
        <v>0</v>
      </c>
      <c r="S14" s="168">
        <v>-11</v>
      </c>
      <c r="T14" s="168">
        <v>2.8296999999999999</v>
      </c>
      <c r="U14" s="168">
        <v>-6.8407999999999998</v>
      </c>
      <c r="V14" s="168">
        <v>3.0487000000000002</v>
      </c>
      <c r="W14" s="168">
        <v>3.0145</v>
      </c>
      <c r="X14" s="168">
        <v>5.5392999999999999</v>
      </c>
      <c r="Y14" s="168">
        <v>2.3641999999999999</v>
      </c>
      <c r="Z14" s="168">
        <v>-0.51019999999999999</v>
      </c>
      <c r="AA14" s="168">
        <v>2.0524</v>
      </c>
      <c r="AB14" s="169"/>
      <c r="AC14" s="168">
        <v>-0.6623</v>
      </c>
      <c r="AD14" s="168">
        <v>-0.83899999999999997</v>
      </c>
      <c r="AE14" s="168">
        <v>-0.82099999999999995</v>
      </c>
      <c r="AF14" s="168">
        <v>1.581</v>
      </c>
      <c r="AG14" s="168">
        <v>-15.54</v>
      </c>
      <c r="AH14" s="169"/>
      <c r="AI14" s="168">
        <v>-1.458</v>
      </c>
      <c r="AJ14" s="168">
        <v>0.19800000000000001</v>
      </c>
      <c r="AK14" s="168">
        <v>-13.05</v>
      </c>
      <c r="AL14" s="168">
        <v>-13.01</v>
      </c>
      <c r="AM14" s="169"/>
      <c r="AN14" s="168">
        <v>-11.08</v>
      </c>
      <c r="AO14" s="168">
        <v>-11.11</v>
      </c>
      <c r="AP14" s="168">
        <v>4.8716999999999997</v>
      </c>
      <c r="AQ14" s="168">
        <v>4.0582000000000003</v>
      </c>
      <c r="AR14" s="168">
        <v>14.002700000000001</v>
      </c>
      <c r="AS14" s="168">
        <v>15.902799999999999</v>
      </c>
      <c r="AT14" s="168">
        <v>-16.4544</v>
      </c>
      <c r="AU14" s="168">
        <v>-10.847099999999999</v>
      </c>
      <c r="AV14" s="168">
        <v>-10.343400000000001</v>
      </c>
      <c r="AW14" s="168">
        <v>19.3306</v>
      </c>
      <c r="AX14" s="168">
        <v>19.7042</v>
      </c>
      <c r="AY14" s="168">
        <v>-19.606999999999999</v>
      </c>
      <c r="AZ14" s="168">
        <v>-18.790099999999999</v>
      </c>
      <c r="BA14" s="168">
        <v>36.363100000000003</v>
      </c>
      <c r="BB14" s="168">
        <v>38.408299999999997</v>
      </c>
      <c r="BC14" s="168">
        <v>-20.224499999999999</v>
      </c>
      <c r="BD14" s="168">
        <v>10.32</v>
      </c>
      <c r="BE14" s="168">
        <v>-7</v>
      </c>
      <c r="BF14" s="168">
        <v>-7</v>
      </c>
      <c r="BG14" s="168">
        <v>-21.1114</v>
      </c>
      <c r="BH14" s="168">
        <v>-22.645499999999998</v>
      </c>
      <c r="BI14" s="168">
        <v>-1.6258999999999999</v>
      </c>
      <c r="BJ14" s="169"/>
      <c r="BK14" s="168">
        <v>-2.4466000000000001</v>
      </c>
      <c r="BL14" s="168">
        <v>0.89590000000000003</v>
      </c>
      <c r="BM14" s="168">
        <v>-1.3631</v>
      </c>
      <c r="BN14" s="168">
        <v>-0.96460000000000001</v>
      </c>
      <c r="BO14" s="168">
        <v>-82.338899999999995</v>
      </c>
      <c r="BP14" s="168">
        <v>7.3243999999999998</v>
      </c>
      <c r="BQ14" s="168">
        <v>7.4160000000000004</v>
      </c>
      <c r="BR14" s="168">
        <v>-26.3277</v>
      </c>
      <c r="BS14" s="168">
        <v>-208.60210000000001</v>
      </c>
      <c r="BT14" s="169"/>
      <c r="BU14" s="169"/>
      <c r="BV14" s="169"/>
      <c r="BW14" s="168">
        <v>5.9678000000000004</v>
      </c>
      <c r="BX14" s="168">
        <v>9.31</v>
      </c>
      <c r="BY14" s="168">
        <v>7.32</v>
      </c>
      <c r="BZ14" s="168">
        <v>-14.38</v>
      </c>
      <c r="CA14" s="168">
        <v>3.23</v>
      </c>
      <c r="CB14" s="168">
        <v>-17.276299999999999</v>
      </c>
      <c r="CC14" s="168">
        <v>-17.142299999999999</v>
      </c>
      <c r="CD14" s="168">
        <v>15.598100000000001</v>
      </c>
      <c r="CE14" s="168">
        <v>13.959</v>
      </c>
      <c r="CF14" s="168">
        <v>-4.2140000000000004</v>
      </c>
      <c r="CG14" s="168">
        <v>-25.840299999999999</v>
      </c>
      <c r="CH14" s="168">
        <v>-25.580500000000001</v>
      </c>
      <c r="CI14" s="168">
        <v>-1.5682</v>
      </c>
      <c r="CJ14" s="169"/>
      <c r="CK14" s="168">
        <v>3.6393</v>
      </c>
      <c r="CL14" s="168">
        <v>7.4870000000000001</v>
      </c>
      <c r="CM14" s="168">
        <v>-17.3</v>
      </c>
      <c r="CN14" s="168">
        <v>-16.8</v>
      </c>
      <c r="CO14" s="168">
        <v>-2.0299999999999998</v>
      </c>
      <c r="CP14" s="168">
        <v>5.12</v>
      </c>
      <c r="CQ14" s="168">
        <v>5.3598999999999997</v>
      </c>
      <c r="CR14" s="168">
        <v>4.2603999999999997</v>
      </c>
      <c r="CS14" s="168">
        <v>35.771599999999999</v>
      </c>
      <c r="CT14" s="168">
        <v>35.463299999999997</v>
      </c>
      <c r="CU14" s="168">
        <v>-25.730599999999999</v>
      </c>
      <c r="CV14" s="168">
        <v>-11.269500000000001</v>
      </c>
      <c r="CW14" s="168">
        <v>-25.697299999999998</v>
      </c>
      <c r="CX14" s="168">
        <v>3.3142999999999998</v>
      </c>
      <c r="CY14" s="168">
        <v>27.55</v>
      </c>
      <c r="CZ14" s="168">
        <v>9.73</v>
      </c>
      <c r="DA14" s="168">
        <v>3.7549000000000001</v>
      </c>
      <c r="DB14" s="168">
        <v>2.9327000000000001</v>
      </c>
      <c r="DC14" s="168">
        <v>-5.4092000000000002</v>
      </c>
      <c r="DD14" s="169"/>
      <c r="DE14" s="169"/>
      <c r="DF14" s="169"/>
      <c r="DG14" s="168">
        <v>9.6593</v>
      </c>
      <c r="DH14" s="169"/>
      <c r="DI14" s="169"/>
      <c r="DJ14" s="169"/>
      <c r="DK14" s="169"/>
      <c r="DL14" s="168">
        <v>-1.897</v>
      </c>
      <c r="DM14" s="168">
        <v>-1.1000000000000001</v>
      </c>
      <c r="DN14" s="168">
        <v>7.66</v>
      </c>
      <c r="DO14" s="168">
        <v>2.88</v>
      </c>
      <c r="DP14" s="168">
        <v>-2.73</v>
      </c>
      <c r="DQ14" s="168">
        <v>-3.06</v>
      </c>
      <c r="DR14" s="168">
        <v>6.6494999999999997</v>
      </c>
      <c r="DS14" s="168">
        <v>-9.9931000000000001</v>
      </c>
      <c r="DT14" s="168">
        <v>-9.9499999999999993</v>
      </c>
      <c r="DU14" s="168">
        <v>-10.26</v>
      </c>
      <c r="DV14" s="168">
        <v>21.74</v>
      </c>
      <c r="DW14" s="168">
        <v>3.72</v>
      </c>
      <c r="DX14" s="168">
        <v>-10.6</v>
      </c>
      <c r="DY14" s="168">
        <v>-5.3182</v>
      </c>
      <c r="DZ14" s="168">
        <v>-27.890899999999998</v>
      </c>
      <c r="EA14" s="168">
        <v>-26.945499999999999</v>
      </c>
      <c r="EB14" s="169"/>
      <c r="EC14" s="168">
        <v>-17.008400000000002</v>
      </c>
      <c r="ED14" s="168">
        <v>-23.732399999999998</v>
      </c>
      <c r="EE14" s="168">
        <v>-23.607199999999999</v>
      </c>
      <c r="EF14" s="168">
        <v>-21.2517</v>
      </c>
      <c r="EG14" s="168">
        <v>-24.698799999999999</v>
      </c>
      <c r="EH14" s="168">
        <v>-11.311999999999999</v>
      </c>
      <c r="EI14" s="168">
        <v>-70.221900000000005</v>
      </c>
      <c r="EJ14" s="168">
        <v>-2.2967</v>
      </c>
      <c r="EK14" s="169"/>
      <c r="EL14" s="168">
        <v>-8.0785999999999998</v>
      </c>
      <c r="EM14" s="168">
        <v>-7.6703999999999999</v>
      </c>
      <c r="EN14" s="169"/>
      <c r="EO14" s="168">
        <v>-7.3912000000000004</v>
      </c>
      <c r="EP14" s="168">
        <v>-7.3441000000000001</v>
      </c>
      <c r="EQ14" s="168">
        <v>-8.7080000000000002</v>
      </c>
      <c r="ER14" s="168">
        <v>-16.0962</v>
      </c>
      <c r="ES14" s="168">
        <v>-15.851100000000001</v>
      </c>
      <c r="ET14" s="168">
        <v>2.9636</v>
      </c>
      <c r="EU14" s="168">
        <v>0</v>
      </c>
      <c r="EV14" s="168">
        <v>0</v>
      </c>
      <c r="EW14" s="168">
        <v>0.2</v>
      </c>
      <c r="EX14" s="168">
        <v>2.3132999999999999</v>
      </c>
      <c r="EY14" s="168">
        <v>-2.7080000000000002</v>
      </c>
      <c r="EZ14" s="168">
        <v>-8.7955000000000005</v>
      </c>
      <c r="FA14" s="168">
        <v>-9.0008999999999997</v>
      </c>
      <c r="FB14" s="168">
        <v>8.8265999999999991</v>
      </c>
      <c r="FC14" s="168">
        <v>7.6505999999999998</v>
      </c>
      <c r="FD14" s="168">
        <v>-21.410799999999998</v>
      </c>
      <c r="FE14" s="168">
        <v>6.8047000000000004</v>
      </c>
      <c r="FF14" s="169"/>
      <c r="FG14" s="168">
        <v>-1.1642999999999999</v>
      </c>
      <c r="FH14" s="169"/>
      <c r="FI14" s="168">
        <v>0</v>
      </c>
      <c r="FJ14" s="169"/>
      <c r="FK14" s="168">
        <v>5.0236999999999998</v>
      </c>
      <c r="FL14" s="168">
        <v>4.8562000000000003</v>
      </c>
      <c r="FM14" s="168">
        <v>0</v>
      </c>
      <c r="FN14" s="168">
        <v>7.1121999999999996</v>
      </c>
      <c r="FO14" s="168">
        <v>6.8540000000000001</v>
      </c>
      <c r="FP14" s="168">
        <v>9.7266999999999992</v>
      </c>
      <c r="FQ14" s="168">
        <v>21.236899999999999</v>
      </c>
      <c r="FR14" s="168">
        <v>16.314900000000002</v>
      </c>
      <c r="FS14" s="168">
        <v>-18.920000000000002</v>
      </c>
      <c r="FT14" s="168">
        <v>-2.3140000000000001</v>
      </c>
      <c r="FU14" s="168">
        <v>0.16500000000000001</v>
      </c>
      <c r="FV14" s="168">
        <v>1.04</v>
      </c>
      <c r="FW14" s="168">
        <v>1.93</v>
      </c>
      <c r="FX14" s="168">
        <v>-16.277999999999999</v>
      </c>
      <c r="FY14" s="169"/>
      <c r="FZ14" s="168">
        <v>6.4809999999999999</v>
      </c>
      <c r="GA14" s="168">
        <v>0.621</v>
      </c>
      <c r="GB14" s="169"/>
      <c r="GC14" s="168">
        <v>30.25</v>
      </c>
      <c r="GD14" s="168">
        <v>-33.7776</v>
      </c>
      <c r="GE14" s="168">
        <v>-26.326799999999999</v>
      </c>
      <c r="GF14" s="168">
        <v>-1.25</v>
      </c>
      <c r="GG14" s="168">
        <v>22.894200000000001</v>
      </c>
      <c r="GH14" s="169"/>
      <c r="GI14" s="168">
        <v>17.995100000000001</v>
      </c>
      <c r="GJ14" s="168">
        <v>-1.8937999999999999</v>
      </c>
      <c r="GK14" s="168">
        <v>-2.1665000000000001</v>
      </c>
      <c r="GL14" s="168">
        <v>1.9713000000000001</v>
      </c>
      <c r="GM14" s="169"/>
      <c r="GN14" s="169"/>
      <c r="GO14" s="168">
        <v>-10.986499999999999</v>
      </c>
      <c r="GP14" s="168">
        <v>47.174100000000003</v>
      </c>
      <c r="GQ14" s="168">
        <v>0.42949999999999999</v>
      </c>
      <c r="GR14" s="168">
        <v>-20.616700000000002</v>
      </c>
      <c r="GS14" s="168">
        <v>7.3497000000000003</v>
      </c>
      <c r="GT14" s="168">
        <v>6.0079000000000002</v>
      </c>
      <c r="GU14" s="168">
        <v>136.25409999999999</v>
      </c>
      <c r="GV14" s="168">
        <v>-5.2504999999999997</v>
      </c>
      <c r="GW14" s="168">
        <v>-12.0046</v>
      </c>
      <c r="GX14" s="168">
        <v>14.019399999999999</v>
      </c>
      <c r="GY14" s="168">
        <v>3.0253000000000001</v>
      </c>
      <c r="GZ14" s="168">
        <v>5.0400999999999998</v>
      </c>
      <c r="HA14" s="168">
        <v>5.0083000000000002</v>
      </c>
      <c r="HB14" s="168">
        <v>2.5484</v>
      </c>
      <c r="HC14" s="168">
        <v>4.7927</v>
      </c>
      <c r="HD14" s="168">
        <v>8.2558000000000007</v>
      </c>
      <c r="HE14" s="168">
        <v>-7.12</v>
      </c>
      <c r="HF14" s="168">
        <v>8.3460000000000001</v>
      </c>
      <c r="HG14" s="168">
        <v>69.438400000000001</v>
      </c>
      <c r="HH14" s="168">
        <v>15.3749</v>
      </c>
      <c r="HI14" s="168">
        <v>82.435400000000001</v>
      </c>
      <c r="HJ14" s="168">
        <v>2.4967000000000001</v>
      </c>
      <c r="HK14" s="169"/>
      <c r="HL14" s="169"/>
      <c r="HM14" s="168">
        <v>-21.522200000000002</v>
      </c>
      <c r="HN14" s="168">
        <v>0</v>
      </c>
      <c r="HO14" s="168">
        <v>0</v>
      </c>
      <c r="HP14" s="169"/>
      <c r="HQ14" s="169"/>
      <c r="HR14" s="168">
        <v>-21.955100000000002</v>
      </c>
      <c r="HS14" s="168">
        <v>-21.3674</v>
      </c>
      <c r="HT14" s="168">
        <v>-6.3061999999999996</v>
      </c>
      <c r="HU14" s="168">
        <v>-6.0114999999999998</v>
      </c>
      <c r="HV14" s="168">
        <v>5.24</v>
      </c>
      <c r="HW14" s="168">
        <v>5.76</v>
      </c>
      <c r="HX14" s="168">
        <v>-32.700000000000003</v>
      </c>
      <c r="HY14" s="168">
        <v>-32</v>
      </c>
      <c r="HZ14" s="168">
        <v>0.1419</v>
      </c>
      <c r="IA14" s="168">
        <v>-9.92</v>
      </c>
      <c r="IB14" s="168">
        <v>33.686</v>
      </c>
      <c r="IC14" s="168">
        <v>26.8249</v>
      </c>
      <c r="ID14" s="168">
        <v>26.4025</v>
      </c>
      <c r="IE14" s="168">
        <v>-21.2</v>
      </c>
      <c r="IF14" s="168">
        <v>-30.2</v>
      </c>
      <c r="IG14" s="168">
        <v>5.6</v>
      </c>
      <c r="IH14" s="168">
        <v>5</v>
      </c>
      <c r="II14" s="168">
        <v>-18.116599999999998</v>
      </c>
      <c r="IJ14" s="169"/>
      <c r="IK14" s="168">
        <v>-86.244500000000002</v>
      </c>
      <c r="IL14" s="168">
        <v>-13.6309</v>
      </c>
      <c r="IM14" s="168">
        <v>-242.10890000000001</v>
      </c>
      <c r="IN14" s="168">
        <v>8.1515000000000004</v>
      </c>
      <c r="IO14" s="168">
        <v>-13.5021</v>
      </c>
      <c r="IP14" s="168">
        <v>84.367800000000003</v>
      </c>
      <c r="IQ14" s="168">
        <v>81.363299999999995</v>
      </c>
      <c r="IR14" s="168">
        <v>130.06100000000001</v>
      </c>
      <c r="IS14" s="168">
        <v>76.431799999999996</v>
      </c>
      <c r="IT14" s="168">
        <v>19.613900000000001</v>
      </c>
      <c r="IU14" s="168">
        <v>20.700399999999998</v>
      </c>
      <c r="IV14" s="168">
        <v>20.978899999999999</v>
      </c>
      <c r="IW14" s="168">
        <v>-20.943200000000001</v>
      </c>
      <c r="IX14" s="168">
        <v>185.04830000000001</v>
      </c>
      <c r="IY14" s="168">
        <v>-173.5779</v>
      </c>
      <c r="IZ14" s="168">
        <v>153.2912</v>
      </c>
      <c r="JA14" s="168">
        <v>-141.83250000000001</v>
      </c>
      <c r="JB14" s="168">
        <v>-0.16239999999999999</v>
      </c>
      <c r="JC14" s="168">
        <v>7.2759999999999998</v>
      </c>
      <c r="JD14" s="168">
        <v>-3.04</v>
      </c>
      <c r="JE14" s="168">
        <v>-2.1579999999999999</v>
      </c>
      <c r="JF14" s="168">
        <v>-2.1589999999999998</v>
      </c>
      <c r="JG14" s="168">
        <v>-1.92</v>
      </c>
      <c r="JH14" s="168">
        <v>1.1200000000000001</v>
      </c>
      <c r="JI14" s="168">
        <v>-0.44230000000000003</v>
      </c>
      <c r="JJ14" s="168">
        <v>-6.8528000000000002</v>
      </c>
      <c r="JK14" s="168">
        <v>4.9821</v>
      </c>
      <c r="JL14" s="168">
        <v>1.7899</v>
      </c>
      <c r="JM14" s="168">
        <v>-2.8</v>
      </c>
      <c r="JN14" s="168">
        <v>-3.2120000000000002</v>
      </c>
      <c r="JO14" s="168">
        <v>-3.3479999999999999</v>
      </c>
      <c r="JP14" s="169"/>
      <c r="JQ14" s="169"/>
      <c r="JR14" s="168">
        <v>3.7574999999999998</v>
      </c>
      <c r="JS14" s="168">
        <v>4.1498999999999997</v>
      </c>
      <c r="JT14" s="168">
        <v>3.5678999999999998</v>
      </c>
      <c r="JU14" s="169"/>
      <c r="JV14" s="168">
        <v>14.7</v>
      </c>
      <c r="JW14" s="168">
        <v>5.6577999999999999</v>
      </c>
      <c r="JX14" s="168">
        <v>-0.01</v>
      </c>
      <c r="JY14" s="169"/>
      <c r="JZ14" s="168">
        <v>-5.3940999999999999</v>
      </c>
      <c r="KA14" s="169"/>
      <c r="KB14" s="169"/>
      <c r="KC14" s="168">
        <v>-5.5034999999999998</v>
      </c>
      <c r="KD14" s="169"/>
      <c r="KE14" s="169"/>
      <c r="KF14" s="169"/>
      <c r="KG14" s="168">
        <v>-9.9</v>
      </c>
      <c r="KH14" s="168">
        <v>-5.3</v>
      </c>
      <c r="KI14" s="168">
        <v>85.515100000000004</v>
      </c>
      <c r="KJ14" s="168">
        <v>-173.5762</v>
      </c>
    </row>
    <row r="15" spans="1:296" ht="18" customHeight="1" x14ac:dyDescent="0.25">
      <c r="A15" s="163" t="s">
        <v>59</v>
      </c>
      <c r="B15" s="163" t="s">
        <v>801</v>
      </c>
      <c r="C15" s="167">
        <v>0</v>
      </c>
      <c r="D15" s="167">
        <v>0</v>
      </c>
      <c r="E15" s="168">
        <v>1.9839</v>
      </c>
      <c r="F15" s="168">
        <v>-6.6173999999999999</v>
      </c>
      <c r="G15" s="168">
        <v>12.4435</v>
      </c>
      <c r="H15" s="168">
        <v>6.4557000000000002</v>
      </c>
      <c r="I15" s="169"/>
      <c r="J15" s="168">
        <v>9.0027000000000008</v>
      </c>
      <c r="K15" s="169"/>
      <c r="L15" s="168">
        <v>9.9829000000000008</v>
      </c>
      <c r="M15" s="168">
        <v>3.2269000000000001</v>
      </c>
      <c r="N15" s="168">
        <v>2.8010000000000002</v>
      </c>
      <c r="O15" s="168">
        <v>-4.4400000000000004</v>
      </c>
      <c r="P15" s="169"/>
      <c r="Q15" s="168">
        <v>-4.4000000000000004</v>
      </c>
      <c r="R15" s="169"/>
      <c r="S15" s="168">
        <v>-11</v>
      </c>
      <c r="T15" s="168">
        <v>2.7865000000000002</v>
      </c>
      <c r="U15" s="168">
        <v>-6.2742000000000004</v>
      </c>
      <c r="V15" s="168">
        <v>3.0931000000000002</v>
      </c>
      <c r="W15" s="168">
        <v>2.8643000000000001</v>
      </c>
      <c r="X15" s="168">
        <v>5.3140000000000001</v>
      </c>
      <c r="Y15" s="168">
        <v>2.4502000000000002</v>
      </c>
      <c r="Z15" s="168">
        <v>-0.62780000000000002</v>
      </c>
      <c r="AA15" s="168">
        <v>1.8789</v>
      </c>
      <c r="AB15" s="169"/>
      <c r="AC15" s="168">
        <v>-0.95179999999999998</v>
      </c>
      <c r="AD15" s="168">
        <v>-0.78400000000000003</v>
      </c>
      <c r="AE15" s="168">
        <v>-0.76800000000000002</v>
      </c>
      <c r="AF15" s="168">
        <v>1.4830000000000001</v>
      </c>
      <c r="AG15" s="168">
        <v>-15.54</v>
      </c>
      <c r="AH15" s="169"/>
      <c r="AI15" s="168">
        <v>-1.363</v>
      </c>
      <c r="AJ15" s="168">
        <v>0.192</v>
      </c>
      <c r="AK15" s="168">
        <v>-12.82</v>
      </c>
      <c r="AL15" s="168">
        <v>-13.07</v>
      </c>
      <c r="AM15" s="169"/>
      <c r="AN15" s="168">
        <v>-11.23</v>
      </c>
      <c r="AO15" s="168">
        <v>-11.04</v>
      </c>
      <c r="AP15" s="168">
        <v>4.6974</v>
      </c>
      <c r="AQ15" s="168">
        <v>4.0431999999999997</v>
      </c>
      <c r="AR15" s="168">
        <v>13.4123</v>
      </c>
      <c r="AS15" s="168">
        <v>15.7966</v>
      </c>
      <c r="AT15" s="168">
        <v>-15.7514</v>
      </c>
      <c r="AU15" s="168">
        <v>-9.6426999999999996</v>
      </c>
      <c r="AV15" s="168">
        <v>-8.6397999999999993</v>
      </c>
      <c r="AW15" s="168">
        <v>14.160299999999999</v>
      </c>
      <c r="AX15" s="168">
        <v>13.029500000000001</v>
      </c>
      <c r="AY15" s="168">
        <v>-19.110900000000001</v>
      </c>
      <c r="AZ15" s="168">
        <v>-17.2151</v>
      </c>
      <c r="BA15" s="168">
        <v>38.759900000000002</v>
      </c>
      <c r="BB15" s="168">
        <v>42.936799999999998</v>
      </c>
      <c r="BC15" s="168">
        <v>-23.018699999999999</v>
      </c>
      <c r="BD15" s="168">
        <v>10.9207</v>
      </c>
      <c r="BE15" s="168">
        <v>-7</v>
      </c>
      <c r="BF15" s="168">
        <v>-7</v>
      </c>
      <c r="BG15" s="168">
        <v>-24.398499999999999</v>
      </c>
      <c r="BH15" s="168">
        <v>-23.089300000000001</v>
      </c>
      <c r="BI15" s="168">
        <v>-1.6840999999999999</v>
      </c>
      <c r="BJ15" s="169"/>
      <c r="BK15" s="168">
        <v>0.2145</v>
      </c>
      <c r="BL15" s="168">
        <v>0.36130000000000001</v>
      </c>
      <c r="BM15" s="168">
        <v>-1.5949</v>
      </c>
      <c r="BN15" s="168">
        <v>-1.0753999999999999</v>
      </c>
      <c r="BO15" s="168">
        <v>-84.841399999999993</v>
      </c>
      <c r="BP15" s="168">
        <v>11.2003</v>
      </c>
      <c r="BQ15" s="168">
        <v>11.902200000000001</v>
      </c>
      <c r="BR15" s="168">
        <v>-30.151399999999999</v>
      </c>
      <c r="BS15" s="168">
        <v>-203.63239999999999</v>
      </c>
      <c r="BT15" s="169"/>
      <c r="BU15" s="169"/>
      <c r="BV15" s="169"/>
      <c r="BW15" s="168">
        <v>6.1673999999999998</v>
      </c>
      <c r="BX15" s="168">
        <v>9.5</v>
      </c>
      <c r="BY15" s="168">
        <v>7.57</v>
      </c>
      <c r="BZ15" s="168">
        <v>-14.32</v>
      </c>
      <c r="CA15" s="168">
        <v>3.2</v>
      </c>
      <c r="CB15" s="168">
        <v>-16.874400000000001</v>
      </c>
      <c r="CC15" s="168">
        <v>-16.740400000000001</v>
      </c>
      <c r="CD15" s="168">
        <v>14.2638</v>
      </c>
      <c r="CE15" s="168">
        <v>12.535299999999999</v>
      </c>
      <c r="CF15" s="168">
        <v>-3.1534</v>
      </c>
      <c r="CG15" s="168">
        <v>-28.798200000000001</v>
      </c>
      <c r="CH15" s="168">
        <v>-28.9498</v>
      </c>
      <c r="CI15" s="168">
        <v>-0.50560000000000005</v>
      </c>
      <c r="CJ15" s="169"/>
      <c r="CK15" s="168">
        <v>3.6393</v>
      </c>
      <c r="CL15" s="169"/>
      <c r="CM15" s="168">
        <v>-17.100000000000001</v>
      </c>
      <c r="CN15" s="168">
        <v>-16.899999999999999</v>
      </c>
      <c r="CO15" s="168">
        <v>-1.87</v>
      </c>
      <c r="CP15" s="168">
        <v>3.1715</v>
      </c>
      <c r="CQ15" s="168">
        <v>3.9477000000000002</v>
      </c>
      <c r="CR15" s="168">
        <v>3.0849000000000002</v>
      </c>
      <c r="CS15" s="168">
        <v>35.612699999999997</v>
      </c>
      <c r="CT15" s="168">
        <v>35.2744</v>
      </c>
      <c r="CU15" s="168">
        <v>-22.235700000000001</v>
      </c>
      <c r="CV15" s="168">
        <v>-15.5433</v>
      </c>
      <c r="CW15" s="168">
        <v>-21.665500000000002</v>
      </c>
      <c r="CX15" s="168">
        <v>3.3447</v>
      </c>
      <c r="CY15" s="168">
        <v>27.28</v>
      </c>
      <c r="CZ15" s="168">
        <v>9.65</v>
      </c>
      <c r="DA15" s="168">
        <v>3.7549000000000001</v>
      </c>
      <c r="DB15" s="168">
        <v>2.7374000000000001</v>
      </c>
      <c r="DC15" s="168">
        <v>-5.3258999999999999</v>
      </c>
      <c r="DD15" s="169"/>
      <c r="DE15" s="169"/>
      <c r="DF15" s="169"/>
      <c r="DG15" s="168">
        <v>8.5733999999999995</v>
      </c>
      <c r="DH15" s="169"/>
      <c r="DI15" s="169"/>
      <c r="DJ15" s="169"/>
      <c r="DK15" s="169"/>
      <c r="DL15" s="168">
        <v>-1.9762999999999999</v>
      </c>
      <c r="DM15" s="168">
        <v>-1.1000000000000001</v>
      </c>
      <c r="DN15" s="168">
        <v>8.0399999999999991</v>
      </c>
      <c r="DO15" s="168">
        <v>2.82</v>
      </c>
      <c r="DP15" s="168">
        <v>-2.81</v>
      </c>
      <c r="DQ15" s="168">
        <v>-3.12</v>
      </c>
      <c r="DR15" s="168">
        <v>6.1224999999999996</v>
      </c>
      <c r="DS15" s="168">
        <v>-10.2081</v>
      </c>
      <c r="DT15" s="168">
        <v>-10.39</v>
      </c>
      <c r="DU15" s="168">
        <v>-10.77</v>
      </c>
      <c r="DV15" s="168">
        <v>22.28</v>
      </c>
      <c r="DW15" s="168">
        <v>3.71</v>
      </c>
      <c r="DX15" s="168">
        <v>-10.8727</v>
      </c>
      <c r="DY15" s="168">
        <v>-5.6090999999999998</v>
      </c>
      <c r="DZ15" s="168">
        <v>-27.346499999999999</v>
      </c>
      <c r="EA15" s="168">
        <v>-26.318200000000001</v>
      </c>
      <c r="EB15" s="169"/>
      <c r="EC15" s="168">
        <v>-18.381799999999998</v>
      </c>
      <c r="ED15" s="168">
        <v>-24.0854</v>
      </c>
      <c r="EE15" s="168">
        <v>-24.178799999999999</v>
      </c>
      <c r="EF15" s="168">
        <v>-17.501100000000001</v>
      </c>
      <c r="EG15" s="168">
        <v>-20.409300000000002</v>
      </c>
      <c r="EH15" s="168">
        <v>-10.981999999999999</v>
      </c>
      <c r="EI15" s="168">
        <v>-67.525300000000001</v>
      </c>
      <c r="EJ15" s="168">
        <v>-4.9431000000000003</v>
      </c>
      <c r="EK15" s="169"/>
      <c r="EL15" s="168">
        <v>-7.9015000000000004</v>
      </c>
      <c r="EM15" s="168">
        <v>-7.6318999999999999</v>
      </c>
      <c r="EN15" s="169"/>
      <c r="EO15" s="168">
        <v>-10.9116</v>
      </c>
      <c r="EP15" s="168">
        <v>-10.3886</v>
      </c>
      <c r="EQ15" s="168">
        <v>-8.7080000000000002</v>
      </c>
      <c r="ER15" s="168">
        <v>-13.870900000000001</v>
      </c>
      <c r="ES15" s="168">
        <v>-13.442500000000001</v>
      </c>
      <c r="ET15" s="168">
        <v>4.7927999999999997</v>
      </c>
      <c r="EU15" s="168">
        <v>6.85</v>
      </c>
      <c r="EV15" s="168">
        <v>0</v>
      </c>
      <c r="EW15" s="168">
        <v>1.9</v>
      </c>
      <c r="EX15" s="168">
        <v>2.2810999999999999</v>
      </c>
      <c r="EY15" s="168">
        <v>-9.1692999999999998</v>
      </c>
      <c r="EZ15" s="168">
        <v>-8.9651999999999994</v>
      </c>
      <c r="FA15" s="168">
        <v>-9.1692999999999998</v>
      </c>
      <c r="FB15" s="168">
        <v>8.2890999999999995</v>
      </c>
      <c r="FC15" s="168">
        <v>8.6837999999999997</v>
      </c>
      <c r="FD15" s="168">
        <v>-21.831199999999999</v>
      </c>
      <c r="FE15" s="168">
        <v>7.0529000000000002</v>
      </c>
      <c r="FF15" s="169"/>
      <c r="FG15" s="168">
        <v>-1.0891999999999999</v>
      </c>
      <c r="FH15" s="169"/>
      <c r="FI15" s="168">
        <v>0</v>
      </c>
      <c r="FJ15" s="169"/>
      <c r="FK15" s="168">
        <v>5.1910999999999996</v>
      </c>
      <c r="FL15" s="168">
        <v>4.6887999999999996</v>
      </c>
      <c r="FM15" s="168">
        <v>2.1768999999999998</v>
      </c>
      <c r="FN15" s="168">
        <v>6.6856</v>
      </c>
      <c r="FO15" s="168">
        <v>6.6081000000000003</v>
      </c>
      <c r="FP15" s="168">
        <v>11.6036</v>
      </c>
      <c r="FQ15" s="168">
        <v>22.741</v>
      </c>
      <c r="FR15" s="168">
        <v>15.1089</v>
      </c>
      <c r="FS15" s="168">
        <v>-18.36</v>
      </c>
      <c r="FT15" s="168">
        <v>-2.5081000000000002</v>
      </c>
      <c r="FU15" s="168">
        <v>0.16500000000000001</v>
      </c>
      <c r="FV15" s="168">
        <v>0.85</v>
      </c>
      <c r="FW15" s="168">
        <v>1.63</v>
      </c>
      <c r="FX15" s="168">
        <v>-14.7658</v>
      </c>
      <c r="FY15" s="169"/>
      <c r="FZ15" s="168">
        <v>6.774</v>
      </c>
      <c r="GA15" s="168">
        <v>0.505</v>
      </c>
      <c r="GB15" s="169"/>
      <c r="GC15" s="168">
        <v>30.51</v>
      </c>
      <c r="GD15" s="168">
        <v>-34.466200000000001</v>
      </c>
      <c r="GE15" s="168">
        <v>-27.295500000000001</v>
      </c>
      <c r="GF15" s="168">
        <v>-1.38</v>
      </c>
      <c r="GG15" s="168">
        <v>22.568200000000001</v>
      </c>
      <c r="GH15" s="169"/>
      <c r="GI15" s="168">
        <v>17.617599999999999</v>
      </c>
      <c r="GJ15" s="168">
        <v>-1.9297</v>
      </c>
      <c r="GK15" s="168">
        <v>-2.0853999999999999</v>
      </c>
      <c r="GL15" s="168">
        <v>1.9282999999999999</v>
      </c>
      <c r="GM15" s="169"/>
      <c r="GN15" s="169"/>
      <c r="GO15" s="168">
        <v>-11.5967</v>
      </c>
      <c r="GP15" s="168">
        <v>46.644799999999996</v>
      </c>
      <c r="GQ15" s="168">
        <v>0.5786</v>
      </c>
      <c r="GR15" s="168">
        <v>-20.7759</v>
      </c>
      <c r="GS15" s="168">
        <v>5.6245000000000003</v>
      </c>
      <c r="GT15" s="168">
        <v>7.1612</v>
      </c>
      <c r="GU15" s="168">
        <v>132.49930000000001</v>
      </c>
      <c r="GV15" s="168">
        <v>-5.2424999999999997</v>
      </c>
      <c r="GW15" s="168">
        <v>-11.962</v>
      </c>
      <c r="GX15" s="168">
        <v>14.5402</v>
      </c>
      <c r="GY15" s="168">
        <v>3.1456</v>
      </c>
      <c r="GZ15" s="168">
        <v>5.0255000000000001</v>
      </c>
      <c r="HA15" s="168">
        <v>5.0477999999999996</v>
      </c>
      <c r="HB15" s="168">
        <v>2.7936999999999999</v>
      </c>
      <c r="HC15" s="168">
        <v>1.3778999999999999</v>
      </c>
      <c r="HD15" s="168">
        <v>3.1475</v>
      </c>
      <c r="HE15" s="168">
        <v>-9.64</v>
      </c>
      <c r="HF15" s="168">
        <v>13.089399999999999</v>
      </c>
      <c r="HG15" s="168">
        <v>73.001400000000004</v>
      </c>
      <c r="HH15" s="168">
        <v>5.2404000000000002</v>
      </c>
      <c r="HI15" s="168">
        <v>77.789299999999997</v>
      </c>
      <c r="HJ15" s="168">
        <v>0</v>
      </c>
      <c r="HK15" s="168">
        <v>49.984299999999998</v>
      </c>
      <c r="HL15" s="169"/>
      <c r="HM15" s="168">
        <v>-22.037099999999999</v>
      </c>
      <c r="HN15" s="168">
        <v>0</v>
      </c>
      <c r="HO15" s="168">
        <v>0</v>
      </c>
      <c r="HP15" s="169"/>
      <c r="HQ15" s="169"/>
      <c r="HR15" s="168">
        <v>-23.614100000000001</v>
      </c>
      <c r="HS15" s="168">
        <v>-23.372399999999999</v>
      </c>
      <c r="HT15" s="168">
        <v>-6.1783999999999999</v>
      </c>
      <c r="HU15" s="168">
        <v>-6.2484999999999999</v>
      </c>
      <c r="HV15" s="168">
        <v>0.38</v>
      </c>
      <c r="HW15" s="168">
        <v>0.84</v>
      </c>
      <c r="HX15" s="168">
        <v>-32</v>
      </c>
      <c r="HY15" s="168">
        <v>-32.200000000000003</v>
      </c>
      <c r="HZ15" s="168">
        <v>0.15840000000000001</v>
      </c>
      <c r="IA15" s="168">
        <v>-11.04</v>
      </c>
      <c r="IB15" s="168">
        <v>39.7515</v>
      </c>
      <c r="IC15" s="168">
        <v>24.574000000000002</v>
      </c>
      <c r="ID15" s="168">
        <v>24.376300000000001</v>
      </c>
      <c r="IE15" s="168">
        <v>-21.2</v>
      </c>
      <c r="IF15" s="168">
        <v>-29.8</v>
      </c>
      <c r="IG15" s="168">
        <v>9</v>
      </c>
      <c r="IH15" s="168">
        <v>8.5</v>
      </c>
      <c r="II15" s="168">
        <v>-18.332100000000001</v>
      </c>
      <c r="IJ15" s="168">
        <v>-18.377099999999999</v>
      </c>
      <c r="IK15" s="168">
        <v>-89.072000000000003</v>
      </c>
      <c r="IL15" s="168">
        <v>-16.968499999999999</v>
      </c>
      <c r="IM15" s="168">
        <v>-243.93170000000001</v>
      </c>
      <c r="IN15" s="168">
        <v>6.5411000000000001</v>
      </c>
      <c r="IO15" s="168">
        <v>-15.754899999999999</v>
      </c>
      <c r="IP15" s="168">
        <v>82.273200000000003</v>
      </c>
      <c r="IQ15" s="168">
        <v>78.445999999999998</v>
      </c>
      <c r="IR15" s="168">
        <v>137.04509999999999</v>
      </c>
      <c r="IS15" s="168">
        <v>80.125100000000003</v>
      </c>
      <c r="IT15" s="168">
        <v>18.789100000000001</v>
      </c>
      <c r="IU15" s="168">
        <v>24.163499999999999</v>
      </c>
      <c r="IV15" s="168">
        <v>25.123000000000001</v>
      </c>
      <c r="IW15" s="168">
        <v>-28.444700000000001</v>
      </c>
      <c r="IX15" s="168">
        <v>179.953</v>
      </c>
      <c r="IY15" s="168">
        <v>-179.09610000000001</v>
      </c>
      <c r="IZ15" s="168">
        <v>146.11080000000001</v>
      </c>
      <c r="JA15" s="168">
        <v>-133.79810000000001</v>
      </c>
      <c r="JB15" s="168">
        <v>0.11840000000000001</v>
      </c>
      <c r="JC15" s="168">
        <v>7.4279999999999999</v>
      </c>
      <c r="JD15" s="168">
        <v>-2.96</v>
      </c>
      <c r="JE15" s="168">
        <v>-2.1800000000000002</v>
      </c>
      <c r="JF15" s="168">
        <v>-2.1850000000000001</v>
      </c>
      <c r="JG15" s="168">
        <v>-2.3199999999999998</v>
      </c>
      <c r="JH15" s="168">
        <v>1.52</v>
      </c>
      <c r="JI15" s="168">
        <v>9.1200000000000003E-2</v>
      </c>
      <c r="JJ15" s="168">
        <v>-6.4744000000000002</v>
      </c>
      <c r="JK15" s="168">
        <v>4.9241000000000001</v>
      </c>
      <c r="JL15" s="168">
        <v>1.9363999999999999</v>
      </c>
      <c r="JM15" s="168">
        <v>-2.6</v>
      </c>
      <c r="JN15" s="168">
        <v>-1.794</v>
      </c>
      <c r="JO15" s="168">
        <v>-2.7839999999999998</v>
      </c>
      <c r="JP15" s="169"/>
      <c r="JQ15" s="169"/>
      <c r="JR15" s="168">
        <v>3.8365999999999998</v>
      </c>
      <c r="JS15" s="168">
        <v>3.5217000000000001</v>
      </c>
      <c r="JT15" s="168">
        <v>3.9201999999999999</v>
      </c>
      <c r="JU15" s="169"/>
      <c r="JV15" s="168">
        <v>13.6</v>
      </c>
      <c r="JW15" s="168">
        <v>5.5263999999999998</v>
      </c>
      <c r="JX15" s="168">
        <v>-7.0000000000000007E-2</v>
      </c>
      <c r="JY15" s="169"/>
      <c r="JZ15" s="168">
        <v>-5.4953000000000003</v>
      </c>
      <c r="KA15" s="169"/>
      <c r="KB15" s="169"/>
      <c r="KC15" s="168">
        <v>-5.3478000000000003</v>
      </c>
      <c r="KD15" s="169"/>
      <c r="KE15" s="169"/>
      <c r="KF15" s="169"/>
      <c r="KG15" s="168">
        <v>-8.5</v>
      </c>
      <c r="KH15" s="168">
        <v>-7.2</v>
      </c>
      <c r="KI15" s="168">
        <v>85.670500000000004</v>
      </c>
      <c r="KJ15" s="168">
        <v>-172.1344</v>
      </c>
    </row>
    <row r="16" spans="1:296" ht="18" customHeight="1" x14ac:dyDescent="0.25">
      <c r="A16" s="163" t="s">
        <v>59</v>
      </c>
      <c r="B16" s="163" t="s">
        <v>802</v>
      </c>
      <c r="C16" s="170">
        <v>0</v>
      </c>
      <c r="D16" s="170">
        <v>0</v>
      </c>
      <c r="E16" s="171">
        <v>1.8568</v>
      </c>
      <c r="F16" s="171">
        <v>-6.4878999999999998</v>
      </c>
      <c r="G16" s="171">
        <v>12.3697</v>
      </c>
      <c r="H16" s="171">
        <v>6.2754000000000003</v>
      </c>
      <c r="I16" s="172"/>
      <c r="J16" s="171">
        <v>8.7536000000000005</v>
      </c>
      <c r="K16" s="172"/>
      <c r="L16" s="171">
        <v>9.9251000000000005</v>
      </c>
      <c r="M16" s="171">
        <v>3.3289</v>
      </c>
      <c r="N16" s="171">
        <v>2.9331999999999998</v>
      </c>
      <c r="O16" s="171">
        <v>-4.4400000000000004</v>
      </c>
      <c r="P16" s="172"/>
      <c r="Q16" s="171">
        <v>-6.6</v>
      </c>
      <c r="R16" s="172"/>
      <c r="S16" s="171">
        <v>-11</v>
      </c>
      <c r="T16" s="171">
        <v>2.7812999999999999</v>
      </c>
      <c r="U16" s="171">
        <v>-6.4941000000000004</v>
      </c>
      <c r="V16" s="171">
        <v>3.0836000000000001</v>
      </c>
      <c r="W16" s="171">
        <v>2.7715000000000001</v>
      </c>
      <c r="X16" s="171">
        <v>5.4469000000000003</v>
      </c>
      <c r="Y16" s="171">
        <v>2.2058</v>
      </c>
      <c r="Z16" s="171">
        <v>-0.60250000000000004</v>
      </c>
      <c r="AA16" s="171">
        <v>1.9912000000000001</v>
      </c>
      <c r="AB16" s="172"/>
      <c r="AC16" s="171">
        <v>-0.90180000000000005</v>
      </c>
      <c r="AD16" s="171">
        <v>-0.80100000000000005</v>
      </c>
      <c r="AE16" s="171">
        <v>-0.79200000000000004</v>
      </c>
      <c r="AF16" s="171">
        <v>1.744</v>
      </c>
      <c r="AG16" s="171">
        <v>-15.54</v>
      </c>
      <c r="AH16" s="171">
        <v>-17.600000000000001</v>
      </c>
      <c r="AI16" s="171">
        <v>-1.448</v>
      </c>
      <c r="AJ16" s="171">
        <v>0.20200000000000001</v>
      </c>
      <c r="AK16" s="171">
        <v>-13.66</v>
      </c>
      <c r="AL16" s="171">
        <v>-13.43</v>
      </c>
      <c r="AM16" s="172"/>
      <c r="AN16" s="171">
        <v>-11.18</v>
      </c>
      <c r="AO16" s="171">
        <v>-11.15</v>
      </c>
      <c r="AP16" s="171">
        <v>4.2915999999999999</v>
      </c>
      <c r="AQ16" s="171">
        <v>3.7035999999999998</v>
      </c>
      <c r="AR16" s="171">
        <v>13.250999999999999</v>
      </c>
      <c r="AS16" s="171">
        <v>15.187200000000001</v>
      </c>
      <c r="AT16" s="171">
        <v>-15.6449</v>
      </c>
      <c r="AU16" s="171">
        <v>-11.5936</v>
      </c>
      <c r="AV16" s="171">
        <v>-11.117800000000001</v>
      </c>
      <c r="AW16" s="171">
        <v>24.123200000000001</v>
      </c>
      <c r="AX16" s="171">
        <v>23.8231</v>
      </c>
      <c r="AY16" s="171">
        <v>-19.471299999999999</v>
      </c>
      <c r="AZ16" s="171">
        <v>-17.120200000000001</v>
      </c>
      <c r="BA16" s="171">
        <v>44.307600000000001</v>
      </c>
      <c r="BB16" s="171">
        <v>35.158099999999997</v>
      </c>
      <c r="BC16" s="171">
        <v>-20.052199999999999</v>
      </c>
      <c r="BD16" s="171">
        <v>11.1173</v>
      </c>
      <c r="BE16" s="171">
        <v>-7.3</v>
      </c>
      <c r="BF16" s="171">
        <v>-7.3</v>
      </c>
      <c r="BG16" s="171">
        <v>-19.862400000000001</v>
      </c>
      <c r="BH16" s="171">
        <v>-21.511199999999999</v>
      </c>
      <c r="BI16" s="171">
        <v>-1.9307000000000001</v>
      </c>
      <c r="BJ16" s="172"/>
      <c r="BK16" s="171">
        <v>-3.5013999999999998</v>
      </c>
      <c r="BL16" s="171">
        <v>1.1561999999999999</v>
      </c>
      <c r="BM16" s="171">
        <v>-1.4854000000000001</v>
      </c>
      <c r="BN16" s="171">
        <v>-0.9506</v>
      </c>
      <c r="BO16" s="171">
        <v>-89.693899999999999</v>
      </c>
      <c r="BP16" s="171">
        <v>6.2563000000000004</v>
      </c>
      <c r="BQ16" s="171">
        <v>6.4089</v>
      </c>
      <c r="BR16" s="171">
        <v>-15.1021</v>
      </c>
      <c r="BS16" s="171">
        <v>-212.24039999999999</v>
      </c>
      <c r="BT16" s="172"/>
      <c r="BU16" s="172"/>
      <c r="BV16" s="172"/>
      <c r="BW16" s="171">
        <v>5.2591999999999999</v>
      </c>
      <c r="BX16" s="171">
        <v>8.8699999999999992</v>
      </c>
      <c r="BY16" s="171">
        <v>7.16</v>
      </c>
      <c r="BZ16" s="171">
        <v>-14.49</v>
      </c>
      <c r="CA16" s="171">
        <v>2.86</v>
      </c>
      <c r="CB16" s="171">
        <v>-19.151700000000002</v>
      </c>
      <c r="CC16" s="171">
        <v>-19.151700000000002</v>
      </c>
      <c r="CD16" s="171">
        <v>16.717199999999998</v>
      </c>
      <c r="CE16" s="171">
        <v>14.3873</v>
      </c>
      <c r="CF16" s="171">
        <v>-7.6952999999999996</v>
      </c>
      <c r="CG16" s="171">
        <v>-22.4985</v>
      </c>
      <c r="CH16" s="171">
        <v>-22.226199999999999</v>
      </c>
      <c r="CI16" s="171">
        <v>-4.4263000000000003</v>
      </c>
      <c r="CJ16" s="172"/>
      <c r="CK16" s="171">
        <v>3.456</v>
      </c>
      <c r="CL16" s="171">
        <v>7.6710000000000003</v>
      </c>
      <c r="CM16" s="171">
        <v>-18.7</v>
      </c>
      <c r="CN16" s="171">
        <v>-18.100000000000001</v>
      </c>
      <c r="CO16" s="171">
        <v>-1.84</v>
      </c>
      <c r="CP16" s="171">
        <v>5.5871000000000004</v>
      </c>
      <c r="CQ16" s="171">
        <v>6.0575000000000001</v>
      </c>
      <c r="CR16" s="171">
        <v>4.2107999999999999</v>
      </c>
      <c r="CS16" s="171">
        <v>38.2089</v>
      </c>
      <c r="CT16" s="171">
        <v>37.793999999999997</v>
      </c>
      <c r="CU16" s="171">
        <v>-28.8504</v>
      </c>
      <c r="CV16" s="171">
        <v>-10.717499999999999</v>
      </c>
      <c r="CW16" s="171">
        <v>-29.9559</v>
      </c>
      <c r="CX16" s="171">
        <v>3.1259000000000001</v>
      </c>
      <c r="CY16" s="171">
        <v>28.43</v>
      </c>
      <c r="CZ16" s="171">
        <v>10.11</v>
      </c>
      <c r="DA16" s="171">
        <v>3.7549000000000001</v>
      </c>
      <c r="DB16" s="171">
        <v>2.7374000000000001</v>
      </c>
      <c r="DC16" s="171">
        <v>-5.3563999999999998</v>
      </c>
      <c r="DD16" s="172"/>
      <c r="DE16" s="172"/>
      <c r="DF16" s="172"/>
      <c r="DG16" s="171">
        <v>10.1533</v>
      </c>
      <c r="DH16" s="172"/>
      <c r="DI16" s="172"/>
      <c r="DJ16" s="172"/>
      <c r="DK16" s="172"/>
      <c r="DL16" s="171">
        <v>-2.5573999999999999</v>
      </c>
      <c r="DM16" s="171">
        <v>-1.2</v>
      </c>
      <c r="DN16" s="171">
        <v>9.2200000000000006</v>
      </c>
      <c r="DO16" s="171">
        <v>2.66</v>
      </c>
      <c r="DP16" s="171">
        <v>-2.87</v>
      </c>
      <c r="DQ16" s="171">
        <v>-3.85</v>
      </c>
      <c r="DR16" s="171">
        <v>6.9749999999999996</v>
      </c>
      <c r="DS16" s="171">
        <v>-10.3756</v>
      </c>
      <c r="DT16" s="171">
        <v>-10.31</v>
      </c>
      <c r="DU16" s="171">
        <v>-10.45</v>
      </c>
      <c r="DV16" s="171">
        <v>22.07</v>
      </c>
      <c r="DW16" s="171">
        <v>3.71</v>
      </c>
      <c r="DX16" s="171">
        <v>-12.0182</v>
      </c>
      <c r="DY16" s="171">
        <v>-5.7727000000000004</v>
      </c>
      <c r="DZ16" s="171">
        <v>-28.655200000000001</v>
      </c>
      <c r="EA16" s="171">
        <v>-27.854500000000002</v>
      </c>
      <c r="EB16" s="172"/>
      <c r="EC16" s="171">
        <v>-18.542300000000001</v>
      </c>
      <c r="ED16" s="171">
        <v>-25.073699999999999</v>
      </c>
      <c r="EE16" s="171">
        <v>-24.706600000000002</v>
      </c>
      <c r="EF16" s="171">
        <v>-13.4078</v>
      </c>
      <c r="EG16" s="171">
        <v>-19.507000000000001</v>
      </c>
      <c r="EH16" s="171">
        <v>-11.295</v>
      </c>
      <c r="EI16" s="171">
        <v>-81.424499999999995</v>
      </c>
      <c r="EJ16" s="171">
        <v>-15.613300000000001</v>
      </c>
      <c r="EK16" s="172"/>
      <c r="EL16" s="171">
        <v>-7.8867000000000003</v>
      </c>
      <c r="EM16" s="171">
        <v>-7.7389999999999999</v>
      </c>
      <c r="EN16" s="172"/>
      <c r="EO16" s="171">
        <v>-11.091900000000001</v>
      </c>
      <c r="EP16" s="171">
        <v>-9.8927999999999994</v>
      </c>
      <c r="EQ16" s="171">
        <v>-14.34</v>
      </c>
      <c r="ER16" s="171">
        <v>-14.982100000000001</v>
      </c>
      <c r="ES16" s="171">
        <v>-14.5916</v>
      </c>
      <c r="ET16" s="171">
        <v>5.1932999999999998</v>
      </c>
      <c r="EU16" s="171">
        <v>6.58</v>
      </c>
      <c r="EV16" s="171">
        <v>-2.04</v>
      </c>
      <c r="EW16" s="171">
        <v>0.5</v>
      </c>
      <c r="EX16" s="171">
        <v>2.0590999999999999</v>
      </c>
      <c r="EY16" s="171">
        <v>-9.2873000000000001</v>
      </c>
      <c r="EZ16" s="171">
        <v>-8.9413</v>
      </c>
      <c r="FA16" s="171">
        <v>-9.0532000000000004</v>
      </c>
      <c r="FB16" s="171">
        <v>8.0465</v>
      </c>
      <c r="FC16" s="171">
        <v>8.1396999999999995</v>
      </c>
      <c r="FD16" s="171">
        <v>-22.273199999999999</v>
      </c>
      <c r="FE16" s="171">
        <v>7.0117000000000003</v>
      </c>
      <c r="FF16" s="172"/>
      <c r="FG16" s="171">
        <v>-1.1233</v>
      </c>
      <c r="FH16" s="171">
        <v>0</v>
      </c>
      <c r="FI16" s="171">
        <v>0</v>
      </c>
      <c r="FJ16" s="171">
        <v>0</v>
      </c>
      <c r="FK16" s="171">
        <v>6.3632999999999997</v>
      </c>
      <c r="FL16" s="171">
        <v>6.5308000000000002</v>
      </c>
      <c r="FM16" s="171">
        <v>0.50239999999999996</v>
      </c>
      <c r="FN16" s="171">
        <v>8.1044999999999998</v>
      </c>
      <c r="FO16" s="171">
        <v>8.3408999999999995</v>
      </c>
      <c r="FP16" s="171">
        <v>9.3806999999999992</v>
      </c>
      <c r="FQ16" s="171">
        <v>21.473800000000001</v>
      </c>
      <c r="FR16" s="171">
        <v>17.521000000000001</v>
      </c>
      <c r="FS16" s="171">
        <v>-18.29</v>
      </c>
      <c r="FT16" s="171">
        <v>-1.3106</v>
      </c>
      <c r="FU16" s="171">
        <v>0.20069999999999999</v>
      </c>
      <c r="FV16" s="171">
        <v>1.18</v>
      </c>
      <c r="FW16" s="171">
        <v>2.2400000000000002</v>
      </c>
      <c r="FX16" s="171">
        <v>-16.1843</v>
      </c>
      <c r="FY16" s="172"/>
      <c r="FZ16" s="171">
        <v>7.0739999999999998</v>
      </c>
      <c r="GA16" s="171">
        <v>0.40400000000000003</v>
      </c>
      <c r="GB16" s="172"/>
      <c r="GC16" s="171">
        <v>30.17</v>
      </c>
      <c r="GD16" s="171">
        <v>-33.426299999999998</v>
      </c>
      <c r="GE16" s="171">
        <v>-25.472200000000001</v>
      </c>
      <c r="GF16" s="171">
        <v>-1.22</v>
      </c>
      <c r="GG16" s="171">
        <v>22.4803</v>
      </c>
      <c r="GH16" s="172"/>
      <c r="GI16" s="171">
        <v>18.015999999999998</v>
      </c>
      <c r="GJ16" s="171">
        <v>-1.7999000000000001</v>
      </c>
      <c r="GK16" s="171">
        <v>-1.9321999999999999</v>
      </c>
      <c r="GL16" s="171">
        <v>1.9055</v>
      </c>
      <c r="GM16" s="172"/>
      <c r="GN16" s="172"/>
      <c r="GO16" s="171">
        <v>-11.7538</v>
      </c>
      <c r="GP16" s="171">
        <v>47.269199999999998</v>
      </c>
      <c r="GQ16" s="171">
        <v>0.47560000000000002</v>
      </c>
      <c r="GR16" s="171">
        <v>-21.088699999999999</v>
      </c>
      <c r="GS16" s="171">
        <v>6.6265999999999998</v>
      </c>
      <c r="GT16" s="171">
        <v>6.7255000000000003</v>
      </c>
      <c r="GU16" s="171">
        <v>133.77260000000001</v>
      </c>
      <c r="GV16" s="171">
        <v>-5.3395999999999999</v>
      </c>
      <c r="GW16" s="171">
        <v>-12.197100000000001</v>
      </c>
      <c r="GX16" s="171">
        <v>14.070399999999999</v>
      </c>
      <c r="GY16" s="171">
        <v>2.8841000000000001</v>
      </c>
      <c r="GZ16" s="171">
        <v>5.0548000000000002</v>
      </c>
      <c r="HA16" s="171">
        <v>5.0795000000000003</v>
      </c>
      <c r="HB16" s="171">
        <v>2.3069999999999999</v>
      </c>
      <c r="HC16" s="171">
        <v>3.1690999999999998</v>
      </c>
      <c r="HD16" s="171">
        <v>3.7121</v>
      </c>
      <c r="HE16" s="171">
        <v>-7.96</v>
      </c>
      <c r="HF16" s="171">
        <v>12.448</v>
      </c>
      <c r="HG16" s="171">
        <v>68.815899999999999</v>
      </c>
      <c r="HH16" s="171">
        <v>16.658799999999999</v>
      </c>
      <c r="HI16" s="171">
        <v>78.653300000000002</v>
      </c>
      <c r="HJ16" s="171">
        <v>0</v>
      </c>
      <c r="HK16" s="171">
        <v>49.936300000000003</v>
      </c>
      <c r="HL16" s="172"/>
      <c r="HM16" s="171">
        <v>-22.24</v>
      </c>
      <c r="HN16" s="171">
        <v>0</v>
      </c>
      <c r="HO16" s="171">
        <v>0</v>
      </c>
      <c r="HP16" s="172"/>
      <c r="HQ16" s="171">
        <v>26.351600000000001</v>
      </c>
      <c r="HR16" s="171">
        <v>-22.262799999999999</v>
      </c>
      <c r="HS16" s="171">
        <v>-22.026599999999998</v>
      </c>
      <c r="HT16" s="171">
        <v>-5.0968</v>
      </c>
      <c r="HU16" s="171">
        <v>-3.9723999999999999</v>
      </c>
      <c r="HV16" s="171">
        <v>3.31</v>
      </c>
      <c r="HW16" s="171">
        <v>3.82</v>
      </c>
      <c r="HX16" s="171">
        <v>-35</v>
      </c>
      <c r="HY16" s="171">
        <v>-35.9</v>
      </c>
      <c r="HZ16" s="171">
        <v>3.5700000000000003E-2</v>
      </c>
      <c r="IA16" s="171">
        <v>-10.72</v>
      </c>
      <c r="IB16" s="171">
        <v>35.188000000000002</v>
      </c>
      <c r="IC16" s="171">
        <v>27.624400000000001</v>
      </c>
      <c r="ID16" s="171">
        <v>27.389399999999998</v>
      </c>
      <c r="IE16" s="171">
        <v>-20.8</v>
      </c>
      <c r="IF16" s="171">
        <v>-29.9</v>
      </c>
      <c r="IG16" s="171">
        <v>5.6</v>
      </c>
      <c r="IH16" s="171">
        <v>5.0999999999999996</v>
      </c>
      <c r="II16" s="171">
        <v>-18.1265</v>
      </c>
      <c r="IJ16" s="171">
        <v>-18.1858</v>
      </c>
      <c r="IK16" s="171">
        <v>-93.992800000000003</v>
      </c>
      <c r="IL16" s="171">
        <v>-11.329599999999999</v>
      </c>
      <c r="IM16" s="171">
        <v>-243.1491</v>
      </c>
      <c r="IN16" s="171">
        <v>10.064500000000001</v>
      </c>
      <c r="IO16" s="171">
        <v>-15.304399999999999</v>
      </c>
      <c r="IP16" s="171">
        <v>82.774500000000003</v>
      </c>
      <c r="IQ16" s="171">
        <v>78.323400000000007</v>
      </c>
      <c r="IR16" s="171">
        <v>128.9288</v>
      </c>
      <c r="IS16" s="171">
        <v>74.055400000000006</v>
      </c>
      <c r="IT16" s="171">
        <v>19.555099999999999</v>
      </c>
      <c r="IU16" s="171">
        <v>23.0169</v>
      </c>
      <c r="IV16" s="171">
        <v>19.754000000000001</v>
      </c>
      <c r="IW16" s="171">
        <v>-21.5397</v>
      </c>
      <c r="IX16" s="171">
        <v>179.7193</v>
      </c>
      <c r="IY16" s="171">
        <v>-174.5093</v>
      </c>
      <c r="IZ16" s="171">
        <v>151.6123</v>
      </c>
      <c r="JA16" s="171">
        <v>-139.83439999999999</v>
      </c>
      <c r="JB16" s="171">
        <v>-0.77270000000000005</v>
      </c>
      <c r="JC16" s="171">
        <v>7.4649999999999999</v>
      </c>
      <c r="JD16" s="171">
        <v>-4.24</v>
      </c>
      <c r="JE16" s="171">
        <v>-2.2080000000000002</v>
      </c>
      <c r="JF16" s="171">
        <v>-2.2290000000000001</v>
      </c>
      <c r="JG16" s="171">
        <v>-0.96</v>
      </c>
      <c r="JH16" s="171">
        <v>1.04</v>
      </c>
      <c r="JI16" s="171">
        <v>-1.1496</v>
      </c>
      <c r="JJ16" s="171">
        <v>-6.5324</v>
      </c>
      <c r="JK16" s="171">
        <v>5.4215</v>
      </c>
      <c r="JL16" s="171">
        <v>3.2547000000000001</v>
      </c>
      <c r="JM16" s="171">
        <v>-4.9000000000000004</v>
      </c>
      <c r="JN16" s="171">
        <v>-2.105</v>
      </c>
      <c r="JO16" s="171">
        <v>-3.4020000000000001</v>
      </c>
      <c r="JP16" s="172"/>
      <c r="JQ16" s="172"/>
      <c r="JR16" s="171">
        <v>3.4706999999999999</v>
      </c>
      <c r="JS16" s="171">
        <v>3.3193999999999999</v>
      </c>
      <c r="JT16" s="171">
        <v>2.8824000000000001</v>
      </c>
      <c r="JU16" s="172"/>
      <c r="JV16" s="171">
        <v>15.2</v>
      </c>
      <c r="JW16" s="171">
        <v>4.7910000000000004</v>
      </c>
      <c r="JX16" s="171">
        <v>-0.06</v>
      </c>
      <c r="JY16" s="172"/>
      <c r="JZ16" s="171">
        <v>-4.3796999999999997</v>
      </c>
      <c r="KA16" s="172"/>
      <c r="KB16" s="172"/>
      <c r="KC16" s="171">
        <v>-4.7971000000000004</v>
      </c>
      <c r="KD16" s="172"/>
      <c r="KE16" s="172"/>
      <c r="KF16" s="172"/>
      <c r="KG16" s="171">
        <v>-9.6999999999999993</v>
      </c>
      <c r="KH16" s="171">
        <v>-4.5999999999999996</v>
      </c>
      <c r="KI16" s="171">
        <v>80.059100000000001</v>
      </c>
      <c r="KJ16" s="171">
        <v>-164.21770000000001</v>
      </c>
    </row>
    <row r="17" spans="1:296" ht="18" customHeight="1" x14ac:dyDescent="0.25">
      <c r="A17" s="163" t="s">
        <v>59</v>
      </c>
      <c r="B17" s="163" t="s">
        <v>803</v>
      </c>
      <c r="C17" s="164">
        <v>0</v>
      </c>
      <c r="D17" s="164">
        <v>0</v>
      </c>
      <c r="E17" s="165">
        <v>1.8416999999999999</v>
      </c>
      <c r="F17" s="165">
        <v>-6.5677000000000003</v>
      </c>
      <c r="G17" s="165">
        <v>11.799200000000001</v>
      </c>
      <c r="H17" s="165">
        <v>6.5644999999999998</v>
      </c>
      <c r="I17" s="166"/>
      <c r="J17" s="165">
        <v>8.6653000000000002</v>
      </c>
      <c r="K17" s="166"/>
      <c r="L17" s="165">
        <v>10.153</v>
      </c>
      <c r="M17" s="165">
        <v>3.4199000000000002</v>
      </c>
      <c r="N17" s="165">
        <v>3.1101000000000001</v>
      </c>
      <c r="O17" s="165">
        <v>-4.4400000000000004</v>
      </c>
      <c r="P17" s="166"/>
      <c r="Q17" s="165">
        <v>-6.6</v>
      </c>
      <c r="R17" s="166"/>
      <c r="S17" s="166"/>
      <c r="T17" s="165">
        <v>2.681</v>
      </c>
      <c r="U17" s="165">
        <v>-7.5388999999999999</v>
      </c>
      <c r="V17" s="165">
        <v>3.0053000000000001</v>
      </c>
      <c r="W17" s="165">
        <v>2.7206999999999999</v>
      </c>
      <c r="X17" s="165">
        <v>5.3746999999999998</v>
      </c>
      <c r="Y17" s="165">
        <v>2.1878000000000002</v>
      </c>
      <c r="Z17" s="165">
        <v>-0.63370000000000004</v>
      </c>
      <c r="AA17" s="165">
        <v>2.0381999999999998</v>
      </c>
      <c r="AB17" s="166"/>
      <c r="AC17" s="165">
        <v>-1.0698000000000001</v>
      </c>
      <c r="AD17" s="165">
        <v>-0.82799999999999996</v>
      </c>
      <c r="AE17" s="165">
        <v>-0.80900000000000005</v>
      </c>
      <c r="AF17" s="165">
        <v>1.8220000000000001</v>
      </c>
      <c r="AG17" s="165">
        <v>-15.54</v>
      </c>
      <c r="AH17" s="165">
        <v>-17.600000000000001</v>
      </c>
      <c r="AI17" s="165">
        <v>-1.423</v>
      </c>
      <c r="AJ17" s="165">
        <v>0.2</v>
      </c>
      <c r="AK17" s="165">
        <v>-13.1</v>
      </c>
      <c r="AL17" s="165">
        <v>-13.2</v>
      </c>
      <c r="AM17" s="166"/>
      <c r="AN17" s="165">
        <v>-11.11</v>
      </c>
      <c r="AO17" s="165">
        <v>-11.22</v>
      </c>
      <c r="AP17" s="165">
        <v>3.7113</v>
      </c>
      <c r="AQ17" s="165">
        <v>3.6675</v>
      </c>
      <c r="AR17" s="165">
        <v>13.394600000000001</v>
      </c>
      <c r="AS17" s="165">
        <v>15.171200000000001</v>
      </c>
      <c r="AT17" s="165">
        <v>-15.7872</v>
      </c>
      <c r="AU17" s="165">
        <v>-11.4748</v>
      </c>
      <c r="AV17" s="165">
        <v>-11.757199999999999</v>
      </c>
      <c r="AW17" s="165">
        <v>20.351900000000001</v>
      </c>
      <c r="AX17" s="165">
        <v>15.0929</v>
      </c>
      <c r="AY17" s="165">
        <v>-19.862200000000001</v>
      </c>
      <c r="AZ17" s="165">
        <v>-17.2728</v>
      </c>
      <c r="BA17" s="165">
        <v>28.214500000000001</v>
      </c>
      <c r="BB17" s="165">
        <v>30.654699999999998</v>
      </c>
      <c r="BC17" s="165">
        <v>-9.7164999999999999</v>
      </c>
      <c r="BD17" s="165">
        <v>10.7151</v>
      </c>
      <c r="BE17" s="165">
        <v>-7</v>
      </c>
      <c r="BF17" s="165">
        <v>-7.1</v>
      </c>
      <c r="BG17" s="165">
        <v>-22.8903</v>
      </c>
      <c r="BH17" s="165">
        <v>-21.9175</v>
      </c>
      <c r="BI17" s="165">
        <v>-1.7444</v>
      </c>
      <c r="BJ17" s="166"/>
      <c r="BK17" s="165">
        <v>-2.4937999999999998</v>
      </c>
      <c r="BL17" s="165">
        <v>0.90769999999999995</v>
      </c>
      <c r="BM17" s="165">
        <v>-1.5199</v>
      </c>
      <c r="BN17" s="165">
        <v>-0.97040000000000004</v>
      </c>
      <c r="BO17" s="165">
        <v>-89.2971</v>
      </c>
      <c r="BP17" s="165">
        <v>4.7609000000000004</v>
      </c>
      <c r="BQ17" s="165">
        <v>4.9744999999999999</v>
      </c>
      <c r="BR17" s="165">
        <v>-15.9055</v>
      </c>
      <c r="BS17" s="165">
        <v>-213.44319999999999</v>
      </c>
      <c r="BT17" s="166"/>
      <c r="BU17" s="166"/>
      <c r="BV17" s="166"/>
      <c r="BW17" s="166"/>
      <c r="BX17" s="165">
        <v>8.92</v>
      </c>
      <c r="BY17" s="165">
        <v>7.08</v>
      </c>
      <c r="BZ17" s="165">
        <v>-14.51</v>
      </c>
      <c r="CA17" s="165">
        <v>3</v>
      </c>
      <c r="CB17" s="165">
        <v>-18.6158</v>
      </c>
      <c r="CC17" s="165">
        <v>-18.6158</v>
      </c>
      <c r="CD17" s="165">
        <v>15.355499999999999</v>
      </c>
      <c r="CE17" s="165">
        <v>13.691700000000001</v>
      </c>
      <c r="CF17" s="165">
        <v>-7.9006999999999996</v>
      </c>
      <c r="CG17" s="165">
        <v>-19.116900000000001</v>
      </c>
      <c r="CH17" s="165">
        <v>-18.960799999999999</v>
      </c>
      <c r="CI17" s="165">
        <v>-1.911</v>
      </c>
      <c r="CJ17" s="166"/>
      <c r="CK17" s="165">
        <v>3.456</v>
      </c>
      <c r="CL17" s="165">
        <v>7.7119999999999997</v>
      </c>
      <c r="CM17" s="165">
        <v>-18.399999999999999</v>
      </c>
      <c r="CN17" s="165">
        <v>-17.8</v>
      </c>
      <c r="CO17" s="165">
        <v>-1.95</v>
      </c>
      <c r="CP17" s="165">
        <v>6.4846000000000004</v>
      </c>
      <c r="CQ17" s="165">
        <v>7.1929999999999996</v>
      </c>
      <c r="CR17" s="165">
        <v>6.0385</v>
      </c>
      <c r="CS17" s="165">
        <v>37.006100000000004</v>
      </c>
      <c r="CT17" s="165">
        <v>37.136800000000001</v>
      </c>
      <c r="CU17" s="165">
        <v>-29.3279</v>
      </c>
      <c r="CV17" s="165">
        <v>-8.9349000000000007</v>
      </c>
      <c r="CW17" s="165">
        <v>-30.195599999999999</v>
      </c>
      <c r="CX17" s="165">
        <v>3.0596000000000001</v>
      </c>
      <c r="CY17" s="165">
        <v>27.5</v>
      </c>
      <c r="CZ17" s="165">
        <v>9.73</v>
      </c>
      <c r="DA17" s="165">
        <v>3.5985999999999998</v>
      </c>
      <c r="DB17" s="165">
        <v>2.5421</v>
      </c>
      <c r="DC17" s="165">
        <v>-5.3414999999999999</v>
      </c>
      <c r="DD17" s="166"/>
      <c r="DE17" s="166"/>
      <c r="DF17" s="166"/>
      <c r="DG17" s="165">
        <v>18.953900000000001</v>
      </c>
      <c r="DH17" s="166"/>
      <c r="DI17" s="166"/>
      <c r="DJ17" s="166"/>
      <c r="DK17" s="166"/>
      <c r="DL17" s="165">
        <v>-2.5573999999999999</v>
      </c>
      <c r="DM17" s="165">
        <v>-1.3</v>
      </c>
      <c r="DN17" s="165">
        <v>8.06</v>
      </c>
      <c r="DO17" s="165">
        <v>2.44</v>
      </c>
      <c r="DP17" s="165">
        <v>-2.94</v>
      </c>
      <c r="DQ17" s="165">
        <v>-3.42</v>
      </c>
      <c r="DR17" s="165">
        <v>6.4015000000000004</v>
      </c>
      <c r="DS17" s="165">
        <v>-19.4086</v>
      </c>
      <c r="DT17" s="165">
        <v>-10.46</v>
      </c>
      <c r="DU17" s="165">
        <v>-10.52</v>
      </c>
      <c r="DV17" s="165">
        <v>22.11</v>
      </c>
      <c r="DW17" s="165">
        <v>3.66</v>
      </c>
      <c r="DX17" s="165">
        <v>-20.290900000000001</v>
      </c>
      <c r="DY17" s="165">
        <v>-9.9</v>
      </c>
      <c r="DZ17" s="165">
        <v>-31.793500000000002</v>
      </c>
      <c r="EA17" s="165">
        <v>-30.654499999999999</v>
      </c>
      <c r="EB17" s="165">
        <v>-9.6417999999999999</v>
      </c>
      <c r="EC17" s="165">
        <v>-23.987400000000001</v>
      </c>
      <c r="ED17" s="165">
        <v>-30.567699999999999</v>
      </c>
      <c r="EE17" s="165">
        <v>-30.929500000000001</v>
      </c>
      <c r="EF17" s="165">
        <v>-18.410699999999999</v>
      </c>
      <c r="EG17" s="165">
        <v>-20.763300000000001</v>
      </c>
      <c r="EH17" s="165">
        <v>-11.041</v>
      </c>
      <c r="EI17" s="165">
        <v>-81.451400000000007</v>
      </c>
      <c r="EJ17" s="165">
        <v>-18.972300000000001</v>
      </c>
      <c r="EK17" s="166"/>
      <c r="EL17" s="165">
        <v>-8.0342000000000002</v>
      </c>
      <c r="EM17" s="165">
        <v>-7.4267000000000003</v>
      </c>
      <c r="EN17" s="166"/>
      <c r="EO17" s="165">
        <v>-11.8368</v>
      </c>
      <c r="EP17" s="165">
        <v>-12.6548</v>
      </c>
      <c r="EQ17" s="165">
        <v>-4.0999999999999996</v>
      </c>
      <c r="ER17" s="165">
        <v>-17.5154</v>
      </c>
      <c r="ES17" s="165">
        <v>-17.044699999999999</v>
      </c>
      <c r="ET17" s="165">
        <v>6.3556999999999997</v>
      </c>
      <c r="EU17" s="165">
        <v>0</v>
      </c>
      <c r="EV17" s="165">
        <v>-3.21</v>
      </c>
      <c r="EW17" s="165">
        <v>0</v>
      </c>
      <c r="EX17" s="165">
        <v>2.0644</v>
      </c>
      <c r="EY17" s="165">
        <v>-11.1365</v>
      </c>
      <c r="EZ17" s="165">
        <v>-8.5599000000000007</v>
      </c>
      <c r="FA17" s="165">
        <v>-8.8411000000000008</v>
      </c>
      <c r="FB17" s="165">
        <v>8.3188999999999993</v>
      </c>
      <c r="FC17" s="165">
        <v>9.7402999999999995</v>
      </c>
      <c r="FD17" s="165">
        <v>-23.962499999999999</v>
      </c>
      <c r="FE17" s="165">
        <v>6.8700999999999999</v>
      </c>
      <c r="FF17" s="166"/>
      <c r="FG17" s="165">
        <v>-1.1850000000000001</v>
      </c>
      <c r="FH17" s="165">
        <v>0</v>
      </c>
      <c r="FI17" s="165">
        <v>0</v>
      </c>
      <c r="FJ17" s="166"/>
      <c r="FK17" s="165">
        <v>6.8657000000000004</v>
      </c>
      <c r="FL17" s="165">
        <v>7.2005999999999997</v>
      </c>
      <c r="FM17" s="165">
        <v>0</v>
      </c>
      <c r="FN17" s="165">
        <v>11.5717</v>
      </c>
      <c r="FO17" s="165">
        <v>11.6031</v>
      </c>
      <c r="FP17" s="165">
        <v>8.2897999999999996</v>
      </c>
      <c r="FQ17" s="165">
        <v>19.877300000000002</v>
      </c>
      <c r="FR17" s="165">
        <v>15.8462</v>
      </c>
      <c r="FS17" s="165">
        <v>-18.75</v>
      </c>
      <c r="FT17" s="165">
        <v>-1.9094</v>
      </c>
      <c r="FU17" s="165">
        <v>0.19159999999999999</v>
      </c>
      <c r="FV17" s="165">
        <v>0.9</v>
      </c>
      <c r="FW17" s="165">
        <v>2.19</v>
      </c>
      <c r="FX17" s="165">
        <v>-15.726800000000001</v>
      </c>
      <c r="FY17" s="166"/>
      <c r="FZ17" s="165">
        <v>7.8440000000000003</v>
      </c>
      <c r="GA17" s="165">
        <v>0.46500000000000002</v>
      </c>
      <c r="GB17" s="166"/>
      <c r="GC17" s="165">
        <v>30.87</v>
      </c>
      <c r="GD17" s="165">
        <v>-31.757000000000001</v>
      </c>
      <c r="GE17" s="165">
        <v>-24.2485</v>
      </c>
      <c r="GF17" s="165">
        <v>-1.05</v>
      </c>
      <c r="GG17" s="165">
        <v>22.849599999999999</v>
      </c>
      <c r="GH17" s="166"/>
      <c r="GI17" s="165">
        <v>18.203900000000001</v>
      </c>
      <c r="GJ17" s="165">
        <v>-1.9146000000000001</v>
      </c>
      <c r="GK17" s="165">
        <v>-2.0617000000000001</v>
      </c>
      <c r="GL17" s="165">
        <v>1.8871</v>
      </c>
      <c r="GM17" s="166"/>
      <c r="GN17" s="166"/>
      <c r="GO17" s="165">
        <v>-12.528600000000001</v>
      </c>
      <c r="GP17" s="165">
        <v>47.825699999999998</v>
      </c>
      <c r="GQ17" s="165">
        <v>0.77790000000000004</v>
      </c>
      <c r="GR17" s="165">
        <v>-21.2563</v>
      </c>
      <c r="GS17" s="165">
        <v>6.0594000000000001</v>
      </c>
      <c r="GT17" s="165">
        <v>6.2583000000000002</v>
      </c>
      <c r="GU17" s="165">
        <v>134.20330000000001</v>
      </c>
      <c r="GV17" s="165">
        <v>-5.3978000000000002</v>
      </c>
      <c r="GW17" s="165">
        <v>-12.3376</v>
      </c>
      <c r="GX17" s="165">
        <v>14.209199999999999</v>
      </c>
      <c r="GY17" s="165">
        <v>3.2250000000000001</v>
      </c>
      <c r="GZ17" s="165">
        <v>5.0327999999999999</v>
      </c>
      <c r="HA17" s="165">
        <v>5.0477999999999996</v>
      </c>
      <c r="HB17" s="165">
        <v>2.7216</v>
      </c>
      <c r="HC17" s="165">
        <v>0.93089999999999995</v>
      </c>
      <c r="HD17" s="165">
        <v>3.2561</v>
      </c>
      <c r="HE17" s="165">
        <v>-6.29</v>
      </c>
      <c r="HF17" s="165">
        <v>8.8274000000000008</v>
      </c>
      <c r="HG17" s="165">
        <v>64.704800000000006</v>
      </c>
      <c r="HH17" s="165">
        <v>16.1342</v>
      </c>
      <c r="HI17" s="165">
        <v>79.328400000000002</v>
      </c>
      <c r="HJ17" s="165">
        <v>0</v>
      </c>
      <c r="HK17" s="165">
        <v>49.9833</v>
      </c>
      <c r="HL17" s="166"/>
      <c r="HM17" s="165">
        <v>-21.612300000000001</v>
      </c>
      <c r="HN17" s="165">
        <v>0</v>
      </c>
      <c r="HO17" s="165">
        <v>0</v>
      </c>
      <c r="HP17" s="166"/>
      <c r="HQ17" s="166"/>
      <c r="HR17" s="165">
        <v>-20.565300000000001</v>
      </c>
      <c r="HS17" s="165">
        <v>-19.972100000000001</v>
      </c>
      <c r="HT17" s="165">
        <v>-4.6161000000000003</v>
      </c>
      <c r="HU17" s="165">
        <v>-4.4343000000000004</v>
      </c>
      <c r="HV17" s="165">
        <v>3.39</v>
      </c>
      <c r="HW17" s="165">
        <v>3.99</v>
      </c>
      <c r="HX17" s="165">
        <v>-34.5</v>
      </c>
      <c r="HY17" s="165">
        <v>-34.6</v>
      </c>
      <c r="HZ17" s="165">
        <v>3.5700000000000003E-2</v>
      </c>
      <c r="IA17" s="165">
        <v>-12.16</v>
      </c>
      <c r="IB17" s="165">
        <v>35.993499999999997</v>
      </c>
      <c r="IC17" s="165">
        <v>28.0322</v>
      </c>
      <c r="ID17" s="165">
        <v>27.316800000000001</v>
      </c>
      <c r="IE17" s="165">
        <v>-20.8</v>
      </c>
      <c r="IF17" s="165">
        <v>-29.7</v>
      </c>
      <c r="IG17" s="165">
        <v>6</v>
      </c>
      <c r="IH17" s="165">
        <v>5.5</v>
      </c>
      <c r="II17" s="165">
        <v>-18.113800000000001</v>
      </c>
      <c r="IJ17" s="165">
        <v>-18.194199999999999</v>
      </c>
      <c r="IK17" s="165">
        <v>-96.177499999999995</v>
      </c>
      <c r="IL17" s="165">
        <v>-10.8813</v>
      </c>
      <c r="IM17" s="165">
        <v>-243.49940000000001</v>
      </c>
      <c r="IN17" s="165">
        <v>8.8714999999999993</v>
      </c>
      <c r="IO17" s="165">
        <v>-16.1008</v>
      </c>
      <c r="IP17" s="165">
        <v>82.147099999999995</v>
      </c>
      <c r="IQ17" s="165">
        <v>78.363699999999994</v>
      </c>
      <c r="IR17" s="165">
        <v>131.208</v>
      </c>
      <c r="IS17" s="165">
        <v>74.390799999999999</v>
      </c>
      <c r="IT17" s="165">
        <v>19.822900000000001</v>
      </c>
      <c r="IU17" s="165">
        <v>20.929300000000001</v>
      </c>
      <c r="IV17" s="165">
        <v>20.7392</v>
      </c>
      <c r="IW17" s="165">
        <v>-22.442900000000002</v>
      </c>
      <c r="IX17" s="165">
        <v>181.62700000000001</v>
      </c>
      <c r="IY17" s="165">
        <v>-172.88329999999999</v>
      </c>
      <c r="IZ17" s="165">
        <v>156.19210000000001</v>
      </c>
      <c r="JA17" s="165">
        <v>-141.9639</v>
      </c>
      <c r="JB17" s="165">
        <v>-0.5847</v>
      </c>
      <c r="JC17" s="165">
        <v>7.3259999999999996</v>
      </c>
      <c r="JD17" s="165">
        <v>-3.52</v>
      </c>
      <c r="JE17" s="165">
        <v>-2.194</v>
      </c>
      <c r="JF17" s="165">
        <v>-2.1949999999999998</v>
      </c>
      <c r="JG17" s="165">
        <v>-1.2</v>
      </c>
      <c r="JH17" s="165">
        <v>1.76</v>
      </c>
      <c r="JI17" s="165">
        <v>-1.1972</v>
      </c>
      <c r="JJ17" s="165">
        <v>-6.9413</v>
      </c>
      <c r="JK17" s="165">
        <v>5.51</v>
      </c>
      <c r="JL17" s="165">
        <v>3.3706999999999998</v>
      </c>
      <c r="JM17" s="165">
        <v>-5.0999999999999996</v>
      </c>
      <c r="JN17" s="165">
        <v>-1.478</v>
      </c>
      <c r="JO17" s="165">
        <v>-2.157</v>
      </c>
      <c r="JP17" s="166"/>
      <c r="JQ17" s="166"/>
      <c r="JR17" s="165">
        <v>4.6631</v>
      </c>
      <c r="JS17" s="165">
        <v>3.5977999999999999</v>
      </c>
      <c r="JT17" s="165">
        <v>2.9921000000000002</v>
      </c>
      <c r="JU17" s="166"/>
      <c r="JV17" s="165">
        <v>13.8</v>
      </c>
      <c r="JW17" s="165">
        <v>5.0804</v>
      </c>
      <c r="JX17" s="165">
        <v>-0.1</v>
      </c>
      <c r="JY17" s="166"/>
      <c r="JZ17" s="165">
        <v>-5.3898999999999999</v>
      </c>
      <c r="KA17" s="165">
        <v>0</v>
      </c>
      <c r="KB17" s="165">
        <v>0</v>
      </c>
      <c r="KC17" s="165">
        <v>-5.0274000000000001</v>
      </c>
      <c r="KD17" s="166"/>
      <c r="KE17" s="166"/>
      <c r="KF17" s="165">
        <v>0</v>
      </c>
      <c r="KG17" s="165">
        <v>-9.8000000000000007</v>
      </c>
      <c r="KH17" s="165">
        <v>-5.2</v>
      </c>
      <c r="KI17" s="165">
        <v>76.836500000000001</v>
      </c>
      <c r="KJ17" s="165">
        <v>-160.10679999999999</v>
      </c>
    </row>
    <row r="18" spans="1:296" ht="18" customHeight="1" x14ac:dyDescent="0.25">
      <c r="A18" s="163" t="s">
        <v>59</v>
      </c>
      <c r="B18" s="163" t="s">
        <v>804</v>
      </c>
      <c r="C18" s="167">
        <v>0</v>
      </c>
      <c r="D18" s="167">
        <v>0</v>
      </c>
      <c r="E18" s="168">
        <v>1.7829999999999999</v>
      </c>
      <c r="F18" s="168">
        <v>-6.6220999999999997</v>
      </c>
      <c r="G18" s="168">
        <v>4.3498999999999999</v>
      </c>
      <c r="H18" s="168">
        <v>6.3895999999999997</v>
      </c>
      <c r="I18" s="169"/>
      <c r="J18" s="168">
        <v>8.6577000000000002</v>
      </c>
      <c r="K18" s="169"/>
      <c r="L18" s="168">
        <v>9.8209999999999997</v>
      </c>
      <c r="M18" s="168">
        <v>3.3349000000000002</v>
      </c>
      <c r="N18" s="168">
        <v>2.9805000000000001</v>
      </c>
      <c r="O18" s="168">
        <v>-4.4400000000000004</v>
      </c>
      <c r="P18" s="169"/>
      <c r="Q18" s="168">
        <v>-6.6</v>
      </c>
      <c r="R18" s="169"/>
      <c r="S18" s="169"/>
      <c r="T18" s="168">
        <v>2.8235000000000001</v>
      </c>
      <c r="U18" s="168">
        <v>-7.7411000000000003</v>
      </c>
      <c r="V18" s="168">
        <v>2.8610000000000002</v>
      </c>
      <c r="W18" s="168">
        <v>2.7621000000000002</v>
      </c>
      <c r="X18" s="168">
        <v>5.2769000000000004</v>
      </c>
      <c r="Y18" s="168">
        <v>2.1836000000000002</v>
      </c>
      <c r="Z18" s="168">
        <v>-0.55400000000000005</v>
      </c>
      <c r="AA18" s="168">
        <v>2.0154999999999998</v>
      </c>
      <c r="AB18" s="169"/>
      <c r="AC18" s="168">
        <v>-1.3360000000000001</v>
      </c>
      <c r="AD18" s="168">
        <v>-0.80300000000000005</v>
      </c>
      <c r="AE18" s="168">
        <v>-0.79500000000000004</v>
      </c>
      <c r="AF18" s="168">
        <v>1.552</v>
      </c>
      <c r="AG18" s="168">
        <v>-15.54</v>
      </c>
      <c r="AH18" s="168">
        <v>-17.600000000000001</v>
      </c>
      <c r="AI18" s="168">
        <v>-1.585</v>
      </c>
      <c r="AJ18" s="168">
        <v>0.20100000000000001</v>
      </c>
      <c r="AK18" s="168">
        <v>-13.24</v>
      </c>
      <c r="AL18" s="168">
        <v>-13.27</v>
      </c>
      <c r="AM18" s="169"/>
      <c r="AN18" s="168">
        <v>-11.32</v>
      </c>
      <c r="AO18" s="168">
        <v>-11.36</v>
      </c>
      <c r="AP18" s="168">
        <v>3.5766</v>
      </c>
      <c r="AQ18" s="168">
        <v>3.6482000000000001</v>
      </c>
      <c r="AR18" s="168">
        <v>13.321999999999999</v>
      </c>
      <c r="AS18" s="168">
        <v>15.2789</v>
      </c>
      <c r="AT18" s="168">
        <v>-16.1096</v>
      </c>
      <c r="AU18" s="168">
        <v>-10.6096</v>
      </c>
      <c r="AV18" s="168">
        <v>-10.2812</v>
      </c>
      <c r="AW18" s="168">
        <v>3.0508000000000002</v>
      </c>
      <c r="AX18" s="168">
        <v>3.2057000000000002</v>
      </c>
      <c r="AY18" s="168">
        <v>-17.773700000000002</v>
      </c>
      <c r="AZ18" s="168">
        <v>-15.600300000000001</v>
      </c>
      <c r="BA18" s="168">
        <v>23.976800000000001</v>
      </c>
      <c r="BB18" s="168">
        <v>24.508400000000002</v>
      </c>
      <c r="BC18" s="168">
        <v>-7.3452000000000002</v>
      </c>
      <c r="BD18" s="168">
        <v>11.327199999999999</v>
      </c>
      <c r="BE18" s="168">
        <v>-7.1</v>
      </c>
      <c r="BF18" s="168">
        <v>-7.2</v>
      </c>
      <c r="BG18" s="168">
        <v>-23.506399999999999</v>
      </c>
      <c r="BH18" s="168">
        <v>-23.367699999999999</v>
      </c>
      <c r="BI18" s="168">
        <v>-1.8669</v>
      </c>
      <c r="BJ18" s="169"/>
      <c r="BK18" s="168">
        <v>-2.4380000000000002</v>
      </c>
      <c r="BL18" s="168">
        <v>0.43109999999999998</v>
      </c>
      <c r="BM18" s="168">
        <v>-1.3900999999999999</v>
      </c>
      <c r="BN18" s="168">
        <v>-0.88029999999999997</v>
      </c>
      <c r="BO18" s="168">
        <v>-93.9054</v>
      </c>
      <c r="BP18" s="168">
        <v>4.9744999999999999</v>
      </c>
      <c r="BQ18" s="168">
        <v>5.1576000000000004</v>
      </c>
      <c r="BR18" s="168">
        <v>-13.959899999999999</v>
      </c>
      <c r="BS18" s="168">
        <v>-216.9059</v>
      </c>
      <c r="BT18" s="169"/>
      <c r="BU18" s="169"/>
      <c r="BV18" s="169"/>
      <c r="BW18" s="168">
        <v>0.18959999999999999</v>
      </c>
      <c r="BX18" s="168">
        <v>9.9499999999999993</v>
      </c>
      <c r="BY18" s="168">
        <v>8.16</v>
      </c>
      <c r="BZ18" s="168">
        <v>-13.43</v>
      </c>
      <c r="CA18" s="168">
        <v>4.0199999999999996</v>
      </c>
      <c r="CB18" s="168">
        <v>-18.347899999999999</v>
      </c>
      <c r="CC18" s="168">
        <v>-17.946100000000001</v>
      </c>
      <c r="CD18" s="168">
        <v>15.3278</v>
      </c>
      <c r="CE18" s="168">
        <v>13.439299999999999</v>
      </c>
      <c r="CF18" s="168">
        <v>-6.6174999999999997</v>
      </c>
      <c r="CG18" s="168">
        <v>-21.08</v>
      </c>
      <c r="CH18" s="168">
        <v>-21.122900000000001</v>
      </c>
      <c r="CI18" s="168">
        <v>-2.4693999999999998</v>
      </c>
      <c r="CJ18" s="169"/>
      <c r="CK18" s="168">
        <v>3.456</v>
      </c>
      <c r="CL18" s="168">
        <v>7.6269999999999998</v>
      </c>
      <c r="CM18" s="168">
        <v>-20.100000000000001</v>
      </c>
      <c r="CN18" s="168">
        <v>-19</v>
      </c>
      <c r="CO18" s="168">
        <v>-2.06</v>
      </c>
      <c r="CP18" s="168">
        <v>6.7127999999999997</v>
      </c>
      <c r="CQ18" s="168">
        <v>6.9696999999999996</v>
      </c>
      <c r="CR18" s="168">
        <v>5.5904999999999996</v>
      </c>
      <c r="CS18" s="168">
        <v>40.671300000000002</v>
      </c>
      <c r="CT18" s="168">
        <v>40.744</v>
      </c>
      <c r="CU18" s="168">
        <v>-29.470800000000001</v>
      </c>
      <c r="CV18" s="168">
        <v>-8.8206000000000007</v>
      </c>
      <c r="CW18" s="168">
        <v>-31.160599999999999</v>
      </c>
      <c r="CX18" s="168">
        <v>2.8285</v>
      </c>
      <c r="CY18" s="168">
        <v>26.84</v>
      </c>
      <c r="CZ18" s="168">
        <v>9.4499999999999993</v>
      </c>
      <c r="DA18" s="168">
        <v>3.5985999999999998</v>
      </c>
      <c r="DB18" s="168">
        <v>2.5421</v>
      </c>
      <c r="DC18" s="168">
        <v>-5.1630000000000003</v>
      </c>
      <c r="DD18" s="169"/>
      <c r="DE18" s="169"/>
      <c r="DF18" s="169"/>
      <c r="DG18" s="168">
        <v>19.758900000000001</v>
      </c>
      <c r="DH18" s="169"/>
      <c r="DI18" s="169"/>
      <c r="DJ18" s="169"/>
      <c r="DK18" s="169"/>
      <c r="DL18" s="168">
        <v>-2.5830000000000002</v>
      </c>
      <c r="DM18" s="168">
        <v>-1.3</v>
      </c>
      <c r="DN18" s="168">
        <v>8</v>
      </c>
      <c r="DO18" s="168">
        <v>2.44</v>
      </c>
      <c r="DP18" s="168">
        <v>-2.94</v>
      </c>
      <c r="DQ18" s="168">
        <v>-3.26</v>
      </c>
      <c r="DR18" s="168">
        <v>5.9829999999999997</v>
      </c>
      <c r="DS18" s="168">
        <v>-20.043600000000001</v>
      </c>
      <c r="DT18" s="168">
        <v>-14.17</v>
      </c>
      <c r="DU18" s="168">
        <v>-14.29</v>
      </c>
      <c r="DV18" s="168">
        <v>30.02</v>
      </c>
      <c r="DW18" s="168">
        <v>3.59</v>
      </c>
      <c r="DX18" s="168">
        <v>-20.436399999999999</v>
      </c>
      <c r="DY18" s="168">
        <v>-10.418200000000001</v>
      </c>
      <c r="DZ18" s="168">
        <v>-31.688800000000001</v>
      </c>
      <c r="EA18" s="168">
        <v>-30.690899999999999</v>
      </c>
      <c r="EB18" s="168">
        <v>-9.5274999999999999</v>
      </c>
      <c r="EC18" s="168">
        <v>-22.181100000000001</v>
      </c>
      <c r="ED18" s="168">
        <v>-28.0792</v>
      </c>
      <c r="EE18" s="168">
        <v>-28.206099999999999</v>
      </c>
      <c r="EF18" s="168">
        <v>-24.0227</v>
      </c>
      <c r="EG18" s="168">
        <v>-27.287099999999999</v>
      </c>
      <c r="EH18" s="168">
        <v>-10.839</v>
      </c>
      <c r="EI18" s="168">
        <v>-82.829099999999997</v>
      </c>
      <c r="EJ18" s="168">
        <v>-21.0273</v>
      </c>
      <c r="EK18" s="169"/>
      <c r="EL18" s="168">
        <v>-7.9470000000000001</v>
      </c>
      <c r="EM18" s="168">
        <v>-7.6649000000000003</v>
      </c>
      <c r="EN18" s="169"/>
      <c r="EO18" s="168">
        <v>-8.4778000000000002</v>
      </c>
      <c r="EP18" s="168">
        <v>-9.0051000000000005</v>
      </c>
      <c r="EQ18" s="168">
        <v>-8.7080000000000002</v>
      </c>
      <c r="ER18" s="168">
        <v>-18.463899999999999</v>
      </c>
      <c r="ES18" s="168">
        <v>-18.146599999999999</v>
      </c>
      <c r="ET18" s="168">
        <v>5.8018000000000001</v>
      </c>
      <c r="EU18" s="168">
        <v>0</v>
      </c>
      <c r="EV18" s="168">
        <v>-2.44</v>
      </c>
      <c r="EW18" s="168">
        <v>-0.8</v>
      </c>
      <c r="EX18" s="168">
        <v>2.1707000000000001</v>
      </c>
      <c r="EY18" s="168">
        <v>-4.28</v>
      </c>
      <c r="EZ18" s="168">
        <v>-8.5425000000000004</v>
      </c>
      <c r="FA18" s="168">
        <v>-8.7937999999999992</v>
      </c>
      <c r="FB18" s="168">
        <v>8.4137000000000004</v>
      </c>
      <c r="FC18" s="168">
        <v>9.5166000000000004</v>
      </c>
      <c r="FD18" s="168">
        <v>-23.883199999999999</v>
      </c>
      <c r="FE18" s="168">
        <v>6.7140000000000004</v>
      </c>
      <c r="FF18" s="169"/>
      <c r="FG18" s="168">
        <v>-0.72499999999999998</v>
      </c>
      <c r="FH18" s="168">
        <v>0</v>
      </c>
      <c r="FI18" s="168">
        <v>0</v>
      </c>
      <c r="FJ18" s="168">
        <v>0</v>
      </c>
      <c r="FK18" s="168">
        <v>6.5308000000000002</v>
      </c>
      <c r="FL18" s="168">
        <v>6.1959</v>
      </c>
      <c r="FM18" s="168">
        <v>-1.3396999999999999</v>
      </c>
      <c r="FN18" s="168">
        <v>11.442399999999999</v>
      </c>
      <c r="FO18" s="168">
        <v>11.448700000000001</v>
      </c>
      <c r="FP18" s="168">
        <v>7.5095000000000001</v>
      </c>
      <c r="FQ18" s="168">
        <v>19.411000000000001</v>
      </c>
      <c r="FR18" s="168">
        <v>16.6372</v>
      </c>
      <c r="FS18" s="168">
        <v>-17.97</v>
      </c>
      <c r="FT18" s="168">
        <v>-2.1217999999999999</v>
      </c>
      <c r="FU18" s="168">
        <v>0.20069999999999999</v>
      </c>
      <c r="FV18" s="168">
        <v>1</v>
      </c>
      <c r="FW18" s="168">
        <v>1</v>
      </c>
      <c r="FX18" s="168">
        <v>-16.6523</v>
      </c>
      <c r="FY18" s="169"/>
      <c r="FZ18" s="168">
        <v>7.5170000000000003</v>
      </c>
      <c r="GA18" s="168">
        <v>0.877</v>
      </c>
      <c r="GB18" s="168">
        <v>0</v>
      </c>
      <c r="GC18" s="168">
        <v>29.9</v>
      </c>
      <c r="GD18" s="168">
        <v>-31.709800000000001</v>
      </c>
      <c r="GE18" s="168">
        <v>-23.7194</v>
      </c>
      <c r="GF18" s="168">
        <v>-1.41</v>
      </c>
      <c r="GG18" s="168">
        <v>21.450600000000001</v>
      </c>
      <c r="GH18" s="169"/>
      <c r="GI18" s="168">
        <v>17.898599999999998</v>
      </c>
      <c r="GJ18" s="168">
        <v>-1.6979</v>
      </c>
      <c r="GK18" s="168">
        <v>-1.7414000000000001</v>
      </c>
      <c r="GL18" s="168">
        <v>1.8777999999999999</v>
      </c>
      <c r="GM18" s="169"/>
      <c r="GN18" s="169"/>
      <c r="GO18" s="168">
        <v>-12.1099</v>
      </c>
      <c r="GP18" s="168">
        <v>47.087600000000002</v>
      </c>
      <c r="GQ18" s="168">
        <v>1.2978000000000001</v>
      </c>
      <c r="GR18" s="168">
        <v>-20.8127</v>
      </c>
      <c r="GS18" s="168">
        <v>6.5739000000000001</v>
      </c>
      <c r="GT18" s="168">
        <v>5.9917999999999996</v>
      </c>
      <c r="GU18" s="168">
        <v>136.6345</v>
      </c>
      <c r="GV18" s="168">
        <v>-5.5175999999999998</v>
      </c>
      <c r="GW18" s="168">
        <v>-12.520899999999999</v>
      </c>
      <c r="GX18" s="168">
        <v>14.4848</v>
      </c>
      <c r="GY18" s="168">
        <v>2.9529000000000001</v>
      </c>
      <c r="GZ18" s="168">
        <v>5.0548000000000002</v>
      </c>
      <c r="HA18" s="168">
        <v>5.0716000000000001</v>
      </c>
      <c r="HB18" s="168">
        <v>2.3296999999999999</v>
      </c>
      <c r="HC18" s="168">
        <v>2.3902999999999999</v>
      </c>
      <c r="HD18" s="168">
        <v>3.8088000000000002</v>
      </c>
      <c r="HE18" s="168">
        <v>-9.2200000000000006</v>
      </c>
      <c r="HF18" s="168">
        <v>8.6626999999999992</v>
      </c>
      <c r="HG18" s="168">
        <v>64.615899999999996</v>
      </c>
      <c r="HH18" s="168">
        <v>13.3003</v>
      </c>
      <c r="HI18" s="168">
        <v>75.616200000000006</v>
      </c>
      <c r="HJ18" s="168">
        <v>0</v>
      </c>
      <c r="HK18" s="168">
        <v>49.979100000000003</v>
      </c>
      <c r="HL18" s="169"/>
      <c r="HM18" s="168">
        <v>-21.828600000000002</v>
      </c>
      <c r="HN18" s="168">
        <v>0</v>
      </c>
      <c r="HO18" s="168">
        <v>0</v>
      </c>
      <c r="HP18" s="169"/>
      <c r="HQ18" s="169"/>
      <c r="HR18" s="168">
        <v>-21.1312</v>
      </c>
      <c r="HS18" s="168">
        <v>-20.9114</v>
      </c>
      <c r="HT18" s="168">
        <v>-3.3694000000000002</v>
      </c>
      <c r="HU18" s="168">
        <v>-4.2122000000000002</v>
      </c>
      <c r="HV18" s="168">
        <v>3.23</v>
      </c>
      <c r="HW18" s="168">
        <v>3.69</v>
      </c>
      <c r="HX18" s="168">
        <v>-35.4</v>
      </c>
      <c r="HY18" s="168">
        <v>-35.799999999999997</v>
      </c>
      <c r="HZ18" s="168">
        <v>-0.1053</v>
      </c>
      <c r="IA18" s="168">
        <v>-11.04</v>
      </c>
      <c r="IB18" s="168">
        <v>34.695300000000003</v>
      </c>
      <c r="IC18" s="168">
        <v>27.859500000000001</v>
      </c>
      <c r="ID18" s="168">
        <v>27.560099999999998</v>
      </c>
      <c r="IE18" s="168">
        <v>-20.8</v>
      </c>
      <c r="IF18" s="168">
        <v>-30.7</v>
      </c>
      <c r="IG18" s="168">
        <v>5.2</v>
      </c>
      <c r="IH18" s="168">
        <v>4.5999999999999996</v>
      </c>
      <c r="II18" s="168">
        <v>-18.314699999999998</v>
      </c>
      <c r="IJ18" s="168">
        <v>-18.273399999999999</v>
      </c>
      <c r="IK18" s="168">
        <v>-98.633399999999995</v>
      </c>
      <c r="IL18" s="168">
        <v>-13.9108</v>
      </c>
      <c r="IM18" s="168">
        <v>-241.08449999999999</v>
      </c>
      <c r="IN18" s="168">
        <v>8.7056000000000004</v>
      </c>
      <c r="IO18" s="168">
        <v>-16.796199999999999</v>
      </c>
      <c r="IP18" s="168">
        <v>81.927700000000002</v>
      </c>
      <c r="IQ18" s="168">
        <v>79.588700000000003</v>
      </c>
      <c r="IR18" s="168">
        <v>129.96780000000001</v>
      </c>
      <c r="IS18" s="168">
        <v>73.751900000000006</v>
      </c>
      <c r="IT18" s="168">
        <v>20.895900000000001</v>
      </c>
      <c r="IU18" s="168">
        <v>23.788900000000002</v>
      </c>
      <c r="IV18" s="168">
        <v>22.825199999999999</v>
      </c>
      <c r="IW18" s="168">
        <v>-21.325500000000002</v>
      </c>
      <c r="IX18" s="168">
        <v>181.23050000000001</v>
      </c>
      <c r="IY18" s="168">
        <v>-175.9401</v>
      </c>
      <c r="IZ18" s="168">
        <v>155.15899999999999</v>
      </c>
      <c r="JA18" s="168">
        <v>-139.7037</v>
      </c>
      <c r="JB18" s="168">
        <v>-0.77270000000000005</v>
      </c>
      <c r="JC18" s="168">
        <v>7.1</v>
      </c>
      <c r="JD18" s="168">
        <v>-5.28</v>
      </c>
      <c r="JE18" s="168">
        <v>-2.1469999999999998</v>
      </c>
      <c r="JF18" s="168">
        <v>-2.1539999999999999</v>
      </c>
      <c r="JG18" s="168">
        <v>-0.08</v>
      </c>
      <c r="JH18" s="168">
        <v>1.44</v>
      </c>
      <c r="JI18" s="168">
        <v>-2.0977999999999999</v>
      </c>
      <c r="JJ18" s="168">
        <v>-6.8528000000000002</v>
      </c>
      <c r="JK18" s="168">
        <v>4.9516</v>
      </c>
      <c r="JL18" s="168">
        <v>3.1937000000000002</v>
      </c>
      <c r="JM18" s="168">
        <v>-4.2</v>
      </c>
      <c r="JN18" s="168">
        <v>-1.712</v>
      </c>
      <c r="JO18" s="168">
        <v>-2.0710000000000002</v>
      </c>
      <c r="JP18" s="169"/>
      <c r="JQ18" s="169"/>
      <c r="JR18" s="168">
        <v>4.4729999999999999</v>
      </c>
      <c r="JS18" s="168">
        <v>3.2179000000000002</v>
      </c>
      <c r="JT18" s="168">
        <v>3.0788000000000002</v>
      </c>
      <c r="JU18" s="169"/>
      <c r="JV18" s="168">
        <v>16.2</v>
      </c>
      <c r="JW18" s="168">
        <v>4.3569000000000004</v>
      </c>
      <c r="JX18" s="168">
        <v>-0.01</v>
      </c>
      <c r="JY18" s="169"/>
      <c r="JZ18" s="168">
        <v>-5.1509</v>
      </c>
      <c r="KA18" s="169"/>
      <c r="KB18" s="169"/>
      <c r="KC18" s="168">
        <v>-4.9779999999999998</v>
      </c>
      <c r="KD18" s="169"/>
      <c r="KE18" s="169"/>
      <c r="KF18" s="168">
        <v>0</v>
      </c>
      <c r="KG18" s="168">
        <v>-11.2</v>
      </c>
      <c r="KH18" s="168">
        <v>-4.0999999999999996</v>
      </c>
      <c r="KI18" s="168">
        <v>76.618899999999996</v>
      </c>
      <c r="KJ18" s="168">
        <v>-161.92439999999999</v>
      </c>
    </row>
    <row r="19" spans="1:296" ht="18" customHeight="1" x14ac:dyDescent="0.25">
      <c r="A19" s="163" t="s">
        <v>59</v>
      </c>
      <c r="B19" s="163" t="s">
        <v>805</v>
      </c>
      <c r="C19" s="167">
        <v>0</v>
      </c>
      <c r="D19" s="167">
        <v>0</v>
      </c>
      <c r="E19" s="168">
        <v>1.6275999999999999</v>
      </c>
      <c r="F19" s="168">
        <v>-6.3337000000000003</v>
      </c>
      <c r="G19" s="168">
        <v>4.3803000000000001</v>
      </c>
      <c r="H19" s="168">
        <v>6.7051999999999996</v>
      </c>
      <c r="I19" s="169"/>
      <c r="J19" s="168">
        <v>8.8629999999999995</v>
      </c>
      <c r="K19" s="169"/>
      <c r="L19" s="168">
        <v>9.8957999999999995</v>
      </c>
      <c r="M19" s="168">
        <v>3.3589000000000002</v>
      </c>
      <c r="N19" s="168">
        <v>3.1211000000000002</v>
      </c>
      <c r="O19" s="168">
        <v>-6.66</v>
      </c>
      <c r="P19" s="168">
        <v>-17.600000000000001</v>
      </c>
      <c r="Q19" s="168">
        <v>-6.6</v>
      </c>
      <c r="R19" s="168">
        <v>0</v>
      </c>
      <c r="S19" s="168">
        <v>-11</v>
      </c>
      <c r="T19" s="168">
        <v>2.9009</v>
      </c>
      <c r="U19" s="168">
        <v>-8.1931999999999992</v>
      </c>
      <c r="V19" s="168">
        <v>2.9169999999999998</v>
      </c>
      <c r="W19" s="168">
        <v>2.7353999999999998</v>
      </c>
      <c r="X19" s="168">
        <v>5.2880000000000003</v>
      </c>
      <c r="Y19" s="168">
        <v>2.0768</v>
      </c>
      <c r="Z19" s="168">
        <v>-0.64610000000000001</v>
      </c>
      <c r="AA19" s="168">
        <v>1.9994000000000001</v>
      </c>
      <c r="AB19" s="169"/>
      <c r="AC19" s="168">
        <v>-1.1073999999999999</v>
      </c>
      <c r="AD19" s="168">
        <v>-0.91400000000000003</v>
      </c>
      <c r="AE19" s="168">
        <v>-0.88300000000000001</v>
      </c>
      <c r="AF19" s="168">
        <v>1.706</v>
      </c>
      <c r="AG19" s="168">
        <v>-13.32</v>
      </c>
      <c r="AH19" s="168">
        <v>-17.600000000000001</v>
      </c>
      <c r="AI19" s="168">
        <v>-1.7030000000000001</v>
      </c>
      <c r="AJ19" s="168">
        <v>0.20300000000000001</v>
      </c>
      <c r="AK19" s="168">
        <v>-13.59</v>
      </c>
      <c r="AL19" s="168">
        <v>-13.61</v>
      </c>
      <c r="AM19" s="169"/>
      <c r="AN19" s="168">
        <v>-11.41</v>
      </c>
      <c r="AO19" s="168">
        <v>-11.43</v>
      </c>
      <c r="AP19" s="168">
        <v>3.3586</v>
      </c>
      <c r="AQ19" s="168">
        <v>3.6448999999999998</v>
      </c>
      <c r="AR19" s="168">
        <v>13.657</v>
      </c>
      <c r="AS19" s="168">
        <v>15.670500000000001</v>
      </c>
      <c r="AT19" s="168">
        <v>-17.402000000000001</v>
      </c>
      <c r="AU19" s="168">
        <v>-11.5374</v>
      </c>
      <c r="AV19" s="168">
        <v>-10.980399999999999</v>
      </c>
      <c r="AW19" s="168">
        <v>14.0562</v>
      </c>
      <c r="AX19" s="168">
        <v>13.936999999999999</v>
      </c>
      <c r="AY19" s="168">
        <v>-20.014500000000002</v>
      </c>
      <c r="AZ19" s="168">
        <v>-17.9648</v>
      </c>
      <c r="BA19" s="168">
        <v>32.007800000000003</v>
      </c>
      <c r="BB19" s="168">
        <v>34.220599999999997</v>
      </c>
      <c r="BC19" s="168">
        <v>-13.237</v>
      </c>
      <c r="BD19" s="168">
        <v>10.9726</v>
      </c>
      <c r="BE19" s="168">
        <v>-7.1</v>
      </c>
      <c r="BF19" s="168">
        <v>-7.1</v>
      </c>
      <c r="BG19" s="168">
        <v>-22.561299999999999</v>
      </c>
      <c r="BH19" s="168">
        <v>-21.767299999999999</v>
      </c>
      <c r="BI19" s="168">
        <v>-1.9955000000000001</v>
      </c>
      <c r="BJ19" s="169"/>
      <c r="BK19" s="168">
        <v>-2.4906999999999999</v>
      </c>
      <c r="BL19" s="168">
        <v>0.78029999999999999</v>
      </c>
      <c r="BM19" s="168">
        <v>-1.4194</v>
      </c>
      <c r="BN19" s="168">
        <v>-0.9466</v>
      </c>
      <c r="BO19" s="168">
        <v>-90.487399999999994</v>
      </c>
      <c r="BP19" s="168">
        <v>6.4699</v>
      </c>
      <c r="BQ19" s="168">
        <v>6.6224999999999996</v>
      </c>
      <c r="BR19" s="168">
        <v>-19.781600000000001</v>
      </c>
      <c r="BS19" s="168">
        <v>-212.4812</v>
      </c>
      <c r="BT19" s="169"/>
      <c r="BU19" s="169"/>
      <c r="BV19" s="169"/>
      <c r="BW19" s="169"/>
      <c r="BX19" s="168">
        <v>10.57</v>
      </c>
      <c r="BY19" s="168">
        <v>8.6199999999999992</v>
      </c>
      <c r="BZ19" s="168">
        <v>-13.12</v>
      </c>
      <c r="CA19" s="168">
        <v>4.8099999999999996</v>
      </c>
      <c r="CB19" s="168">
        <v>-18.7498</v>
      </c>
      <c r="CC19" s="168">
        <v>-18.6158</v>
      </c>
      <c r="CD19" s="168">
        <v>14.943099999999999</v>
      </c>
      <c r="CE19" s="168">
        <v>12.8111</v>
      </c>
      <c r="CF19" s="168">
        <v>-7.3840000000000003</v>
      </c>
      <c r="CG19" s="168">
        <v>-21.32</v>
      </c>
      <c r="CH19" s="168">
        <v>-21.080400000000001</v>
      </c>
      <c r="CI19" s="168">
        <v>-3.2075</v>
      </c>
      <c r="CJ19" s="169"/>
      <c r="CK19" s="168">
        <v>3.2595999999999998</v>
      </c>
      <c r="CL19" s="168">
        <v>8.0329999999999995</v>
      </c>
      <c r="CM19" s="168">
        <v>-20.100000000000001</v>
      </c>
      <c r="CN19" s="168">
        <v>-19.2</v>
      </c>
      <c r="CO19" s="168">
        <v>-1.88</v>
      </c>
      <c r="CP19" s="168">
        <v>7.4814999999999996</v>
      </c>
      <c r="CQ19" s="168">
        <v>7.6113</v>
      </c>
      <c r="CR19" s="168">
        <v>6.4169</v>
      </c>
      <c r="CS19" s="168">
        <v>39.273200000000003</v>
      </c>
      <c r="CT19" s="168">
        <v>39.693399999999997</v>
      </c>
      <c r="CU19" s="168">
        <v>-28.413900000000002</v>
      </c>
      <c r="CV19" s="168">
        <v>-10.3187</v>
      </c>
      <c r="CW19" s="168">
        <v>-29.8675</v>
      </c>
      <c r="CX19" s="168">
        <v>2.8668999999999998</v>
      </c>
      <c r="CY19" s="168">
        <v>27.45</v>
      </c>
      <c r="CZ19" s="168">
        <v>9.67</v>
      </c>
      <c r="DA19" s="168">
        <v>3.7549000000000001</v>
      </c>
      <c r="DB19" s="168">
        <v>2.9327000000000001</v>
      </c>
      <c r="DC19" s="168">
        <v>-5.3053999999999997</v>
      </c>
      <c r="DD19" s="169"/>
      <c r="DE19" s="169"/>
      <c r="DF19" s="169"/>
      <c r="DG19" s="168">
        <v>13.5486</v>
      </c>
      <c r="DH19" s="169"/>
      <c r="DI19" s="169"/>
      <c r="DJ19" s="169"/>
      <c r="DK19" s="169"/>
      <c r="DL19" s="168">
        <v>-2.6501000000000001</v>
      </c>
      <c r="DM19" s="168">
        <v>-1</v>
      </c>
      <c r="DN19" s="168">
        <v>8.84</v>
      </c>
      <c r="DO19" s="168">
        <v>2.78</v>
      </c>
      <c r="DP19" s="168">
        <v>-2.68</v>
      </c>
      <c r="DQ19" s="168">
        <v>-3.64</v>
      </c>
      <c r="DR19" s="168">
        <v>6.665</v>
      </c>
      <c r="DS19" s="168">
        <v>-15.1609</v>
      </c>
      <c r="DT19" s="168">
        <v>-14.9</v>
      </c>
      <c r="DU19" s="168">
        <v>-14.86</v>
      </c>
      <c r="DV19" s="168">
        <v>31.97</v>
      </c>
      <c r="DW19" s="168">
        <v>3.87</v>
      </c>
      <c r="DX19" s="168">
        <v>-16.7636</v>
      </c>
      <c r="DY19" s="168">
        <v>-8.6908999999999992</v>
      </c>
      <c r="DZ19" s="168">
        <v>-29.935600000000001</v>
      </c>
      <c r="EA19" s="168">
        <v>-29.390899999999998</v>
      </c>
      <c r="EB19" s="169"/>
      <c r="EC19" s="168">
        <v>-21.131799999999998</v>
      </c>
      <c r="ED19" s="168">
        <v>-26.127199999999998</v>
      </c>
      <c r="EE19" s="168">
        <v>-25.8415</v>
      </c>
      <c r="EF19" s="168">
        <v>-19.909199999999998</v>
      </c>
      <c r="EG19" s="168">
        <v>-14.6751</v>
      </c>
      <c r="EH19" s="168">
        <v>-10.458</v>
      </c>
      <c r="EI19" s="168">
        <v>-78.118099999999998</v>
      </c>
      <c r="EJ19" s="168">
        <v>-21.940300000000001</v>
      </c>
      <c r="EK19" s="169"/>
      <c r="EL19" s="168">
        <v>-7.4501999999999997</v>
      </c>
      <c r="EM19" s="168">
        <v>-7.2175000000000002</v>
      </c>
      <c r="EN19" s="169"/>
      <c r="EO19" s="168">
        <v>-11.897600000000001</v>
      </c>
      <c r="EP19" s="168">
        <v>-11.3535</v>
      </c>
      <c r="EQ19" s="168">
        <v>5.1360000000000001</v>
      </c>
      <c r="ER19" s="168">
        <v>-15.953099999999999</v>
      </c>
      <c r="ES19" s="168">
        <v>-15.3559</v>
      </c>
      <c r="ET19" s="168">
        <v>3.7290999999999999</v>
      </c>
      <c r="EU19" s="168">
        <v>0</v>
      </c>
      <c r="EV19" s="168">
        <v>0</v>
      </c>
      <c r="EW19" s="168">
        <v>4.5</v>
      </c>
      <c r="EX19" s="168">
        <v>2.1354000000000002</v>
      </c>
      <c r="EY19" s="168">
        <v>-10.969799999999999</v>
      </c>
      <c r="EZ19" s="168">
        <v>-9.3547999999999991</v>
      </c>
      <c r="FA19" s="168">
        <v>-9.5320999999999998</v>
      </c>
      <c r="FB19" s="168">
        <v>9.1212999999999997</v>
      </c>
      <c r="FC19" s="168">
        <v>9.9321000000000002</v>
      </c>
      <c r="FD19" s="168">
        <v>-21.043199999999999</v>
      </c>
      <c r="FE19" s="168">
        <v>6.9480000000000004</v>
      </c>
      <c r="FF19" s="169"/>
      <c r="FG19" s="168">
        <v>8.8000000000000005E-3</v>
      </c>
      <c r="FH19" s="168">
        <v>0</v>
      </c>
      <c r="FI19" s="168">
        <v>0</v>
      </c>
      <c r="FJ19" s="169"/>
      <c r="FK19" s="168">
        <v>7.2005999999999997</v>
      </c>
      <c r="FL19" s="168">
        <v>6.8657000000000004</v>
      </c>
      <c r="FM19" s="168">
        <v>-0.50239999999999996</v>
      </c>
      <c r="FN19" s="168">
        <v>10.9255</v>
      </c>
      <c r="FO19" s="168">
        <v>10.698499999999999</v>
      </c>
      <c r="FP19" s="168">
        <v>8.6427999999999994</v>
      </c>
      <c r="FQ19" s="168">
        <v>20.436</v>
      </c>
      <c r="FR19" s="168">
        <v>16.6372</v>
      </c>
      <c r="FS19" s="168">
        <v>-16.809999999999999</v>
      </c>
      <c r="FT19" s="168">
        <v>-2.1877</v>
      </c>
      <c r="FU19" s="168">
        <v>0.19520000000000001</v>
      </c>
      <c r="FV19" s="168">
        <v>0.82</v>
      </c>
      <c r="FW19" s="168">
        <v>-0.01</v>
      </c>
      <c r="FX19" s="168">
        <v>-16.880600000000001</v>
      </c>
      <c r="FY19" s="169"/>
      <c r="FZ19" s="168">
        <v>7.5010000000000003</v>
      </c>
      <c r="GA19" s="168">
        <v>1.0920000000000001</v>
      </c>
      <c r="GB19" s="169"/>
      <c r="GC19" s="168">
        <v>31.33</v>
      </c>
      <c r="GD19" s="168">
        <v>-31.589700000000001</v>
      </c>
      <c r="GE19" s="168">
        <v>-23.83</v>
      </c>
      <c r="GF19" s="169"/>
      <c r="GG19" s="168">
        <v>22.464400000000001</v>
      </c>
      <c r="GH19" s="169"/>
      <c r="GI19" s="168">
        <v>18.060199999999998</v>
      </c>
      <c r="GJ19" s="168">
        <v>-1.6345000000000001</v>
      </c>
      <c r="GK19" s="168">
        <v>-1.7866</v>
      </c>
      <c r="GL19" s="168">
        <v>1.9107000000000001</v>
      </c>
      <c r="GM19" s="169"/>
      <c r="GN19" s="169"/>
      <c r="GO19" s="168">
        <v>-12.935</v>
      </c>
      <c r="GP19" s="168">
        <v>46.829300000000003</v>
      </c>
      <c r="GQ19" s="168">
        <v>0.60829999999999995</v>
      </c>
      <c r="GR19" s="168">
        <v>-21.078800000000001</v>
      </c>
      <c r="GS19" s="168">
        <v>7.7446999999999999</v>
      </c>
      <c r="GT19" s="168">
        <v>6.8075999999999999</v>
      </c>
      <c r="GU19" s="168">
        <v>135.56639999999999</v>
      </c>
      <c r="GV19" s="168">
        <v>-5.6627999999999998</v>
      </c>
      <c r="GW19" s="168">
        <v>-12.6652</v>
      </c>
      <c r="GX19" s="168">
        <v>14.3725</v>
      </c>
      <c r="GY19" s="168">
        <v>2.9655</v>
      </c>
      <c r="GZ19" s="168">
        <v>5.2817999999999996</v>
      </c>
      <c r="HA19" s="168">
        <v>5.2930000000000001</v>
      </c>
      <c r="HB19" s="168">
        <v>2.5312999999999999</v>
      </c>
      <c r="HC19" s="168">
        <v>0</v>
      </c>
      <c r="HD19" s="168">
        <v>0</v>
      </c>
      <c r="HE19" s="168">
        <v>-7.12</v>
      </c>
      <c r="HF19" s="168">
        <v>11.9125</v>
      </c>
      <c r="HG19" s="168">
        <v>68.321899999999999</v>
      </c>
      <c r="HH19" s="168">
        <v>13.728199999999999</v>
      </c>
      <c r="HI19" s="168">
        <v>75.348799999999997</v>
      </c>
      <c r="HJ19" s="168">
        <v>0</v>
      </c>
      <c r="HK19" s="168">
        <v>49.625</v>
      </c>
      <c r="HL19" s="169"/>
      <c r="HM19" s="168">
        <v>-20.971299999999999</v>
      </c>
      <c r="HN19" s="168">
        <v>0</v>
      </c>
      <c r="HO19" s="168">
        <v>0</v>
      </c>
      <c r="HP19" s="168">
        <v>25.255400000000002</v>
      </c>
      <c r="HQ19" s="169"/>
      <c r="HR19" s="168">
        <v>-21.515699999999999</v>
      </c>
      <c r="HS19" s="168">
        <v>-21.043299999999999</v>
      </c>
      <c r="HT19" s="168">
        <v>-4.617</v>
      </c>
      <c r="HU19" s="168">
        <v>-4.5355999999999996</v>
      </c>
      <c r="HV19" s="168">
        <v>2.1</v>
      </c>
      <c r="HW19" s="168">
        <v>2.58</v>
      </c>
      <c r="HX19" s="168">
        <v>-34.9</v>
      </c>
      <c r="HY19" s="168">
        <v>-34.799999999999997</v>
      </c>
      <c r="HZ19" s="168">
        <v>5.3999999999999999E-2</v>
      </c>
      <c r="IA19" s="168">
        <v>-10.32</v>
      </c>
      <c r="IB19" s="168">
        <v>34.721800000000002</v>
      </c>
      <c r="IC19" s="168">
        <v>27.441400000000002</v>
      </c>
      <c r="ID19" s="168">
        <v>26.9785</v>
      </c>
      <c r="IE19" s="168">
        <v>-20.8</v>
      </c>
      <c r="IF19" s="168">
        <v>-28.6</v>
      </c>
      <c r="IG19" s="168">
        <v>6.5</v>
      </c>
      <c r="IH19" s="168">
        <v>5.9</v>
      </c>
      <c r="II19" s="168">
        <v>-18.334299999999999</v>
      </c>
      <c r="IJ19" s="168">
        <v>-18.064</v>
      </c>
      <c r="IK19" s="168">
        <v>-97.607699999999994</v>
      </c>
      <c r="IL19" s="168">
        <v>-14.339399999999999</v>
      </c>
      <c r="IM19" s="168">
        <v>-244.97640000000001</v>
      </c>
      <c r="IN19" s="168">
        <v>6.8209</v>
      </c>
      <c r="IO19" s="168">
        <v>-15.4925</v>
      </c>
      <c r="IP19" s="168">
        <v>81.809899999999999</v>
      </c>
      <c r="IQ19" s="168">
        <v>81.2423</v>
      </c>
      <c r="IR19" s="168">
        <v>130.27090000000001</v>
      </c>
      <c r="IS19" s="168">
        <v>74.292000000000002</v>
      </c>
      <c r="IT19" s="168">
        <v>17.673999999999999</v>
      </c>
      <c r="IU19" s="168">
        <v>22.070599999999999</v>
      </c>
      <c r="IV19" s="168">
        <v>22.4374</v>
      </c>
      <c r="IW19" s="168">
        <v>-24.975999999999999</v>
      </c>
      <c r="IX19" s="168">
        <v>179.11670000000001</v>
      </c>
      <c r="IY19" s="168">
        <v>-175.53870000000001</v>
      </c>
      <c r="IZ19" s="168">
        <v>149.8049</v>
      </c>
      <c r="JA19" s="168">
        <v>-135.54769999999999</v>
      </c>
      <c r="JB19" s="168">
        <v>-2.3199999999999998E-2</v>
      </c>
      <c r="JC19" s="168">
        <v>7.4020000000000001</v>
      </c>
      <c r="JD19" s="168">
        <v>-4.24</v>
      </c>
      <c r="JE19" s="168">
        <v>-2.1459999999999999</v>
      </c>
      <c r="JF19" s="168">
        <v>-2.145</v>
      </c>
      <c r="JG19" s="168">
        <v>-0.88</v>
      </c>
      <c r="JH19" s="168">
        <v>2.16</v>
      </c>
      <c r="JI19" s="168">
        <v>-2.0424000000000002</v>
      </c>
      <c r="JJ19" s="168">
        <v>-7.3807999999999998</v>
      </c>
      <c r="JK19" s="168">
        <v>5.2171000000000003</v>
      </c>
      <c r="JL19" s="168">
        <v>3.7797000000000001</v>
      </c>
      <c r="JM19" s="168">
        <v>-4.8</v>
      </c>
      <c r="JN19" s="168">
        <v>-0.27200000000000002</v>
      </c>
      <c r="JO19" s="168">
        <v>-0.751</v>
      </c>
      <c r="JP19" s="169"/>
      <c r="JQ19" s="169"/>
      <c r="JR19" s="168">
        <v>3.1118000000000001</v>
      </c>
      <c r="JS19" s="168">
        <v>3.7113999999999998</v>
      </c>
      <c r="JT19" s="168">
        <v>5.0021000000000004</v>
      </c>
      <c r="JU19" s="169"/>
      <c r="JV19" s="168">
        <v>14.1</v>
      </c>
      <c r="JW19" s="168">
        <v>4.7020999999999997</v>
      </c>
      <c r="JX19" s="168">
        <v>0.02</v>
      </c>
      <c r="JY19" s="169"/>
      <c r="JZ19" s="168">
        <v>-6.0157999999999996</v>
      </c>
      <c r="KA19" s="169"/>
      <c r="KB19" s="169"/>
      <c r="KC19" s="168">
        <v>-5.0948000000000002</v>
      </c>
      <c r="KD19" s="169"/>
      <c r="KE19" s="169"/>
      <c r="KF19" s="168">
        <v>0</v>
      </c>
      <c r="KG19" s="168">
        <v>-8.6999999999999993</v>
      </c>
      <c r="KH19" s="168">
        <v>-5.9</v>
      </c>
      <c r="KI19" s="168">
        <v>78.020099999999999</v>
      </c>
      <c r="KJ19" s="168">
        <v>-161.16480000000001</v>
      </c>
    </row>
    <row r="20" spans="1:296" ht="18" customHeight="1" x14ac:dyDescent="0.25">
      <c r="A20" s="163" t="s">
        <v>59</v>
      </c>
      <c r="B20" s="163" t="s">
        <v>806</v>
      </c>
      <c r="C20" s="167">
        <v>0</v>
      </c>
      <c r="D20" s="167">
        <v>0</v>
      </c>
      <c r="E20" s="168">
        <v>1.5434000000000001</v>
      </c>
      <c r="F20" s="168">
        <v>-6.2676999999999996</v>
      </c>
      <c r="G20" s="168">
        <v>4.4564000000000004</v>
      </c>
      <c r="H20" s="168">
        <v>6.6654999999999998</v>
      </c>
      <c r="I20" s="169"/>
      <c r="J20" s="168">
        <v>8.4448000000000008</v>
      </c>
      <c r="K20" s="169"/>
      <c r="L20" s="168">
        <v>9.9239999999999995</v>
      </c>
      <c r="M20" s="168">
        <v>3.3679000000000001</v>
      </c>
      <c r="N20" s="168">
        <v>3.0070000000000001</v>
      </c>
      <c r="O20" s="168">
        <v>-6.66</v>
      </c>
      <c r="P20" s="169"/>
      <c r="Q20" s="169"/>
      <c r="R20" s="169"/>
      <c r="S20" s="169"/>
      <c r="T20" s="168">
        <v>2.8954</v>
      </c>
      <c r="U20" s="168">
        <v>-8.7439</v>
      </c>
      <c r="V20" s="168">
        <v>2.9403999999999999</v>
      </c>
      <c r="W20" s="168">
        <v>2.7431999999999999</v>
      </c>
      <c r="X20" s="168">
        <v>5.1993</v>
      </c>
      <c r="Y20" s="168">
        <v>2.0192999999999999</v>
      </c>
      <c r="Z20" s="168">
        <v>-0.58140000000000003</v>
      </c>
      <c r="AA20" s="168">
        <v>2.0446</v>
      </c>
      <c r="AB20" s="169"/>
      <c r="AC20" s="168">
        <v>-1.0139</v>
      </c>
      <c r="AD20" s="168">
        <v>-0.83499999999999996</v>
      </c>
      <c r="AE20" s="168">
        <v>-0.81299999999999994</v>
      </c>
      <c r="AF20" s="168">
        <v>1.5669999999999999</v>
      </c>
      <c r="AG20" s="168">
        <v>-13.32</v>
      </c>
      <c r="AH20" s="168">
        <v>-19.8</v>
      </c>
      <c r="AI20" s="168">
        <v>-1.8720000000000001</v>
      </c>
      <c r="AJ20" s="168">
        <v>0.21099999999999999</v>
      </c>
      <c r="AK20" s="168">
        <v>-13.85</v>
      </c>
      <c r="AL20" s="168">
        <v>-13.98</v>
      </c>
      <c r="AM20" s="169"/>
      <c r="AN20" s="168">
        <v>-11.12</v>
      </c>
      <c r="AO20" s="168">
        <v>-11.08</v>
      </c>
      <c r="AP20" s="168">
        <v>2.2536</v>
      </c>
      <c r="AQ20" s="168">
        <v>3.9565999999999999</v>
      </c>
      <c r="AR20" s="168">
        <v>14.2338</v>
      </c>
      <c r="AS20" s="168">
        <v>15.617000000000001</v>
      </c>
      <c r="AT20" s="168">
        <v>-18.180199999999999</v>
      </c>
      <c r="AU20" s="168">
        <v>-10.5556</v>
      </c>
      <c r="AV20" s="168">
        <v>-10.8994</v>
      </c>
      <c r="AW20" s="168">
        <v>13.2662</v>
      </c>
      <c r="AX20" s="168">
        <v>19.030899999999999</v>
      </c>
      <c r="AY20" s="168">
        <v>-20.657299999999999</v>
      </c>
      <c r="AZ20" s="168">
        <v>-19.517800000000001</v>
      </c>
      <c r="BA20" s="168">
        <v>34.115400000000001</v>
      </c>
      <c r="BB20" s="168">
        <v>34.997799999999998</v>
      </c>
      <c r="BC20" s="168">
        <v>-14.563599999999999</v>
      </c>
      <c r="BD20" s="168">
        <v>11.345599999999999</v>
      </c>
      <c r="BE20" s="168">
        <v>-7.1</v>
      </c>
      <c r="BF20" s="168">
        <v>-7.1</v>
      </c>
      <c r="BG20" s="168">
        <v>-21.253900000000002</v>
      </c>
      <c r="BH20" s="168">
        <v>-21.811199999999999</v>
      </c>
      <c r="BI20" s="168">
        <v>-1.7718</v>
      </c>
      <c r="BJ20" s="169"/>
      <c r="BK20" s="168">
        <v>-3.6093000000000002</v>
      </c>
      <c r="BL20" s="168">
        <v>0.23849999999999999</v>
      </c>
      <c r="BM20" s="168">
        <v>-1.3763000000000001</v>
      </c>
      <c r="BN20" s="168">
        <v>-0.91849999999999998</v>
      </c>
      <c r="BO20" s="168">
        <v>-89.541300000000007</v>
      </c>
      <c r="BP20" s="168">
        <v>4.883</v>
      </c>
      <c r="BQ20" s="168">
        <v>5.0660999999999996</v>
      </c>
      <c r="BR20" s="168">
        <v>-14.7498</v>
      </c>
      <c r="BS20" s="168">
        <v>-213.27760000000001</v>
      </c>
      <c r="BT20" s="169"/>
      <c r="BU20" s="169"/>
      <c r="BV20" s="169"/>
      <c r="BW20" s="169"/>
      <c r="BX20" s="168">
        <v>10.25</v>
      </c>
      <c r="BY20" s="168">
        <v>8.39</v>
      </c>
      <c r="BZ20" s="168">
        <v>-13.95</v>
      </c>
      <c r="CA20" s="168">
        <v>4.09</v>
      </c>
      <c r="CB20" s="168">
        <v>-18.7498</v>
      </c>
      <c r="CC20" s="168">
        <v>-18.6158</v>
      </c>
      <c r="CD20" s="168">
        <v>15.3306</v>
      </c>
      <c r="CE20" s="168">
        <v>13.1791</v>
      </c>
      <c r="CF20" s="168">
        <v>-6.7835000000000001</v>
      </c>
      <c r="CG20" s="168">
        <v>-21.857099999999999</v>
      </c>
      <c r="CH20" s="168">
        <v>-21.678000000000001</v>
      </c>
      <c r="CI20" s="168">
        <v>-4.0148999999999999</v>
      </c>
      <c r="CJ20" s="169"/>
      <c r="CK20" s="168">
        <v>3.456</v>
      </c>
      <c r="CL20" s="168">
        <v>7.6449999999999996</v>
      </c>
      <c r="CM20" s="168">
        <v>-20.3</v>
      </c>
      <c r="CN20" s="168">
        <v>-19.399999999999999</v>
      </c>
      <c r="CO20" s="168">
        <v>-1.77</v>
      </c>
      <c r="CP20" s="168">
        <v>5.7919999999999998</v>
      </c>
      <c r="CQ20" s="168">
        <v>5.9047999999999998</v>
      </c>
      <c r="CR20" s="168">
        <v>4.7744</v>
      </c>
      <c r="CS20" s="168">
        <v>38.789099999999998</v>
      </c>
      <c r="CT20" s="168">
        <v>38.811399999999999</v>
      </c>
      <c r="CU20" s="168">
        <v>-27.012699999999999</v>
      </c>
      <c r="CV20" s="168">
        <v>-9.5980000000000008</v>
      </c>
      <c r="CW20" s="168">
        <v>-28.9588</v>
      </c>
      <c r="CX20" s="168">
        <v>2.8637999999999999</v>
      </c>
      <c r="CY20" s="168">
        <v>27.32</v>
      </c>
      <c r="CZ20" s="168">
        <v>9.64</v>
      </c>
      <c r="DA20" s="168">
        <v>3.9110999999999998</v>
      </c>
      <c r="DB20" s="168">
        <v>2.9327000000000001</v>
      </c>
      <c r="DC20" s="168">
        <v>-5.2953000000000001</v>
      </c>
      <c r="DD20" s="169"/>
      <c r="DE20" s="169"/>
      <c r="DF20" s="169"/>
      <c r="DG20" s="168">
        <v>15.2919</v>
      </c>
      <c r="DH20" s="169"/>
      <c r="DI20" s="169"/>
      <c r="DJ20" s="169"/>
      <c r="DK20" s="169"/>
      <c r="DL20" s="168">
        <v>-2.5695999999999999</v>
      </c>
      <c r="DM20" s="168">
        <v>-0.8</v>
      </c>
      <c r="DN20" s="168">
        <v>8.24</v>
      </c>
      <c r="DO20" s="168">
        <v>2.92</v>
      </c>
      <c r="DP20" s="168">
        <v>-2.5499999999999998</v>
      </c>
      <c r="DQ20" s="168">
        <v>-3.43</v>
      </c>
      <c r="DR20" s="168">
        <v>5.9829999999999997</v>
      </c>
      <c r="DS20" s="168">
        <v>-17.023499999999999</v>
      </c>
      <c r="DT20" s="168">
        <v>-14.53</v>
      </c>
      <c r="DU20" s="168">
        <v>-14.67</v>
      </c>
      <c r="DV20" s="168">
        <v>31.4</v>
      </c>
      <c r="DW20" s="168">
        <v>3.87</v>
      </c>
      <c r="DX20" s="168">
        <v>-17.109100000000002</v>
      </c>
      <c r="DY20" s="168">
        <v>-8.8909000000000002</v>
      </c>
      <c r="DZ20" s="168">
        <v>-30.8551</v>
      </c>
      <c r="EA20" s="168">
        <v>-29.2182</v>
      </c>
      <c r="EB20" s="169"/>
      <c r="EC20" s="168">
        <v>-20.862500000000001</v>
      </c>
      <c r="ED20" s="168">
        <v>-26.540600000000001</v>
      </c>
      <c r="EE20" s="168">
        <v>-25.843</v>
      </c>
      <c r="EF20" s="168">
        <v>-24.755299999999998</v>
      </c>
      <c r="EG20" s="168">
        <v>-28.599499999999999</v>
      </c>
      <c r="EH20" s="168">
        <v>-10.597</v>
      </c>
      <c r="EI20" s="168">
        <v>-80.522199999999998</v>
      </c>
      <c r="EJ20" s="168">
        <v>-22.725300000000001</v>
      </c>
      <c r="EK20" s="169"/>
      <c r="EL20" s="168">
        <v>-7.8536999999999999</v>
      </c>
      <c r="EM20" s="168">
        <v>-7.6535000000000002</v>
      </c>
      <c r="EN20" s="169"/>
      <c r="EO20" s="168">
        <v>-8.1565999999999992</v>
      </c>
      <c r="EP20" s="168">
        <v>-6.6658999999999997</v>
      </c>
      <c r="EQ20" s="168">
        <v>-11.78</v>
      </c>
      <c r="ER20" s="168">
        <v>-16.0533</v>
      </c>
      <c r="ES20" s="168">
        <v>-15.2889</v>
      </c>
      <c r="ET20" s="168">
        <v>7.0483000000000002</v>
      </c>
      <c r="EU20" s="168">
        <v>0</v>
      </c>
      <c r="EV20" s="168">
        <v>-3.3</v>
      </c>
      <c r="EW20" s="168">
        <v>14.5</v>
      </c>
      <c r="EX20" s="168">
        <v>2.2008000000000001</v>
      </c>
      <c r="EY20" s="168">
        <v>-6.3627000000000002</v>
      </c>
      <c r="EZ20" s="168">
        <v>-7.7510000000000003</v>
      </c>
      <c r="FA20" s="168">
        <v>-8.1023999999999994</v>
      </c>
      <c r="FB20" s="168">
        <v>8.4984000000000002</v>
      </c>
      <c r="FC20" s="168">
        <v>5.9767000000000001</v>
      </c>
      <c r="FD20" s="168">
        <v>-26.059000000000001</v>
      </c>
      <c r="FE20" s="168">
        <v>7.0693999999999999</v>
      </c>
      <c r="FF20" s="169"/>
      <c r="FG20" s="168">
        <v>-1.0984</v>
      </c>
      <c r="FH20" s="168">
        <v>0</v>
      </c>
      <c r="FI20" s="168">
        <v>0</v>
      </c>
      <c r="FJ20" s="168">
        <v>0</v>
      </c>
      <c r="FK20" s="168">
        <v>7.2005999999999997</v>
      </c>
      <c r="FL20" s="168">
        <v>6.5308000000000002</v>
      </c>
      <c r="FM20" s="168">
        <v>-1.6746000000000001</v>
      </c>
      <c r="FN20" s="168">
        <v>10.9064</v>
      </c>
      <c r="FO20" s="168">
        <v>10.570600000000001</v>
      </c>
      <c r="FP20" s="168">
        <v>8.9382000000000001</v>
      </c>
      <c r="FQ20" s="168">
        <v>20.9633</v>
      </c>
      <c r="FR20" s="168">
        <v>16.6372</v>
      </c>
      <c r="FS20" s="168">
        <v>-16.98</v>
      </c>
      <c r="FT20" s="168">
        <v>-2.6143000000000001</v>
      </c>
      <c r="FU20" s="168">
        <v>0.17419999999999999</v>
      </c>
      <c r="FV20" s="168">
        <v>1.24</v>
      </c>
      <c r="FW20" s="168">
        <v>0.73</v>
      </c>
      <c r="FX20" s="168">
        <v>-15.9566</v>
      </c>
      <c r="FY20" s="169"/>
      <c r="FZ20" s="168">
        <v>7.4210000000000003</v>
      </c>
      <c r="GA20" s="168">
        <v>0.98899999999999999</v>
      </c>
      <c r="GB20" s="168">
        <v>1.9316</v>
      </c>
      <c r="GC20" s="168">
        <v>29.59</v>
      </c>
      <c r="GD20" s="168">
        <v>-31.935700000000001</v>
      </c>
      <c r="GE20" s="168">
        <v>-24.008500000000002</v>
      </c>
      <c r="GF20" s="168">
        <v>-1.87</v>
      </c>
      <c r="GG20" s="168">
        <v>20.131</v>
      </c>
      <c r="GH20" s="169"/>
      <c r="GI20" s="168">
        <v>17.8569</v>
      </c>
      <c r="GJ20" s="168">
        <v>-1.0626</v>
      </c>
      <c r="GK20" s="168">
        <v>-1.1687000000000001</v>
      </c>
      <c r="GL20" s="168">
        <v>1.9464999999999999</v>
      </c>
      <c r="GM20" s="169"/>
      <c r="GN20" s="169"/>
      <c r="GO20" s="168">
        <v>-11.8629</v>
      </c>
      <c r="GP20" s="168">
        <v>45.384300000000003</v>
      </c>
      <c r="GQ20" s="168">
        <v>-1.0409999999999999</v>
      </c>
      <c r="GR20" s="168">
        <v>-20.646699999999999</v>
      </c>
      <c r="GS20" s="168">
        <v>6.8474000000000004</v>
      </c>
      <c r="GT20" s="168">
        <v>7.1304999999999996</v>
      </c>
      <c r="GU20" s="168">
        <v>133.66120000000001</v>
      </c>
      <c r="GV20" s="168">
        <v>-5.3691000000000004</v>
      </c>
      <c r="GW20" s="168">
        <v>-13.322100000000001</v>
      </c>
      <c r="GX20" s="168">
        <v>14.162800000000001</v>
      </c>
      <c r="GY20" s="168">
        <v>3.0989</v>
      </c>
      <c r="GZ20" s="168">
        <v>5.0841000000000003</v>
      </c>
      <c r="HA20" s="168">
        <v>5.1189999999999998</v>
      </c>
      <c r="HB20" s="168">
        <v>2.6518999999999999</v>
      </c>
      <c r="HC20" s="168">
        <v>0</v>
      </c>
      <c r="HD20" s="168">
        <v>0</v>
      </c>
      <c r="HE20" s="168">
        <v>-9.2200000000000006</v>
      </c>
      <c r="HF20" s="168">
        <v>11.272</v>
      </c>
      <c r="HG20" s="168">
        <v>68.849900000000005</v>
      </c>
      <c r="HH20" s="168">
        <v>11.780900000000001</v>
      </c>
      <c r="HI20" s="168">
        <v>76.004300000000001</v>
      </c>
      <c r="HJ20" s="168">
        <v>0</v>
      </c>
      <c r="HK20" s="168">
        <v>49.9437</v>
      </c>
      <c r="HL20" s="169"/>
      <c r="HM20" s="168">
        <v>-22.088000000000001</v>
      </c>
      <c r="HN20" s="168">
        <v>0</v>
      </c>
      <c r="HO20" s="168">
        <v>0</v>
      </c>
      <c r="HP20" s="169"/>
      <c r="HQ20" s="169"/>
      <c r="HR20" s="168">
        <v>-22.757200000000001</v>
      </c>
      <c r="HS20" s="168">
        <v>-22.174900000000001</v>
      </c>
      <c r="HT20" s="168">
        <v>-3.8037999999999998</v>
      </c>
      <c r="HU20" s="168">
        <v>-3.3231000000000002</v>
      </c>
      <c r="HV20" s="168">
        <v>6.66</v>
      </c>
      <c r="HW20" s="168">
        <v>7.21</v>
      </c>
      <c r="HX20" s="168">
        <v>-35.200000000000003</v>
      </c>
      <c r="HY20" s="168">
        <v>-35.6</v>
      </c>
      <c r="HZ20" s="168">
        <v>0.1767</v>
      </c>
      <c r="IA20" s="168">
        <v>-10.72</v>
      </c>
      <c r="IB20" s="168">
        <v>35.236600000000003</v>
      </c>
      <c r="IC20" s="168">
        <v>27.6843</v>
      </c>
      <c r="ID20" s="168">
        <v>27.570399999999999</v>
      </c>
      <c r="IE20" s="168">
        <v>-20.8</v>
      </c>
      <c r="IF20" s="168">
        <v>-30.3</v>
      </c>
      <c r="IG20" s="168">
        <v>8.1</v>
      </c>
      <c r="IH20" s="168">
        <v>7.4</v>
      </c>
      <c r="II20" s="168">
        <v>-18.098299999999998</v>
      </c>
      <c r="IJ20" s="168">
        <v>-18.284500000000001</v>
      </c>
      <c r="IK20" s="168">
        <v>-98.512699999999995</v>
      </c>
      <c r="IL20" s="168">
        <v>-14.3011</v>
      </c>
      <c r="IM20" s="168">
        <v>-243.93629999999999</v>
      </c>
      <c r="IN20" s="168">
        <v>7.5218999999999996</v>
      </c>
      <c r="IO20" s="168">
        <v>-17.108499999999999</v>
      </c>
      <c r="IP20" s="168">
        <v>81.251199999999997</v>
      </c>
      <c r="IQ20" s="168">
        <v>82.878600000000006</v>
      </c>
      <c r="IR20" s="168">
        <v>134.20150000000001</v>
      </c>
      <c r="IS20" s="168">
        <v>73.193399999999997</v>
      </c>
      <c r="IT20" s="168">
        <v>14.924799999999999</v>
      </c>
      <c r="IU20" s="168">
        <v>22.553999999999998</v>
      </c>
      <c r="IV20" s="168">
        <v>21.3005</v>
      </c>
      <c r="IW20" s="168">
        <v>-31.25</v>
      </c>
      <c r="IX20" s="168">
        <v>176.803</v>
      </c>
      <c r="IY20" s="168">
        <v>-176.5822</v>
      </c>
      <c r="IZ20" s="168">
        <v>150.22749999999999</v>
      </c>
      <c r="JA20" s="168">
        <v>-136.99109999999999</v>
      </c>
      <c r="JB20" s="168">
        <v>-0.30399999999999999</v>
      </c>
      <c r="JC20" s="168">
        <v>6.859</v>
      </c>
      <c r="JD20" s="168">
        <v>-5.12</v>
      </c>
      <c r="JE20" s="168">
        <v>-2.101</v>
      </c>
      <c r="JF20" s="168">
        <v>-2.117</v>
      </c>
      <c r="JG20" s="168">
        <v>-0.16</v>
      </c>
      <c r="JH20" s="168">
        <v>1.76</v>
      </c>
      <c r="JI20" s="168">
        <v>-1.8165</v>
      </c>
      <c r="JJ20" s="168">
        <v>-6.9138999999999999</v>
      </c>
      <c r="JK20" s="168">
        <v>4.4265999999999996</v>
      </c>
      <c r="JL20" s="168">
        <v>4.0145999999999997</v>
      </c>
      <c r="JM20" s="168">
        <v>-4</v>
      </c>
      <c r="JN20" s="168">
        <v>-2.6259999999999999</v>
      </c>
      <c r="JO20" s="168">
        <v>-0.91300000000000003</v>
      </c>
      <c r="JP20" s="169"/>
      <c r="JQ20" s="169"/>
      <c r="JR20" s="168">
        <v>3.7256999999999998</v>
      </c>
      <c r="JS20" s="168">
        <v>3.714</v>
      </c>
      <c r="JT20" s="168">
        <v>3.5112000000000001</v>
      </c>
      <c r="JU20" s="169"/>
      <c r="JV20" s="168">
        <v>13.1</v>
      </c>
      <c r="JW20" s="168">
        <v>3.9030999999999998</v>
      </c>
      <c r="JX20" s="168">
        <v>0.08</v>
      </c>
      <c r="JY20" s="169"/>
      <c r="JZ20" s="168">
        <v>-5.1205999999999996</v>
      </c>
      <c r="KA20" s="169"/>
      <c r="KB20" s="169"/>
      <c r="KC20" s="168">
        <v>-5.1555</v>
      </c>
      <c r="KD20" s="169"/>
      <c r="KE20" s="169"/>
      <c r="KF20" s="169"/>
      <c r="KG20" s="168">
        <v>-7.5</v>
      </c>
      <c r="KH20" s="168">
        <v>-5.5</v>
      </c>
      <c r="KI20" s="168">
        <v>77.127499999999998</v>
      </c>
      <c r="KJ20" s="168">
        <v>-161.8501</v>
      </c>
    </row>
    <row r="21" spans="1:296" ht="18" customHeight="1" x14ac:dyDescent="0.25">
      <c r="A21" s="163" t="s">
        <v>59</v>
      </c>
      <c r="B21" s="163" t="s">
        <v>807</v>
      </c>
      <c r="C21" s="167">
        <v>0</v>
      </c>
      <c r="D21" s="167">
        <v>0</v>
      </c>
      <c r="E21" s="168">
        <v>1.5889</v>
      </c>
      <c r="F21" s="168">
        <v>-6.2234999999999996</v>
      </c>
      <c r="G21" s="168">
        <v>4.4569000000000001</v>
      </c>
      <c r="H21" s="168">
        <v>6.3571999999999997</v>
      </c>
      <c r="I21" s="169"/>
      <c r="J21" s="168">
        <v>9.0894999999999992</v>
      </c>
      <c r="K21" s="169"/>
      <c r="L21" s="168">
        <v>9.1600999999999999</v>
      </c>
      <c r="M21" s="168">
        <v>3.1469</v>
      </c>
      <c r="N21" s="168">
        <v>2.7846000000000002</v>
      </c>
      <c r="O21" s="168">
        <v>-8.8800000000000008</v>
      </c>
      <c r="P21" s="168">
        <v>-19.8</v>
      </c>
      <c r="Q21" s="168">
        <v>-4.4000000000000004</v>
      </c>
      <c r="R21" s="168">
        <v>-0.82799999999999996</v>
      </c>
      <c r="S21" s="168">
        <v>-13.2</v>
      </c>
      <c r="T21" s="168">
        <v>2.8258999999999999</v>
      </c>
      <c r="U21" s="168">
        <v>-8.5058000000000007</v>
      </c>
      <c r="V21" s="168">
        <v>2.9613999999999998</v>
      </c>
      <c r="W21" s="168">
        <v>2.7919</v>
      </c>
      <c r="X21" s="168">
        <v>5.4006999999999996</v>
      </c>
      <c r="Y21" s="168">
        <v>2.3359000000000001</v>
      </c>
      <c r="Z21" s="168">
        <v>-0.57240000000000002</v>
      </c>
      <c r="AA21" s="168">
        <v>1.9756</v>
      </c>
      <c r="AB21" s="169"/>
      <c r="AC21" s="168">
        <v>-1.3743000000000001</v>
      </c>
      <c r="AD21" s="168">
        <v>-1.0860000000000001</v>
      </c>
      <c r="AE21" s="168">
        <v>-1.079</v>
      </c>
      <c r="AF21" s="168">
        <v>1.6859999999999999</v>
      </c>
      <c r="AG21" s="168">
        <v>-11.1</v>
      </c>
      <c r="AH21" s="168">
        <v>-17.600000000000001</v>
      </c>
      <c r="AI21" s="168">
        <v>-1.845</v>
      </c>
      <c r="AJ21" s="168">
        <v>0.20899999999999999</v>
      </c>
      <c r="AK21" s="168">
        <v>-14.81</v>
      </c>
      <c r="AL21" s="168">
        <v>-14.86</v>
      </c>
      <c r="AM21" s="169"/>
      <c r="AN21" s="168">
        <v>-10.78</v>
      </c>
      <c r="AO21" s="168">
        <v>-10.78</v>
      </c>
      <c r="AP21" s="168">
        <v>1.599</v>
      </c>
      <c r="AQ21" s="168">
        <v>3.5998000000000001</v>
      </c>
      <c r="AR21" s="168">
        <v>14.5543</v>
      </c>
      <c r="AS21" s="168">
        <v>15.578099999999999</v>
      </c>
      <c r="AT21" s="168">
        <v>-15.0623</v>
      </c>
      <c r="AU21" s="168">
        <v>-11.479699999999999</v>
      </c>
      <c r="AV21" s="168">
        <v>-11.460699999999999</v>
      </c>
      <c r="AW21" s="168">
        <v>21.119399999999999</v>
      </c>
      <c r="AX21" s="168">
        <v>17.372399999999999</v>
      </c>
      <c r="AY21" s="168">
        <v>-20.3203</v>
      </c>
      <c r="AZ21" s="168">
        <v>-16.660599999999999</v>
      </c>
      <c r="BA21" s="168">
        <v>34.902799999999999</v>
      </c>
      <c r="BB21" s="168">
        <v>36.788400000000003</v>
      </c>
      <c r="BC21" s="168">
        <v>-24.962199999999999</v>
      </c>
      <c r="BD21" s="168">
        <v>11.605399999999999</v>
      </c>
      <c r="BE21" s="168">
        <v>-7.1</v>
      </c>
      <c r="BF21" s="168">
        <v>-7.1</v>
      </c>
      <c r="BG21" s="168">
        <v>-21.784600000000001</v>
      </c>
      <c r="BH21" s="168">
        <v>-21.310600000000001</v>
      </c>
      <c r="BI21" s="168">
        <v>-1.7433000000000001</v>
      </c>
      <c r="BJ21" s="169"/>
      <c r="BK21" s="168">
        <v>-4.2093999999999996</v>
      </c>
      <c r="BL21" s="168">
        <v>-0.28539999999999999</v>
      </c>
      <c r="BM21" s="168">
        <v>-1.4303999999999999</v>
      </c>
      <c r="BN21" s="168">
        <v>-0.92249999999999999</v>
      </c>
      <c r="BO21" s="168">
        <v>-91.250299999999996</v>
      </c>
      <c r="BP21" s="168">
        <v>6.1036999999999999</v>
      </c>
      <c r="BQ21" s="168">
        <v>6.3173000000000004</v>
      </c>
      <c r="BR21" s="168">
        <v>-17.152799999999999</v>
      </c>
      <c r="BS21" s="168">
        <v>-215.32050000000001</v>
      </c>
      <c r="BT21" s="169"/>
      <c r="BU21" s="169"/>
      <c r="BV21" s="169"/>
      <c r="BW21" s="169"/>
      <c r="BX21" s="168">
        <v>8.39</v>
      </c>
      <c r="BY21" s="168">
        <v>6.35</v>
      </c>
      <c r="BZ21" s="168">
        <v>-16.14</v>
      </c>
      <c r="CA21" s="168">
        <v>0.87</v>
      </c>
      <c r="CB21" s="168">
        <v>-16.874400000000001</v>
      </c>
      <c r="CC21" s="168">
        <v>-16.874400000000001</v>
      </c>
      <c r="CD21" s="168">
        <v>14.3485</v>
      </c>
      <c r="CE21" s="168">
        <v>12.5082</v>
      </c>
      <c r="CF21" s="168">
        <v>-6.0098000000000003</v>
      </c>
      <c r="CG21" s="168">
        <v>-25.094000000000001</v>
      </c>
      <c r="CH21" s="168">
        <v>-24.970800000000001</v>
      </c>
      <c r="CI21" s="168">
        <v>-4.0377999999999998</v>
      </c>
      <c r="CJ21" s="169"/>
      <c r="CK21" s="168">
        <v>3.8355999999999999</v>
      </c>
      <c r="CL21" s="168">
        <v>7.141</v>
      </c>
      <c r="CM21" s="168">
        <v>-20.9</v>
      </c>
      <c r="CN21" s="168">
        <v>-20.3</v>
      </c>
      <c r="CO21" s="168">
        <v>-1.44</v>
      </c>
      <c r="CP21" s="168">
        <v>2.0922999999999998</v>
      </c>
      <c r="CQ21" s="168">
        <v>2.1876000000000002</v>
      </c>
      <c r="CR21" s="168">
        <v>0</v>
      </c>
      <c r="CS21" s="168">
        <v>40.212499999999999</v>
      </c>
      <c r="CT21" s="168">
        <v>40.414400000000001</v>
      </c>
      <c r="CU21" s="168">
        <v>-27.655000000000001</v>
      </c>
      <c r="CV21" s="168">
        <v>-10.8857</v>
      </c>
      <c r="CW21" s="168">
        <v>-28.708200000000001</v>
      </c>
      <c r="CX21" s="168">
        <v>2.8492000000000002</v>
      </c>
      <c r="CY21" s="168">
        <v>25.49</v>
      </c>
      <c r="CZ21" s="168">
        <v>8.77</v>
      </c>
      <c r="DA21" s="168">
        <v>4.0674000000000001</v>
      </c>
      <c r="DB21" s="168">
        <v>3.0304000000000002</v>
      </c>
      <c r="DC21" s="168">
        <v>-5.0888999999999998</v>
      </c>
      <c r="DD21" s="169"/>
      <c r="DE21" s="169"/>
      <c r="DF21" s="169"/>
      <c r="DG21" s="168">
        <v>15.8047</v>
      </c>
      <c r="DH21" s="169"/>
      <c r="DI21" s="169"/>
      <c r="DJ21" s="168">
        <v>-7.6</v>
      </c>
      <c r="DK21" s="169"/>
      <c r="DL21" s="168">
        <v>-2.4645999999999999</v>
      </c>
      <c r="DM21" s="168">
        <v>-0.2</v>
      </c>
      <c r="DN21" s="168">
        <v>8.06</v>
      </c>
      <c r="DO21" s="168">
        <v>3.84</v>
      </c>
      <c r="DP21" s="168">
        <v>-2</v>
      </c>
      <c r="DQ21" s="168">
        <v>-3.1</v>
      </c>
      <c r="DR21" s="168">
        <v>4.2934999999999999</v>
      </c>
      <c r="DS21" s="168">
        <v>-17.356000000000002</v>
      </c>
      <c r="DT21" s="168">
        <v>-14.17</v>
      </c>
      <c r="DU21" s="168">
        <v>-14.27</v>
      </c>
      <c r="DV21" s="168">
        <v>30.84</v>
      </c>
      <c r="DW21" s="168">
        <v>4.26</v>
      </c>
      <c r="DX21" s="168">
        <v>-20.054500000000001</v>
      </c>
      <c r="DY21" s="168">
        <v>-10.0909</v>
      </c>
      <c r="DZ21" s="168">
        <v>-29.947900000000001</v>
      </c>
      <c r="EA21" s="168">
        <v>-28.7455</v>
      </c>
      <c r="EB21" s="168">
        <v>-9.6311</v>
      </c>
      <c r="EC21" s="168">
        <v>-22.714099999999998</v>
      </c>
      <c r="ED21" s="168">
        <v>-27.6737</v>
      </c>
      <c r="EE21" s="168">
        <v>-27.802399999999999</v>
      </c>
      <c r="EF21" s="168">
        <v>-25.785</v>
      </c>
      <c r="EG21" s="168">
        <v>-28.845099999999999</v>
      </c>
      <c r="EH21" s="168">
        <v>-9.9700000000000006</v>
      </c>
      <c r="EI21" s="168">
        <v>-82.0351</v>
      </c>
      <c r="EJ21" s="168">
        <v>-23.71</v>
      </c>
      <c r="EK21" s="169"/>
      <c r="EL21" s="168">
        <v>-8.0496999999999996</v>
      </c>
      <c r="EM21" s="168">
        <v>-7.7043999999999997</v>
      </c>
      <c r="EN21" s="169"/>
      <c r="EO21" s="168">
        <v>-5.3708999999999998</v>
      </c>
      <c r="EP21" s="168">
        <v>-5.2649999999999997</v>
      </c>
      <c r="EQ21" s="168">
        <v>-20.995999999999999</v>
      </c>
      <c r="ER21" s="168">
        <v>-15.543699999999999</v>
      </c>
      <c r="ES21" s="168">
        <v>-15.143000000000001</v>
      </c>
      <c r="ET21" s="168">
        <v>4.6600999999999999</v>
      </c>
      <c r="EU21" s="168">
        <v>7.01</v>
      </c>
      <c r="EV21" s="168">
        <v>-2.81</v>
      </c>
      <c r="EW21" s="168">
        <v>-0.2</v>
      </c>
      <c r="EX21" s="168">
        <v>2.6789000000000001</v>
      </c>
      <c r="EY21" s="168">
        <v>0.14480000000000001</v>
      </c>
      <c r="EZ21" s="168">
        <v>-8.5409000000000006</v>
      </c>
      <c r="FA21" s="168">
        <v>-8.7626000000000008</v>
      </c>
      <c r="FB21" s="168">
        <v>10.0337</v>
      </c>
      <c r="FC21" s="168">
        <v>11.3239</v>
      </c>
      <c r="FD21" s="168">
        <v>-21.629300000000001</v>
      </c>
      <c r="FE21" s="168">
        <v>7.0399000000000003</v>
      </c>
      <c r="FF21" s="169"/>
      <c r="FG21" s="168">
        <v>-0.996</v>
      </c>
      <c r="FH21" s="169"/>
      <c r="FI21" s="168">
        <v>0</v>
      </c>
      <c r="FJ21" s="169"/>
      <c r="FK21" s="168">
        <v>5.1910999999999996</v>
      </c>
      <c r="FL21" s="168">
        <v>5.1910999999999996</v>
      </c>
      <c r="FM21" s="168">
        <v>-0.66979999999999995</v>
      </c>
      <c r="FN21" s="168">
        <v>10.1562</v>
      </c>
      <c r="FO21" s="168">
        <v>10.096299999999999</v>
      </c>
      <c r="FP21" s="168">
        <v>8.9723000000000006</v>
      </c>
      <c r="FQ21" s="168">
        <v>20.0532</v>
      </c>
      <c r="FR21" s="168">
        <v>16.817900000000002</v>
      </c>
      <c r="FS21" s="168">
        <v>-16.41</v>
      </c>
      <c r="FT21" s="168">
        <v>-2.4201999999999999</v>
      </c>
      <c r="FU21" s="168">
        <v>0.16500000000000001</v>
      </c>
      <c r="FV21" s="168">
        <v>1.1200000000000001</v>
      </c>
      <c r="FW21" s="168">
        <v>0.3</v>
      </c>
      <c r="FX21" s="168">
        <v>-17.317299999999999</v>
      </c>
      <c r="FY21" s="169"/>
      <c r="FZ21" s="168">
        <v>7.3630000000000004</v>
      </c>
      <c r="GA21" s="168">
        <v>0.80100000000000005</v>
      </c>
      <c r="GB21" s="168">
        <v>0</v>
      </c>
      <c r="GC21" s="168">
        <v>34.869999999999997</v>
      </c>
      <c r="GD21" s="168">
        <v>-31.636099999999999</v>
      </c>
      <c r="GE21" s="168">
        <v>-23.7501</v>
      </c>
      <c r="GF21" s="168">
        <v>-0.55000000000000004</v>
      </c>
      <c r="GG21" s="168">
        <v>8.7539999999999996</v>
      </c>
      <c r="GH21" s="169"/>
      <c r="GI21" s="168">
        <v>18.920400000000001</v>
      </c>
      <c r="GJ21" s="168">
        <v>-2.0082</v>
      </c>
      <c r="GK21" s="168">
        <v>-2.1800000000000002</v>
      </c>
      <c r="GL21" s="168">
        <v>1.792</v>
      </c>
      <c r="GM21" s="169"/>
      <c r="GN21" s="169"/>
      <c r="GO21" s="168">
        <v>-12.169499999999999</v>
      </c>
      <c r="GP21" s="168">
        <v>45.040399999999998</v>
      </c>
      <c r="GQ21" s="168">
        <v>-0.4677</v>
      </c>
      <c r="GR21" s="168">
        <v>-22.264800000000001</v>
      </c>
      <c r="GS21" s="168">
        <v>5.7786</v>
      </c>
      <c r="GT21" s="168">
        <v>7.0425000000000004</v>
      </c>
      <c r="GU21" s="168">
        <v>130.10300000000001</v>
      </c>
      <c r="GV21" s="168">
        <v>-5.7245999999999997</v>
      </c>
      <c r="GW21" s="168">
        <v>-12.2684</v>
      </c>
      <c r="GX21" s="168">
        <v>13.3841</v>
      </c>
      <c r="GY21" s="168">
        <v>2.6787999999999998</v>
      </c>
      <c r="GZ21" s="168">
        <v>4.9082999999999997</v>
      </c>
      <c r="HA21" s="168">
        <v>4.8975</v>
      </c>
      <c r="HB21" s="168">
        <v>2.0882999999999998</v>
      </c>
      <c r="HC21" s="168">
        <v>-4.1542000000000003</v>
      </c>
      <c r="HD21" s="168">
        <v>-2.5525000000000002</v>
      </c>
      <c r="HE21" s="168">
        <v>-12.99</v>
      </c>
      <c r="HF21" s="168">
        <v>14.414400000000001</v>
      </c>
      <c r="HG21" s="168">
        <v>77.241299999999995</v>
      </c>
      <c r="HH21" s="168">
        <v>0</v>
      </c>
      <c r="HI21" s="168">
        <v>71.920500000000004</v>
      </c>
      <c r="HJ21" s="168">
        <v>-3.2723</v>
      </c>
      <c r="HK21" s="168">
        <v>49.250599999999999</v>
      </c>
      <c r="HL21" s="169"/>
      <c r="HM21" s="168">
        <v>-22.196000000000002</v>
      </c>
      <c r="HN21" s="168">
        <v>-9.9869000000000003</v>
      </c>
      <c r="HO21" s="168">
        <v>0</v>
      </c>
      <c r="HP21" s="169"/>
      <c r="HQ21" s="168">
        <v>19.696100000000001</v>
      </c>
      <c r="HR21" s="168">
        <v>-24.839099999999998</v>
      </c>
      <c r="HS21" s="168">
        <v>-24.355699999999999</v>
      </c>
      <c r="HT21" s="168">
        <v>-2.5228999999999999</v>
      </c>
      <c r="HU21" s="168">
        <v>-2.4649000000000001</v>
      </c>
      <c r="HV21" s="168">
        <v>1.43</v>
      </c>
      <c r="HW21" s="168">
        <v>1.85</v>
      </c>
      <c r="HX21" s="168">
        <v>-37.4</v>
      </c>
      <c r="HY21" s="168">
        <v>-37.5</v>
      </c>
      <c r="HZ21" s="168">
        <v>3.5700000000000003E-2</v>
      </c>
      <c r="IA21" s="168">
        <v>-12.88</v>
      </c>
      <c r="IB21" s="168">
        <v>32.700000000000003</v>
      </c>
      <c r="IC21" s="168">
        <v>22.5779</v>
      </c>
      <c r="ID21" s="168">
        <v>22.467300000000002</v>
      </c>
      <c r="IE21" s="168">
        <v>-20.399999999999999</v>
      </c>
      <c r="IF21" s="168">
        <v>-29.9</v>
      </c>
      <c r="IG21" s="168">
        <v>9.3000000000000007</v>
      </c>
      <c r="IH21" s="168">
        <v>8.6</v>
      </c>
      <c r="II21" s="168">
        <v>-18.518899999999999</v>
      </c>
      <c r="IJ21" s="168">
        <v>-18.3293</v>
      </c>
      <c r="IK21" s="168">
        <v>-103.0089</v>
      </c>
      <c r="IL21" s="168">
        <v>-17.9373</v>
      </c>
      <c r="IM21" s="168">
        <v>-246.9665</v>
      </c>
      <c r="IN21" s="168">
        <v>5.1848000000000001</v>
      </c>
      <c r="IO21" s="168">
        <v>-19.546600000000002</v>
      </c>
      <c r="IP21" s="168">
        <v>76.903000000000006</v>
      </c>
      <c r="IQ21" s="168">
        <v>92.0685</v>
      </c>
      <c r="IR21" s="168">
        <v>132.94800000000001</v>
      </c>
      <c r="IS21" s="168">
        <v>70.435199999999995</v>
      </c>
      <c r="IT21" s="168">
        <v>7.9993999999999996</v>
      </c>
      <c r="IU21" s="168">
        <v>26.8627</v>
      </c>
      <c r="IV21" s="168">
        <v>26.485199999999999</v>
      </c>
      <c r="IW21" s="168">
        <v>-23.319900000000001</v>
      </c>
      <c r="IX21" s="168">
        <v>167.5727</v>
      </c>
      <c r="IY21" s="168">
        <v>-176.89850000000001</v>
      </c>
      <c r="IZ21" s="168">
        <v>136.34989999999999</v>
      </c>
      <c r="JA21" s="168">
        <v>-124.2582</v>
      </c>
      <c r="JB21" s="168">
        <v>-1.615</v>
      </c>
      <c r="JC21" s="168">
        <v>7.194</v>
      </c>
      <c r="JD21" s="168">
        <v>-5.68</v>
      </c>
      <c r="JE21" s="168">
        <v>-2.0059999999999998</v>
      </c>
      <c r="JF21" s="168">
        <v>-2.0089999999999999</v>
      </c>
      <c r="JG21" s="168">
        <v>0.32</v>
      </c>
      <c r="JH21" s="168">
        <v>1.76</v>
      </c>
      <c r="JI21" s="168">
        <v>-2.0255000000000001</v>
      </c>
      <c r="JJ21" s="168">
        <v>-6.6208999999999998</v>
      </c>
      <c r="JK21" s="168">
        <v>4.4265999999999996</v>
      </c>
      <c r="JL21" s="168">
        <v>4.1611000000000002</v>
      </c>
      <c r="JM21" s="168">
        <v>-4.0999999999999996</v>
      </c>
      <c r="JN21" s="168">
        <v>-2.0760000000000001</v>
      </c>
      <c r="JO21" s="168">
        <v>-2.492</v>
      </c>
      <c r="JP21" s="169"/>
      <c r="JQ21" s="169"/>
      <c r="JR21" s="168">
        <v>3.3849999999999998</v>
      </c>
      <c r="JS21" s="168">
        <v>4.7217000000000002</v>
      </c>
      <c r="JT21" s="168">
        <v>2.9258999999999999</v>
      </c>
      <c r="JU21" s="169"/>
      <c r="JV21" s="168">
        <v>15</v>
      </c>
      <c r="JW21" s="168">
        <v>4.3215000000000003</v>
      </c>
      <c r="JX21" s="168">
        <v>0.22</v>
      </c>
      <c r="JY21" s="169"/>
      <c r="JZ21" s="168">
        <v>-5.0857999999999999</v>
      </c>
      <c r="KA21" s="169"/>
      <c r="KB21" s="169"/>
      <c r="KC21" s="168">
        <v>-4.7728999999999999</v>
      </c>
      <c r="KD21" s="169"/>
      <c r="KE21" s="169"/>
      <c r="KF21" s="169"/>
      <c r="KG21" s="168">
        <v>-9.6999999999999993</v>
      </c>
      <c r="KH21" s="168">
        <v>-5</v>
      </c>
      <c r="KI21" s="168">
        <v>80.367800000000003</v>
      </c>
      <c r="KJ21" s="168">
        <v>-164.5274</v>
      </c>
    </row>
    <row r="22" spans="1:296" ht="18" customHeight="1" x14ac:dyDescent="0.25">
      <c r="A22" s="163" t="s">
        <v>59</v>
      </c>
      <c r="B22" s="163" t="s">
        <v>808</v>
      </c>
      <c r="C22" s="167">
        <v>0</v>
      </c>
      <c r="D22" s="167">
        <v>0</v>
      </c>
      <c r="E22" s="168">
        <v>1.5545</v>
      </c>
      <c r="F22" s="168">
        <v>-6.3078000000000003</v>
      </c>
      <c r="G22" s="168">
        <v>4.6159999999999997</v>
      </c>
      <c r="H22" s="168">
        <v>6.2750000000000004</v>
      </c>
      <c r="I22" s="169"/>
      <c r="J22" s="168">
        <v>8.7662999999999993</v>
      </c>
      <c r="K22" s="169"/>
      <c r="L22" s="168">
        <v>7.5076999999999998</v>
      </c>
      <c r="M22" s="168">
        <v>2.2909000000000002</v>
      </c>
      <c r="N22" s="168">
        <v>3.8576000000000001</v>
      </c>
      <c r="O22" s="168">
        <v>-6.66</v>
      </c>
      <c r="P22" s="168">
        <v>-19.8</v>
      </c>
      <c r="Q22" s="169"/>
      <c r="R22" s="168">
        <v>-0.82799999999999996</v>
      </c>
      <c r="S22" s="169"/>
      <c r="T22" s="168">
        <v>2.6429999999999998</v>
      </c>
      <c r="U22" s="168">
        <v>-8.1417000000000002</v>
      </c>
      <c r="V22" s="168">
        <v>2.6701000000000001</v>
      </c>
      <c r="W22" s="168">
        <v>2.4438</v>
      </c>
      <c r="X22" s="168">
        <v>4.8639999999999999</v>
      </c>
      <c r="Y22" s="168">
        <v>2.2442000000000002</v>
      </c>
      <c r="Z22" s="168">
        <v>-0.63460000000000005</v>
      </c>
      <c r="AA22" s="168">
        <v>1.9475</v>
      </c>
      <c r="AB22" s="169"/>
      <c r="AC22" s="168">
        <v>-1.3712</v>
      </c>
      <c r="AD22" s="168">
        <v>-0.47099999999999997</v>
      </c>
      <c r="AE22" s="168">
        <v>0</v>
      </c>
      <c r="AF22" s="168">
        <v>1.4359999999999999</v>
      </c>
      <c r="AG22" s="168">
        <v>-15.54</v>
      </c>
      <c r="AH22" s="168">
        <v>-17.600000000000001</v>
      </c>
      <c r="AI22" s="168">
        <v>-2.0510000000000002</v>
      </c>
      <c r="AJ22" s="168">
        <v>0.216</v>
      </c>
      <c r="AK22" s="168">
        <v>-16.690000000000001</v>
      </c>
      <c r="AL22" s="168">
        <v>-16.64</v>
      </c>
      <c r="AM22" s="169"/>
      <c r="AN22" s="168">
        <v>-9.66</v>
      </c>
      <c r="AO22" s="168">
        <v>-9.48</v>
      </c>
      <c r="AP22" s="168">
        <v>0.92279999999999995</v>
      </c>
      <c r="AQ22" s="168">
        <v>3.3494999999999999</v>
      </c>
      <c r="AR22" s="168">
        <v>13.1907</v>
      </c>
      <c r="AS22" s="168">
        <v>15.6076</v>
      </c>
      <c r="AT22" s="168">
        <v>-15.088800000000001</v>
      </c>
      <c r="AU22" s="168">
        <v>-12.966699999999999</v>
      </c>
      <c r="AV22" s="168">
        <v>-12.721399999999999</v>
      </c>
      <c r="AW22" s="168">
        <v>13.178100000000001</v>
      </c>
      <c r="AX22" s="168">
        <v>13.955500000000001</v>
      </c>
      <c r="AY22" s="168">
        <v>-18.857299999999999</v>
      </c>
      <c r="AZ22" s="168">
        <v>-16.331700000000001</v>
      </c>
      <c r="BA22" s="168">
        <v>34.612200000000001</v>
      </c>
      <c r="BB22" s="168">
        <v>45.724600000000002</v>
      </c>
      <c r="BC22" s="168">
        <v>-31.160900000000002</v>
      </c>
      <c r="BD22" s="168">
        <v>11.8324</v>
      </c>
      <c r="BE22" s="168">
        <v>-6.4</v>
      </c>
      <c r="BF22" s="168">
        <v>-6.3</v>
      </c>
      <c r="BG22" s="168">
        <v>-22.113199999999999</v>
      </c>
      <c r="BH22" s="168">
        <v>-19.6814</v>
      </c>
      <c r="BI22" s="168">
        <v>-1.6302000000000001</v>
      </c>
      <c r="BJ22" s="169"/>
      <c r="BK22" s="168">
        <v>-6.3101000000000003</v>
      </c>
      <c r="BL22" s="168">
        <v>-1.3224</v>
      </c>
      <c r="BM22" s="168">
        <v>-2.1284999999999998</v>
      </c>
      <c r="BN22" s="168">
        <v>-1.3652</v>
      </c>
      <c r="BO22" s="168">
        <v>-84.261600000000001</v>
      </c>
      <c r="BP22" s="168">
        <v>8.9724000000000004</v>
      </c>
      <c r="BQ22" s="168">
        <v>9.0945</v>
      </c>
      <c r="BR22" s="168">
        <v>-29.7058</v>
      </c>
      <c r="BS22" s="168">
        <v>-221.50309999999999</v>
      </c>
      <c r="BT22" s="169"/>
      <c r="BU22" s="169"/>
      <c r="BV22" s="169"/>
      <c r="BW22" s="169"/>
      <c r="BX22" s="168">
        <v>8.2200000000000006</v>
      </c>
      <c r="BY22" s="168">
        <v>5.95</v>
      </c>
      <c r="BZ22" s="168">
        <v>-17.399999999999999</v>
      </c>
      <c r="CA22" s="168">
        <v>-0.23</v>
      </c>
      <c r="CB22" s="168">
        <v>-12.989599999999999</v>
      </c>
      <c r="CC22" s="168">
        <v>-12.989599999999999</v>
      </c>
      <c r="CD22" s="168">
        <v>11.307399999999999</v>
      </c>
      <c r="CE22" s="168">
        <v>9.6120999999999999</v>
      </c>
      <c r="CF22" s="168">
        <v>-4.5674999999999999</v>
      </c>
      <c r="CG22" s="168">
        <v>-24.532</v>
      </c>
      <c r="CH22" s="168">
        <v>-24.216899999999999</v>
      </c>
      <c r="CI22" s="168">
        <v>-5.0202999999999998</v>
      </c>
      <c r="CJ22" s="169"/>
      <c r="CK22" s="168">
        <v>4.2153</v>
      </c>
      <c r="CL22" s="168">
        <v>7.4089999999999998</v>
      </c>
      <c r="CM22" s="168">
        <v>-22.2</v>
      </c>
      <c r="CN22" s="168">
        <v>-20.8</v>
      </c>
      <c r="CO22" s="168">
        <v>-1.25</v>
      </c>
      <c r="CP22" s="168">
        <v>0</v>
      </c>
      <c r="CQ22" s="168">
        <v>0</v>
      </c>
      <c r="CR22" s="168">
        <v>0</v>
      </c>
      <c r="CS22" s="168">
        <v>40.351500000000001</v>
      </c>
      <c r="CT22" s="168">
        <v>40.7134</v>
      </c>
      <c r="CU22" s="168">
        <v>-26.400500000000001</v>
      </c>
      <c r="CV22" s="168">
        <v>-12.845000000000001</v>
      </c>
      <c r="CW22" s="168">
        <v>-27.359500000000001</v>
      </c>
      <c r="CX22" s="168">
        <v>2.6503999999999999</v>
      </c>
      <c r="CY22" s="168">
        <v>23.09</v>
      </c>
      <c r="CZ22" s="168">
        <v>7.68</v>
      </c>
      <c r="DA22" s="168">
        <v>2.8174000000000001</v>
      </c>
      <c r="DB22" s="168">
        <v>1.9561999999999999</v>
      </c>
      <c r="DC22" s="168">
        <v>-3.5697000000000001</v>
      </c>
      <c r="DD22" s="169"/>
      <c r="DE22" s="169"/>
      <c r="DF22" s="169"/>
      <c r="DG22" s="168">
        <v>18.0169</v>
      </c>
      <c r="DH22" s="169"/>
      <c r="DI22" s="169"/>
      <c r="DJ22" s="169"/>
      <c r="DK22" s="168">
        <v>-6.6</v>
      </c>
      <c r="DL22" s="168">
        <v>-2.8210000000000002</v>
      </c>
      <c r="DM22" s="168">
        <v>0.1</v>
      </c>
      <c r="DN22" s="168">
        <v>7.78</v>
      </c>
      <c r="DO22" s="168">
        <v>4.22</v>
      </c>
      <c r="DP22" s="168">
        <v>-1.8</v>
      </c>
      <c r="DQ22" s="168">
        <v>-3.14</v>
      </c>
      <c r="DR22" s="168">
        <v>2.6815000000000002</v>
      </c>
      <c r="DS22" s="168">
        <v>-18.678599999999999</v>
      </c>
      <c r="DT22" s="168">
        <v>-12.81</v>
      </c>
      <c r="DU22" s="168">
        <v>-13.04</v>
      </c>
      <c r="DV22" s="168">
        <v>27.15</v>
      </c>
      <c r="DW22" s="168">
        <v>3.29</v>
      </c>
      <c r="DX22" s="168">
        <v>-23</v>
      </c>
      <c r="DY22" s="168">
        <v>-11.3818</v>
      </c>
      <c r="DZ22" s="168">
        <v>-27.021999999999998</v>
      </c>
      <c r="EA22" s="168">
        <v>-25.118200000000002</v>
      </c>
      <c r="EB22" s="168">
        <v>-14.1976</v>
      </c>
      <c r="EC22" s="168">
        <v>-25.73</v>
      </c>
      <c r="ED22" s="168">
        <v>-29.574300000000001</v>
      </c>
      <c r="EE22" s="168">
        <v>-30.202400000000001</v>
      </c>
      <c r="EF22" s="168">
        <v>-22.429099999999998</v>
      </c>
      <c r="EG22" s="168">
        <v>-24.648800000000001</v>
      </c>
      <c r="EH22" s="168">
        <v>-9.3719999999999999</v>
      </c>
      <c r="EI22" s="168">
        <v>-71.965699999999998</v>
      </c>
      <c r="EJ22" s="168">
        <v>-38.836599999999997</v>
      </c>
      <c r="EK22" s="169"/>
      <c r="EL22" s="168">
        <v>-7.4981</v>
      </c>
      <c r="EM22" s="168">
        <v>-7.3994999999999997</v>
      </c>
      <c r="EN22" s="169"/>
      <c r="EO22" s="168">
        <v>-7.2408000000000001</v>
      </c>
      <c r="EP22" s="168">
        <v>-7.6510999999999996</v>
      </c>
      <c r="EQ22" s="168">
        <v>-10.244</v>
      </c>
      <c r="ER22" s="168">
        <v>-12.1716</v>
      </c>
      <c r="ES22" s="168">
        <v>-11.999700000000001</v>
      </c>
      <c r="ET22" s="168">
        <v>0.98</v>
      </c>
      <c r="EU22" s="168">
        <v>6.87</v>
      </c>
      <c r="EV22" s="168">
        <v>-2.35</v>
      </c>
      <c r="EW22" s="168">
        <v>1.1000000000000001</v>
      </c>
      <c r="EX22" s="168">
        <v>2.5625</v>
      </c>
      <c r="EY22" s="168">
        <v>-2.4460000000000002</v>
      </c>
      <c r="EZ22" s="168">
        <v>-8.1981000000000002</v>
      </c>
      <c r="FA22" s="168">
        <v>-8.4519000000000002</v>
      </c>
      <c r="FB22" s="168">
        <v>9.3521000000000001</v>
      </c>
      <c r="FC22" s="168">
        <v>8.6095000000000006</v>
      </c>
      <c r="FD22" s="168">
        <v>-16.802199999999999</v>
      </c>
      <c r="FE22" s="168">
        <v>7.6961000000000004</v>
      </c>
      <c r="FF22" s="169"/>
      <c r="FG22" s="168">
        <v>-1.1092</v>
      </c>
      <c r="FH22" s="168">
        <v>0</v>
      </c>
      <c r="FI22" s="168">
        <v>0</v>
      </c>
      <c r="FJ22" s="169"/>
      <c r="FK22" s="168">
        <v>2.5118</v>
      </c>
      <c r="FL22" s="168">
        <v>2.5118</v>
      </c>
      <c r="FM22" s="168">
        <v>4.8562000000000003</v>
      </c>
      <c r="FN22" s="168">
        <v>7.8617999999999997</v>
      </c>
      <c r="FO22" s="168">
        <v>7.8756000000000004</v>
      </c>
      <c r="FP22" s="168">
        <v>11.4444</v>
      </c>
      <c r="FQ22" s="168">
        <v>21.678100000000001</v>
      </c>
      <c r="FR22" s="168">
        <v>12.447699999999999</v>
      </c>
      <c r="FS22" s="168">
        <v>-15.71</v>
      </c>
      <c r="FT22" s="168">
        <v>-2.5099999999999998</v>
      </c>
      <c r="FU22" s="168">
        <v>0.13020000000000001</v>
      </c>
      <c r="FV22" s="168">
        <v>1.34</v>
      </c>
      <c r="FW22" s="168">
        <v>0.34</v>
      </c>
      <c r="FX22" s="168">
        <v>-12.3445</v>
      </c>
      <c r="FY22" s="169"/>
      <c r="FZ22" s="168">
        <v>7.3070000000000004</v>
      </c>
      <c r="GA22" s="168">
        <v>0.8</v>
      </c>
      <c r="GB22" s="169"/>
      <c r="GC22" s="168">
        <v>36.880000000000003</v>
      </c>
      <c r="GD22" s="168">
        <v>-33.002099999999999</v>
      </c>
      <c r="GE22" s="168">
        <v>-26.140599999999999</v>
      </c>
      <c r="GF22" s="168">
        <v>-2.71</v>
      </c>
      <c r="GG22" s="168">
        <v>9.7651000000000003</v>
      </c>
      <c r="GH22" s="169"/>
      <c r="GI22" s="168">
        <v>17.645</v>
      </c>
      <c r="GJ22" s="168">
        <v>-1.4431</v>
      </c>
      <c r="GK22" s="168">
        <v>-1.6684000000000001</v>
      </c>
      <c r="GL22" s="168">
        <v>1.7667999999999999</v>
      </c>
      <c r="GM22" s="169"/>
      <c r="GN22" s="169"/>
      <c r="GO22" s="168">
        <v>-13.457599999999999</v>
      </c>
      <c r="GP22" s="168">
        <v>39.2654</v>
      </c>
      <c r="GQ22" s="168">
        <v>-0.26819999999999999</v>
      </c>
      <c r="GR22" s="168">
        <v>-21.675599999999999</v>
      </c>
      <c r="GS22" s="168">
        <v>5.8207000000000004</v>
      </c>
      <c r="GT22" s="168">
        <v>5.9371</v>
      </c>
      <c r="GU22" s="168">
        <v>129.1035</v>
      </c>
      <c r="GV22" s="168">
        <v>-5.4005000000000001</v>
      </c>
      <c r="GW22" s="168">
        <v>-12.0374</v>
      </c>
      <c r="GX22" s="168">
        <v>14.062799999999999</v>
      </c>
      <c r="GY22" s="168">
        <v>2.7191999999999998</v>
      </c>
      <c r="GZ22" s="168">
        <v>4.1318999999999999</v>
      </c>
      <c r="HA22" s="168">
        <v>4.0263999999999998</v>
      </c>
      <c r="HB22" s="168">
        <v>1.9583999999999999</v>
      </c>
      <c r="HC22" s="168">
        <v>-15.462999999999999</v>
      </c>
      <c r="HD22" s="168">
        <v>-13.734500000000001</v>
      </c>
      <c r="HE22" s="168">
        <v>-22.21</v>
      </c>
      <c r="HF22" s="168">
        <v>24.3765</v>
      </c>
      <c r="HG22" s="168">
        <v>95.886200000000002</v>
      </c>
      <c r="HH22" s="168">
        <v>-19.416699999999999</v>
      </c>
      <c r="HI22" s="168">
        <v>50.476599999999998</v>
      </c>
      <c r="HJ22" s="168">
        <v>-11.814299999999999</v>
      </c>
      <c r="HK22" s="168">
        <v>40.287799999999997</v>
      </c>
      <c r="HL22" s="169"/>
      <c r="HM22" s="168">
        <v>-18.729700000000001</v>
      </c>
      <c r="HN22" s="168">
        <v>-13.740600000000001</v>
      </c>
      <c r="HO22" s="168">
        <v>-13.3856</v>
      </c>
      <c r="HP22" s="168">
        <v>11.158200000000001</v>
      </c>
      <c r="HQ22" s="169"/>
      <c r="HR22" s="168">
        <v>-32.579099999999997</v>
      </c>
      <c r="HS22" s="168">
        <v>-32.375799999999998</v>
      </c>
      <c r="HT22" s="168">
        <v>-6.4553000000000003</v>
      </c>
      <c r="HU22" s="168">
        <v>-5.5541</v>
      </c>
      <c r="HV22" s="168">
        <v>6.5</v>
      </c>
      <c r="HW22" s="168">
        <v>6.67</v>
      </c>
      <c r="HX22" s="168">
        <v>-32.4</v>
      </c>
      <c r="HY22" s="168">
        <v>-32.799999999999997</v>
      </c>
      <c r="HZ22" s="168">
        <v>3.5700000000000003E-2</v>
      </c>
      <c r="IA22" s="168">
        <v>-9.1199999999999992</v>
      </c>
      <c r="IB22" s="168">
        <v>33.321899999999999</v>
      </c>
      <c r="IC22" s="168">
        <v>17.607199999999999</v>
      </c>
      <c r="ID22" s="168">
        <v>17.539400000000001</v>
      </c>
      <c r="IE22" s="168">
        <v>-22</v>
      </c>
      <c r="IF22" s="168">
        <v>-25.5</v>
      </c>
      <c r="IG22" s="168">
        <v>16.600000000000001</v>
      </c>
      <c r="IH22" s="168">
        <v>16.2</v>
      </c>
      <c r="II22" s="168">
        <v>-18.758800000000001</v>
      </c>
      <c r="IJ22" s="168">
        <v>-18.823399999999999</v>
      </c>
      <c r="IK22" s="168">
        <v>-109.53879999999999</v>
      </c>
      <c r="IL22" s="168">
        <v>-16.5595</v>
      </c>
      <c r="IM22" s="168">
        <v>-247.5592</v>
      </c>
      <c r="IN22" s="168">
        <v>-4.8441000000000001</v>
      </c>
      <c r="IO22" s="168">
        <v>-25.444400000000002</v>
      </c>
      <c r="IP22" s="168">
        <v>62.373199999999997</v>
      </c>
      <c r="IQ22" s="168">
        <v>107.7907</v>
      </c>
      <c r="IR22" s="168">
        <v>124.7059</v>
      </c>
      <c r="IS22" s="168">
        <v>71.675799999999995</v>
      </c>
      <c r="IT22" s="168">
        <v>-10.5495</v>
      </c>
      <c r="IU22" s="168">
        <v>20.177199999999999</v>
      </c>
      <c r="IV22" s="168">
        <v>19.4541</v>
      </c>
      <c r="IW22" s="168">
        <v>-9.3004999999999995</v>
      </c>
      <c r="IX22" s="168">
        <v>135.00880000000001</v>
      </c>
      <c r="IY22" s="168">
        <v>-187.42269999999999</v>
      </c>
      <c r="IZ22" s="168">
        <v>96.091999999999999</v>
      </c>
      <c r="JA22" s="168">
        <v>-90.894800000000004</v>
      </c>
      <c r="JB22" s="168">
        <v>-0.37480000000000002</v>
      </c>
      <c r="JC22" s="168">
        <v>6.6210000000000004</v>
      </c>
      <c r="JD22" s="168">
        <v>-5.28</v>
      </c>
      <c r="JE22" s="168">
        <v>-2.0179999999999998</v>
      </c>
      <c r="JF22" s="168">
        <v>-2.0299999999999998</v>
      </c>
      <c r="JG22" s="168">
        <v>0.16</v>
      </c>
      <c r="JH22" s="168">
        <v>2.56</v>
      </c>
      <c r="JI22" s="168">
        <v>-2.9045000000000001</v>
      </c>
      <c r="JJ22" s="168">
        <v>-8.0277999999999992</v>
      </c>
      <c r="JK22" s="168">
        <v>3.4011999999999998</v>
      </c>
      <c r="JL22" s="168">
        <v>4.3960999999999997</v>
      </c>
      <c r="JM22" s="168">
        <v>-1.1000000000000001</v>
      </c>
      <c r="JN22" s="168">
        <v>5.0880000000000001</v>
      </c>
      <c r="JO22" s="168">
        <v>4.95</v>
      </c>
      <c r="JP22" s="169"/>
      <c r="JQ22" s="169"/>
      <c r="JR22" s="168">
        <v>3.2404999999999999</v>
      </c>
      <c r="JS22" s="168">
        <v>3.3765999999999998</v>
      </c>
      <c r="JT22" s="168">
        <v>3.7787000000000002</v>
      </c>
      <c r="JU22" s="169"/>
      <c r="JV22" s="168">
        <v>8.5</v>
      </c>
      <c r="JW22" s="168">
        <v>3.9918999999999998</v>
      </c>
      <c r="JX22" s="168">
        <v>0.27</v>
      </c>
      <c r="JY22" s="169"/>
      <c r="JZ22" s="168">
        <v>-5.2927</v>
      </c>
      <c r="KA22" s="168">
        <v>0</v>
      </c>
      <c r="KB22" s="168">
        <v>0</v>
      </c>
      <c r="KC22" s="168">
        <v>-4.9931999999999999</v>
      </c>
      <c r="KD22" s="169"/>
      <c r="KE22" s="168">
        <v>0</v>
      </c>
      <c r="KF22" s="168">
        <v>5.0400999999999998</v>
      </c>
      <c r="KG22" s="168">
        <v>-3.4</v>
      </c>
      <c r="KH22" s="168">
        <v>-11.4</v>
      </c>
      <c r="KI22" s="168">
        <v>80.8339</v>
      </c>
      <c r="KJ22" s="168">
        <v>-163.0162</v>
      </c>
    </row>
    <row r="23" spans="1:296" ht="18" customHeight="1" x14ac:dyDescent="0.25">
      <c r="A23" s="163" t="s">
        <v>59</v>
      </c>
      <c r="B23" s="163" t="s">
        <v>809</v>
      </c>
      <c r="C23" s="167">
        <v>0</v>
      </c>
      <c r="D23" s="167">
        <v>0</v>
      </c>
      <c r="E23" s="168">
        <v>1.4087000000000001</v>
      </c>
      <c r="F23" s="168">
        <v>-6.3604000000000003</v>
      </c>
      <c r="G23" s="168">
        <v>4.8071999999999999</v>
      </c>
      <c r="H23" s="168">
        <v>6.2202999999999999</v>
      </c>
      <c r="I23" s="169"/>
      <c r="J23" s="168">
        <v>9.3320000000000007</v>
      </c>
      <c r="K23" s="169"/>
      <c r="L23" s="168">
        <v>7.3072999999999997</v>
      </c>
      <c r="M23" s="168">
        <v>2.3079000000000001</v>
      </c>
      <c r="N23" s="168">
        <v>3.7616999999999998</v>
      </c>
      <c r="O23" s="168">
        <v>-6.66</v>
      </c>
      <c r="P23" s="169"/>
      <c r="Q23" s="168">
        <v>-4.4000000000000004</v>
      </c>
      <c r="R23" s="169"/>
      <c r="S23" s="169"/>
      <c r="T23" s="168">
        <v>2.5596999999999999</v>
      </c>
      <c r="U23" s="168">
        <v>-7.2714999999999996</v>
      </c>
      <c r="V23" s="168">
        <v>2.7976999999999999</v>
      </c>
      <c r="W23" s="168">
        <v>2.6394000000000002</v>
      </c>
      <c r="X23" s="168">
        <v>5.0766999999999998</v>
      </c>
      <c r="Y23" s="168">
        <v>2.2347000000000001</v>
      </c>
      <c r="Z23" s="168">
        <v>-0.69869999999999999</v>
      </c>
      <c r="AA23" s="168">
        <v>1.9003000000000001</v>
      </c>
      <c r="AB23" s="169"/>
      <c r="AC23" s="168">
        <v>-1.4296</v>
      </c>
      <c r="AD23" s="168">
        <v>-0.75800000000000001</v>
      </c>
      <c r="AE23" s="169"/>
      <c r="AF23" s="168">
        <v>1.1120000000000001</v>
      </c>
      <c r="AG23" s="168">
        <v>-13.32</v>
      </c>
      <c r="AH23" s="168">
        <v>-15.4</v>
      </c>
      <c r="AI23" s="168">
        <v>-2.028</v>
      </c>
      <c r="AJ23" s="168">
        <v>0.20799999999999999</v>
      </c>
      <c r="AK23" s="168">
        <v>-16.899999999999999</v>
      </c>
      <c r="AL23" s="168">
        <v>-17.07</v>
      </c>
      <c r="AM23" s="169"/>
      <c r="AN23" s="168">
        <v>-10.08</v>
      </c>
      <c r="AO23" s="168">
        <v>-10.14</v>
      </c>
      <c r="AP23" s="168">
        <v>1.2970999999999999</v>
      </c>
      <c r="AQ23" s="168">
        <v>3.3113000000000001</v>
      </c>
      <c r="AR23" s="168">
        <v>13.680099999999999</v>
      </c>
      <c r="AS23" s="168">
        <v>15.595800000000001</v>
      </c>
      <c r="AT23" s="168">
        <v>-14.5802</v>
      </c>
      <c r="AU23" s="168">
        <v>-13.731199999999999</v>
      </c>
      <c r="AV23" s="168">
        <v>-13.777900000000001</v>
      </c>
      <c r="AW23" s="168">
        <v>3.5605000000000002</v>
      </c>
      <c r="AX23" s="168">
        <v>3.7073</v>
      </c>
      <c r="AY23" s="168">
        <v>-16.668199999999999</v>
      </c>
      <c r="AZ23" s="168">
        <v>-14.159000000000001</v>
      </c>
      <c r="BA23" s="168">
        <v>27.6387</v>
      </c>
      <c r="BB23" s="168">
        <v>28.318100000000001</v>
      </c>
      <c r="BC23" s="168">
        <v>-22.478100000000001</v>
      </c>
      <c r="BD23" s="168">
        <v>13.1713</v>
      </c>
      <c r="BE23" s="168">
        <v>-7.2</v>
      </c>
      <c r="BF23" s="168">
        <v>-7.1</v>
      </c>
      <c r="BG23" s="168">
        <v>-22.509499999999999</v>
      </c>
      <c r="BH23" s="168">
        <v>-22.392700000000001</v>
      </c>
      <c r="BI23" s="168">
        <v>-1.0686</v>
      </c>
      <c r="BJ23" s="169"/>
      <c r="BK23" s="168">
        <v>-6.3415999999999997</v>
      </c>
      <c r="BL23" s="168">
        <v>-0.83620000000000005</v>
      </c>
      <c r="BM23" s="168">
        <v>-2.7486999999999999</v>
      </c>
      <c r="BN23" s="168">
        <v>-1.7142999999999999</v>
      </c>
      <c r="BO23" s="168">
        <v>-93.233999999999995</v>
      </c>
      <c r="BP23" s="168">
        <v>8.9724000000000004</v>
      </c>
      <c r="BQ23" s="168">
        <v>9.0945</v>
      </c>
      <c r="BR23" s="168">
        <v>-29.2285</v>
      </c>
      <c r="BS23" s="168">
        <v>-223.99590000000001</v>
      </c>
      <c r="BT23" s="169"/>
      <c r="BU23" s="169"/>
      <c r="BV23" s="169"/>
      <c r="BW23" s="169"/>
      <c r="BX23" s="168">
        <v>8.2200000000000006</v>
      </c>
      <c r="BY23" s="168">
        <v>5.96</v>
      </c>
      <c r="BZ23" s="168">
        <v>-17.09</v>
      </c>
      <c r="CA23" s="168">
        <v>0.01</v>
      </c>
      <c r="CB23" s="168">
        <v>-12.989599999999999</v>
      </c>
      <c r="CC23" s="168">
        <v>-12.855700000000001</v>
      </c>
      <c r="CD23" s="168">
        <v>9.6598000000000006</v>
      </c>
      <c r="CE23" s="168">
        <v>7.9028</v>
      </c>
      <c r="CF23" s="168">
        <v>-4.6222000000000003</v>
      </c>
      <c r="CG23" s="168">
        <v>-22.197099999999999</v>
      </c>
      <c r="CH23" s="168">
        <v>-22.355899999999998</v>
      </c>
      <c r="CI23" s="168">
        <v>-6.4135999999999997</v>
      </c>
      <c r="CJ23" s="168">
        <v>0</v>
      </c>
      <c r="CK23" s="168">
        <v>4.032</v>
      </c>
      <c r="CL23" s="168">
        <v>7.3150000000000004</v>
      </c>
      <c r="CM23" s="168">
        <v>-22.2</v>
      </c>
      <c r="CN23" s="168">
        <v>-21.3</v>
      </c>
      <c r="CO23" s="168">
        <v>-1.0900000000000001</v>
      </c>
      <c r="CP23" s="168">
        <v>2.46</v>
      </c>
      <c r="CQ23" s="168">
        <v>2.6404000000000001</v>
      </c>
      <c r="CR23" s="168">
        <v>1.6019000000000001</v>
      </c>
      <c r="CS23" s="168">
        <v>44.478000000000002</v>
      </c>
      <c r="CT23" s="168">
        <v>44.482399999999998</v>
      </c>
      <c r="CU23" s="168">
        <v>-32.585500000000003</v>
      </c>
      <c r="CV23" s="168">
        <v>-9.9346999999999994</v>
      </c>
      <c r="CW23" s="168">
        <v>-34.365299999999998</v>
      </c>
      <c r="CX23" s="168">
        <v>2.8224</v>
      </c>
      <c r="CY23" s="168">
        <v>22.72</v>
      </c>
      <c r="CZ23" s="168">
        <v>7.59</v>
      </c>
      <c r="DA23" s="168">
        <v>2.9735999999999998</v>
      </c>
      <c r="DB23" s="168">
        <v>2.0537999999999998</v>
      </c>
      <c r="DC23" s="168">
        <v>-3.5112999999999999</v>
      </c>
      <c r="DD23" s="169"/>
      <c r="DE23" s="169"/>
      <c r="DF23" s="169"/>
      <c r="DG23" s="168">
        <v>19.526599999999998</v>
      </c>
      <c r="DH23" s="169"/>
      <c r="DI23" s="169"/>
      <c r="DJ23" s="169"/>
      <c r="DK23" s="169"/>
      <c r="DL23" s="168">
        <v>-3.0590999999999999</v>
      </c>
      <c r="DM23" s="168">
        <v>0.9</v>
      </c>
      <c r="DN23" s="168">
        <v>8.1</v>
      </c>
      <c r="DO23" s="168">
        <v>5.32</v>
      </c>
      <c r="DP23" s="168">
        <v>-1.02</v>
      </c>
      <c r="DQ23" s="168">
        <v>-3.1</v>
      </c>
      <c r="DR23" s="168">
        <v>1.488</v>
      </c>
      <c r="DS23" s="168">
        <v>-20.417400000000001</v>
      </c>
      <c r="DT23" s="168">
        <v>-12.71</v>
      </c>
      <c r="DU23" s="168">
        <v>-12.73</v>
      </c>
      <c r="DV23" s="168">
        <v>27.24</v>
      </c>
      <c r="DW23" s="168">
        <v>3.69</v>
      </c>
      <c r="DX23" s="168">
        <v>-22.436399999999999</v>
      </c>
      <c r="DY23" s="168">
        <v>-11.3727</v>
      </c>
      <c r="DZ23" s="168">
        <v>-26.558199999999999</v>
      </c>
      <c r="EA23" s="168">
        <v>-24.7727</v>
      </c>
      <c r="EB23" s="168">
        <v>-13.1287</v>
      </c>
      <c r="EC23" s="168">
        <v>-24.968</v>
      </c>
      <c r="ED23" s="168">
        <v>-29.1571</v>
      </c>
      <c r="EE23" s="168">
        <v>-29.280799999999999</v>
      </c>
      <c r="EF23" s="168">
        <v>-18.330500000000001</v>
      </c>
      <c r="EG23" s="168">
        <v>-22.119199999999999</v>
      </c>
      <c r="EH23" s="168">
        <v>-7.9370000000000003</v>
      </c>
      <c r="EI23" s="168">
        <v>-73.368300000000005</v>
      </c>
      <c r="EJ23" s="168">
        <v>-43.896900000000002</v>
      </c>
      <c r="EK23" s="169"/>
      <c r="EL23" s="168">
        <v>-6.8585000000000003</v>
      </c>
      <c r="EM23" s="168">
        <v>-6.5605000000000002</v>
      </c>
      <c r="EN23" s="169"/>
      <c r="EO23" s="168">
        <v>-8.4440000000000008</v>
      </c>
      <c r="EP23" s="168">
        <v>-7.9729999999999999</v>
      </c>
      <c r="EQ23" s="168">
        <v>8.2080000000000002</v>
      </c>
      <c r="ER23" s="168">
        <v>-15.170400000000001</v>
      </c>
      <c r="ES23" s="168">
        <v>-14.7021</v>
      </c>
      <c r="ET23" s="168">
        <v>-4.3197000000000001</v>
      </c>
      <c r="EU23" s="168">
        <v>-10.72</v>
      </c>
      <c r="EV23" s="168">
        <v>-3.34</v>
      </c>
      <c r="EW23" s="168">
        <v>0.5</v>
      </c>
      <c r="EX23" s="168">
        <v>2.3565999999999998</v>
      </c>
      <c r="EY23" s="168">
        <v>-5.0664999999999996</v>
      </c>
      <c r="EZ23" s="168">
        <v>-9.1790000000000003</v>
      </c>
      <c r="FA23" s="168">
        <v>-9.4634</v>
      </c>
      <c r="FB23" s="168">
        <v>10.0677</v>
      </c>
      <c r="FC23" s="168">
        <v>2.7528999999999999</v>
      </c>
      <c r="FD23" s="168">
        <v>-11.1479</v>
      </c>
      <c r="FE23" s="168">
        <v>8.1196999999999999</v>
      </c>
      <c r="FF23" s="169"/>
      <c r="FG23" s="168">
        <v>-1.0758000000000001</v>
      </c>
      <c r="FH23" s="168">
        <v>4.7374000000000001</v>
      </c>
      <c r="FI23" s="168">
        <v>5.3887</v>
      </c>
      <c r="FJ23" s="168">
        <v>3.3576999999999999</v>
      </c>
      <c r="FK23" s="168">
        <v>1.1721999999999999</v>
      </c>
      <c r="FL23" s="168">
        <v>1.0046999999999999</v>
      </c>
      <c r="FM23" s="168">
        <v>-0.33489999999999998</v>
      </c>
      <c r="FN23" s="168">
        <v>7.1176000000000004</v>
      </c>
      <c r="FO23" s="168">
        <v>7.0324</v>
      </c>
      <c r="FP23" s="168">
        <v>5.0244</v>
      </c>
      <c r="FQ23" s="168">
        <v>16.715299999999999</v>
      </c>
      <c r="FR23" s="168">
        <v>14.1274</v>
      </c>
      <c r="FS23" s="168">
        <v>-15.95</v>
      </c>
      <c r="FT23" s="168">
        <v>-2.8066</v>
      </c>
      <c r="FU23" s="168">
        <v>0.13020000000000001</v>
      </c>
      <c r="FV23" s="168">
        <v>1.41</v>
      </c>
      <c r="FW23" s="168">
        <v>0.57999999999999996</v>
      </c>
      <c r="FX23" s="168">
        <v>-14.196999999999999</v>
      </c>
      <c r="FY23" s="169"/>
      <c r="FZ23" s="168">
        <v>7.3570000000000002</v>
      </c>
      <c r="GA23" s="168">
        <v>0.78800000000000003</v>
      </c>
      <c r="GB23" s="168">
        <v>0</v>
      </c>
      <c r="GC23" s="168">
        <v>37.340000000000003</v>
      </c>
      <c r="GD23" s="168">
        <v>-29.896999999999998</v>
      </c>
      <c r="GE23" s="168">
        <v>-22.6083</v>
      </c>
      <c r="GF23" s="168">
        <v>-2.88</v>
      </c>
      <c r="GG23" s="168">
        <v>11.0153</v>
      </c>
      <c r="GH23" s="169"/>
      <c r="GI23" s="168">
        <v>17.88</v>
      </c>
      <c r="GJ23" s="168">
        <v>-1.7406999999999999</v>
      </c>
      <c r="GK23" s="168">
        <v>-2.1023999999999998</v>
      </c>
      <c r="GL23" s="168">
        <v>1.9117999999999999</v>
      </c>
      <c r="GM23" s="169"/>
      <c r="GN23" s="169"/>
      <c r="GO23" s="168">
        <v>-13.283799999999999</v>
      </c>
      <c r="GP23" s="168">
        <v>39.559699999999999</v>
      </c>
      <c r="GQ23" s="168">
        <v>0.1217</v>
      </c>
      <c r="GR23" s="168">
        <v>-21.418500000000002</v>
      </c>
      <c r="GS23" s="168">
        <v>6.4775999999999998</v>
      </c>
      <c r="GT23" s="168">
        <v>6.2697000000000003</v>
      </c>
      <c r="GU23" s="168">
        <v>128.26070000000001</v>
      </c>
      <c r="GV23" s="168">
        <v>-5.2850999999999999</v>
      </c>
      <c r="GW23" s="168">
        <v>-11.545</v>
      </c>
      <c r="GX23" s="168">
        <v>13.600199999999999</v>
      </c>
      <c r="GY23" s="168">
        <v>2.6785999999999999</v>
      </c>
      <c r="GZ23" s="168">
        <v>4.2491000000000003</v>
      </c>
      <c r="HA23" s="168">
        <v>4.2725999999999997</v>
      </c>
      <c r="HB23" s="168">
        <v>2.0442999999999998</v>
      </c>
      <c r="HC23" s="168">
        <v>-17.651499999999999</v>
      </c>
      <c r="HD23" s="168">
        <v>-17.391300000000001</v>
      </c>
      <c r="HE23" s="168">
        <v>-23.89</v>
      </c>
      <c r="HF23" s="168">
        <v>24.023299999999999</v>
      </c>
      <c r="HG23" s="168">
        <v>96.400599999999997</v>
      </c>
      <c r="HH23" s="168">
        <v>-24.662600000000001</v>
      </c>
      <c r="HI23" s="168">
        <v>46.264400000000002</v>
      </c>
      <c r="HJ23" s="168">
        <v>-17.5639</v>
      </c>
      <c r="HK23" s="168">
        <v>35.756799999999998</v>
      </c>
      <c r="HL23" s="169"/>
      <c r="HM23" s="168">
        <v>-20.143899999999999</v>
      </c>
      <c r="HN23" s="168">
        <v>-10.545999999999999</v>
      </c>
      <c r="HO23" s="168">
        <v>-11.2051</v>
      </c>
      <c r="HP23" s="168">
        <v>0</v>
      </c>
      <c r="HQ23" s="168">
        <v>3.2143000000000002</v>
      </c>
      <c r="HR23" s="168">
        <v>-31.227699999999999</v>
      </c>
      <c r="HS23" s="168">
        <v>-30.7498</v>
      </c>
      <c r="HT23" s="168">
        <v>-8.4057999999999993</v>
      </c>
      <c r="HU23" s="168">
        <v>-8.0258000000000003</v>
      </c>
      <c r="HV23" s="168">
        <v>9.5399999999999991</v>
      </c>
      <c r="HW23" s="168">
        <v>9.56</v>
      </c>
      <c r="HX23" s="168">
        <v>-36.9</v>
      </c>
      <c r="HY23" s="168">
        <v>-37.200000000000003</v>
      </c>
      <c r="HZ23" s="168">
        <v>5.3999999999999999E-2</v>
      </c>
      <c r="IA23" s="168">
        <v>-3.68</v>
      </c>
      <c r="IB23" s="168">
        <v>45.466000000000001</v>
      </c>
      <c r="IC23" s="168">
        <v>15.995100000000001</v>
      </c>
      <c r="ID23" s="168">
        <v>15.9026</v>
      </c>
      <c r="IE23" s="168">
        <v>-20.8</v>
      </c>
      <c r="IF23" s="168">
        <v>-34.1</v>
      </c>
      <c r="IG23" s="168">
        <v>14.5</v>
      </c>
      <c r="IH23" s="168">
        <v>14</v>
      </c>
      <c r="II23" s="168">
        <v>-18.9741</v>
      </c>
      <c r="IJ23" s="168">
        <v>-18.827500000000001</v>
      </c>
      <c r="IK23" s="168">
        <v>-121.54179999999999</v>
      </c>
      <c r="IL23" s="168">
        <v>-15.8055</v>
      </c>
      <c r="IM23" s="168">
        <v>-248.60939999999999</v>
      </c>
      <c r="IN23" s="168">
        <v>-4.6835000000000004</v>
      </c>
      <c r="IO23" s="168">
        <v>-26.997199999999999</v>
      </c>
      <c r="IP23" s="168">
        <v>50.987299999999998</v>
      </c>
      <c r="IQ23" s="168">
        <v>121.0111</v>
      </c>
      <c r="IR23" s="168">
        <v>122.62909999999999</v>
      </c>
      <c r="IS23" s="168">
        <v>59.7712</v>
      </c>
      <c r="IT23" s="168">
        <v>-25.032499999999999</v>
      </c>
      <c r="IU23" s="168">
        <v>15.9383</v>
      </c>
      <c r="IV23" s="168">
        <v>16.7715</v>
      </c>
      <c r="IW23" s="168">
        <v>-10.349</v>
      </c>
      <c r="IX23" s="168">
        <v>119.9019</v>
      </c>
      <c r="IY23" s="168">
        <v>-181.87880000000001</v>
      </c>
      <c r="IZ23" s="168">
        <v>86.815299999999993</v>
      </c>
      <c r="JA23" s="168">
        <v>-84.072900000000004</v>
      </c>
      <c r="JB23" s="168">
        <v>0.30640000000000001</v>
      </c>
      <c r="JC23" s="168">
        <v>6.1150000000000002</v>
      </c>
      <c r="JD23" s="168">
        <v>-8.56</v>
      </c>
      <c r="JE23" s="168">
        <v>-2.0150000000000001</v>
      </c>
      <c r="JF23" s="168">
        <v>-2.0329999999999999</v>
      </c>
      <c r="JG23" s="168">
        <v>3.2</v>
      </c>
      <c r="JH23" s="168">
        <v>-0.64</v>
      </c>
      <c r="JI23" s="168">
        <v>-2.8721999999999999</v>
      </c>
      <c r="JJ23" s="168">
        <v>-5.3025000000000002</v>
      </c>
      <c r="JK23" s="168">
        <v>4.4846000000000004</v>
      </c>
      <c r="JL23" s="168">
        <v>-2.3727999999999998</v>
      </c>
      <c r="JM23" s="168">
        <v>0.9</v>
      </c>
      <c r="JN23" s="168">
        <v>6.202</v>
      </c>
      <c r="JO23" s="168">
        <v>5.89</v>
      </c>
      <c r="JP23" s="169"/>
      <c r="JQ23" s="169"/>
      <c r="JR23" s="168">
        <v>4.2291999999999996</v>
      </c>
      <c r="JS23" s="168">
        <v>3.3245</v>
      </c>
      <c r="JT23" s="168">
        <v>3.7650000000000001</v>
      </c>
      <c r="JU23" s="169"/>
      <c r="JV23" s="168">
        <v>17.7</v>
      </c>
      <c r="JW23" s="168">
        <v>4.3901000000000003</v>
      </c>
      <c r="JX23" s="168">
        <v>0.34</v>
      </c>
      <c r="JY23" s="169"/>
      <c r="JZ23" s="168">
        <v>-5.1077000000000004</v>
      </c>
      <c r="KA23" s="169"/>
      <c r="KB23" s="169"/>
      <c r="KC23" s="168">
        <v>-4.7214999999999998</v>
      </c>
      <c r="KD23" s="169"/>
      <c r="KE23" s="168">
        <v>0</v>
      </c>
      <c r="KF23" s="168">
        <v>4.3254000000000001</v>
      </c>
      <c r="KG23" s="168">
        <v>-12</v>
      </c>
      <c r="KH23" s="168">
        <v>-5.6</v>
      </c>
      <c r="KI23" s="168">
        <v>83.942999999999998</v>
      </c>
      <c r="KJ23" s="168">
        <v>-157.24950000000001</v>
      </c>
    </row>
    <row r="24" spans="1:296" ht="18" customHeight="1" x14ac:dyDescent="0.25">
      <c r="A24" s="163" t="s">
        <v>59</v>
      </c>
      <c r="B24" s="163" t="s">
        <v>810</v>
      </c>
      <c r="C24" s="170">
        <v>0</v>
      </c>
      <c r="D24" s="170">
        <v>0</v>
      </c>
      <c r="E24" s="171">
        <v>1.8388</v>
      </c>
      <c r="F24" s="171">
        <v>-7.0209000000000001</v>
      </c>
      <c r="G24" s="171">
        <v>4.2397</v>
      </c>
      <c r="H24" s="171">
        <v>6.2565</v>
      </c>
      <c r="I24" s="172"/>
      <c r="J24" s="171">
        <v>10.3492</v>
      </c>
      <c r="K24" s="172"/>
      <c r="L24" s="171">
        <v>8.3045000000000009</v>
      </c>
      <c r="M24" s="171">
        <v>2.9018999999999999</v>
      </c>
      <c r="N24" s="171">
        <v>4.4447999999999999</v>
      </c>
      <c r="O24" s="171">
        <v>-19.98</v>
      </c>
      <c r="P24" s="171">
        <v>-17.600000000000001</v>
      </c>
      <c r="Q24" s="171">
        <v>-6.6</v>
      </c>
      <c r="R24" s="171">
        <v>0.82799999999999996</v>
      </c>
      <c r="S24" s="171">
        <v>-11</v>
      </c>
      <c r="T24" s="171">
        <v>2.9384999999999999</v>
      </c>
      <c r="U24" s="171">
        <v>-5.6618000000000004</v>
      </c>
      <c r="V24" s="171">
        <v>3.2425999999999999</v>
      </c>
      <c r="W24" s="171">
        <v>3.0598999999999998</v>
      </c>
      <c r="X24" s="171">
        <v>5.8550000000000004</v>
      </c>
      <c r="Y24" s="171">
        <v>2.3431999999999999</v>
      </c>
      <c r="Z24" s="171">
        <v>-0.71360000000000001</v>
      </c>
      <c r="AA24" s="171">
        <v>2.0118999999999998</v>
      </c>
      <c r="AB24" s="172"/>
      <c r="AC24" s="171">
        <v>-1.2549999999999999</v>
      </c>
      <c r="AD24" s="171">
        <v>-0.96799999999999997</v>
      </c>
      <c r="AE24" s="171">
        <v>-0.96599999999999997</v>
      </c>
      <c r="AF24" s="171">
        <v>1.7250000000000001</v>
      </c>
      <c r="AG24" s="171">
        <v>-2.2200000000000002</v>
      </c>
      <c r="AH24" s="171">
        <v>-17.600000000000001</v>
      </c>
      <c r="AI24" s="171">
        <v>-0.92300000000000004</v>
      </c>
      <c r="AJ24" s="171">
        <v>0.215</v>
      </c>
      <c r="AK24" s="171">
        <v>-14.4</v>
      </c>
      <c r="AL24" s="171">
        <v>-14.38</v>
      </c>
      <c r="AM24" s="172"/>
      <c r="AN24" s="171">
        <v>-12.48</v>
      </c>
      <c r="AO24" s="171">
        <v>-12.57</v>
      </c>
      <c r="AP24" s="171">
        <v>3.0546000000000002</v>
      </c>
      <c r="AQ24" s="171">
        <v>3.2481</v>
      </c>
      <c r="AR24" s="171">
        <v>14.3504</v>
      </c>
      <c r="AS24" s="171">
        <v>16.490500000000001</v>
      </c>
      <c r="AT24" s="171">
        <v>-11.786099999999999</v>
      </c>
      <c r="AU24" s="171">
        <v>-14.125500000000001</v>
      </c>
      <c r="AV24" s="171">
        <v>-13.971299999999999</v>
      </c>
      <c r="AW24" s="171">
        <v>3.7206999999999999</v>
      </c>
      <c r="AX24" s="171">
        <v>3.7900999999999998</v>
      </c>
      <c r="AY24" s="171">
        <v>-16.769400000000001</v>
      </c>
      <c r="AZ24" s="171">
        <v>-14.6724</v>
      </c>
      <c r="BA24" s="171">
        <v>29.561399999999999</v>
      </c>
      <c r="BB24" s="171">
        <v>29.676400000000001</v>
      </c>
      <c r="BC24" s="171">
        <v>-24.765000000000001</v>
      </c>
      <c r="BD24" s="171">
        <v>13.304</v>
      </c>
      <c r="BE24" s="171">
        <v>-7</v>
      </c>
      <c r="BF24" s="171">
        <v>-7</v>
      </c>
      <c r="BG24" s="171">
        <v>-23.466699999999999</v>
      </c>
      <c r="BH24" s="171">
        <v>-23.258900000000001</v>
      </c>
      <c r="BI24" s="171">
        <v>-1.1624000000000001</v>
      </c>
      <c r="BJ24" s="172"/>
      <c r="BK24" s="171">
        <v>-6.1067</v>
      </c>
      <c r="BL24" s="171">
        <v>-0.49380000000000002</v>
      </c>
      <c r="BM24" s="171">
        <v>-2.4053</v>
      </c>
      <c r="BN24" s="171">
        <v>-1.6315999999999999</v>
      </c>
      <c r="BO24" s="171">
        <v>-111.45359999999999</v>
      </c>
      <c r="BP24" s="171">
        <v>12.329499999999999</v>
      </c>
      <c r="BQ24" s="171">
        <v>12.7567</v>
      </c>
      <c r="BR24" s="171">
        <v>-31.869700000000002</v>
      </c>
      <c r="BS24" s="171">
        <v>-228.5581</v>
      </c>
      <c r="BT24" s="172"/>
      <c r="BU24" s="172"/>
      <c r="BV24" s="172"/>
      <c r="BW24" s="172"/>
      <c r="BX24" s="171">
        <v>8.93</v>
      </c>
      <c r="BY24" s="171">
        <v>7.03</v>
      </c>
      <c r="BZ24" s="171">
        <v>-16.309999999999999</v>
      </c>
      <c r="CA24" s="171">
        <v>0.41</v>
      </c>
      <c r="CB24" s="171">
        <v>-13.6594</v>
      </c>
      <c r="CC24" s="171">
        <v>-13.391500000000001</v>
      </c>
      <c r="CD24" s="171">
        <v>9.6913</v>
      </c>
      <c r="CE24" s="171">
        <v>7.7515999999999998</v>
      </c>
      <c r="CF24" s="171">
        <v>-5.1627999999999998</v>
      </c>
      <c r="CG24" s="171">
        <v>-21.642099999999999</v>
      </c>
      <c r="CH24" s="171">
        <v>-20.950199999999999</v>
      </c>
      <c r="CI24" s="171">
        <v>-6.4438000000000004</v>
      </c>
      <c r="CJ24" s="171">
        <v>0</v>
      </c>
      <c r="CK24" s="171">
        <v>4.032</v>
      </c>
      <c r="CL24" s="171">
        <v>5.8849999999999998</v>
      </c>
      <c r="CM24" s="171">
        <v>-20.9</v>
      </c>
      <c r="CN24" s="171">
        <v>-20</v>
      </c>
      <c r="CO24" s="171">
        <v>-1.1100000000000001</v>
      </c>
      <c r="CP24" s="171">
        <v>4.0564</v>
      </c>
      <c r="CQ24" s="171">
        <v>3.9415</v>
      </c>
      <c r="CR24" s="171">
        <v>3.3026</v>
      </c>
      <c r="CS24" s="171">
        <v>47.844499999999996</v>
      </c>
      <c r="CT24" s="171">
        <v>47.793100000000003</v>
      </c>
      <c r="CU24" s="171">
        <v>-32.499600000000001</v>
      </c>
      <c r="CV24" s="171">
        <v>-14.015499999999999</v>
      </c>
      <c r="CW24" s="171">
        <v>-33.900500000000001</v>
      </c>
      <c r="CX24" s="171">
        <v>2.6486000000000001</v>
      </c>
      <c r="CY24" s="171">
        <v>24</v>
      </c>
      <c r="CZ24" s="171">
        <v>8.07</v>
      </c>
      <c r="DA24" s="171">
        <v>3.4424000000000001</v>
      </c>
      <c r="DB24" s="171">
        <v>2.5421</v>
      </c>
      <c r="DC24" s="171">
        <v>-4.0732999999999997</v>
      </c>
      <c r="DD24" s="172"/>
      <c r="DE24" s="172"/>
      <c r="DF24" s="172"/>
      <c r="DG24" s="171">
        <v>19.442799999999998</v>
      </c>
      <c r="DH24" s="172"/>
      <c r="DI24" s="172"/>
      <c r="DJ24" s="171">
        <v>-10</v>
      </c>
      <c r="DK24" s="171">
        <v>-9.1</v>
      </c>
      <c r="DL24" s="171">
        <v>-2.9662999999999999</v>
      </c>
      <c r="DM24" s="171">
        <v>2</v>
      </c>
      <c r="DN24" s="171">
        <v>9.08</v>
      </c>
      <c r="DO24" s="171">
        <v>6.46</v>
      </c>
      <c r="DP24" s="171">
        <v>-0.17</v>
      </c>
      <c r="DQ24" s="171">
        <v>-3.15</v>
      </c>
      <c r="DR24" s="171">
        <v>1.4570000000000001</v>
      </c>
      <c r="DS24" s="171">
        <v>-23.540099999999999</v>
      </c>
      <c r="DT24" s="171">
        <v>-10.91</v>
      </c>
      <c r="DU24" s="171">
        <v>-10.85</v>
      </c>
      <c r="DV24" s="171">
        <v>24.8</v>
      </c>
      <c r="DW24" s="171">
        <v>4.33</v>
      </c>
      <c r="DX24" s="171">
        <v>-23.618200000000002</v>
      </c>
      <c r="DY24" s="171">
        <v>-12.2364</v>
      </c>
      <c r="DZ24" s="171">
        <v>-26.746099999999998</v>
      </c>
      <c r="EA24" s="171">
        <v>-25.672699999999999</v>
      </c>
      <c r="EB24" s="171">
        <v>-12.858599999999999</v>
      </c>
      <c r="EC24" s="171">
        <v>-23.250499999999999</v>
      </c>
      <c r="ED24" s="171">
        <v>-29.4008</v>
      </c>
      <c r="EE24" s="171">
        <v>-30.092300000000002</v>
      </c>
      <c r="EF24" s="171">
        <v>-18.5474</v>
      </c>
      <c r="EG24" s="171">
        <v>-22.5991</v>
      </c>
      <c r="EH24" s="171">
        <v>-8.2579999999999991</v>
      </c>
      <c r="EI24" s="171">
        <v>-71.827699999999993</v>
      </c>
      <c r="EJ24" s="171">
        <v>-45.997999999999998</v>
      </c>
      <c r="EK24" s="172"/>
      <c r="EL24" s="171">
        <v>-6.8853999999999997</v>
      </c>
      <c r="EM24" s="171">
        <v>-6.9939999999999998</v>
      </c>
      <c r="EN24" s="172"/>
      <c r="EO24" s="171">
        <v>-6.4562999999999997</v>
      </c>
      <c r="EP24" s="171">
        <v>-10.275700000000001</v>
      </c>
      <c r="EQ24" s="171">
        <v>12.816000000000001</v>
      </c>
      <c r="ER24" s="171">
        <v>-17.761299999999999</v>
      </c>
      <c r="ES24" s="171">
        <v>-19.868200000000002</v>
      </c>
      <c r="ET24" s="171">
        <v>-2.1800000000000002</v>
      </c>
      <c r="EU24" s="171">
        <v>-6.63</v>
      </c>
      <c r="EV24" s="171">
        <v>-3.91</v>
      </c>
      <c r="EW24" s="171">
        <v>18</v>
      </c>
      <c r="EX24" s="171">
        <v>2.5644999999999998</v>
      </c>
      <c r="EY24" s="171">
        <v>-1.2025999999999999</v>
      </c>
      <c r="EZ24" s="171">
        <v>-13.103899999999999</v>
      </c>
      <c r="FA24" s="171">
        <v>-13.210800000000001</v>
      </c>
      <c r="FB24" s="171">
        <v>8.5388999999999999</v>
      </c>
      <c r="FC24" s="171">
        <v>9.4467999999999996</v>
      </c>
      <c r="FD24" s="171">
        <v>0</v>
      </c>
      <c r="FE24" s="171">
        <v>7.4707999999999997</v>
      </c>
      <c r="FF24" s="172"/>
      <c r="FG24" s="171">
        <v>8.0972000000000008</v>
      </c>
      <c r="FH24" s="171">
        <v>4.9829999999999997</v>
      </c>
      <c r="FI24" s="171">
        <v>4.9481000000000002</v>
      </c>
      <c r="FJ24" s="171">
        <v>3.6261000000000001</v>
      </c>
      <c r="FK24" s="171">
        <v>2.3443999999999998</v>
      </c>
      <c r="FL24" s="171">
        <v>2.0095000000000001</v>
      </c>
      <c r="FM24" s="171">
        <v>3.0142000000000002</v>
      </c>
      <c r="FN24" s="171">
        <v>8.2645999999999997</v>
      </c>
      <c r="FO24" s="171">
        <v>7.8928000000000003</v>
      </c>
      <c r="FP24" s="171">
        <v>8.0784000000000002</v>
      </c>
      <c r="FQ24" s="171">
        <v>19.751000000000001</v>
      </c>
      <c r="FR24" s="171">
        <v>13.639099999999999</v>
      </c>
      <c r="FS24" s="171">
        <v>-15.46</v>
      </c>
      <c r="FT24" s="171">
        <v>-2.6052</v>
      </c>
      <c r="FU24" s="171">
        <v>0.16500000000000001</v>
      </c>
      <c r="FV24" s="171">
        <v>1.37</v>
      </c>
      <c r="FW24" s="171">
        <v>0.92</v>
      </c>
      <c r="FX24" s="171">
        <v>-13.6174</v>
      </c>
      <c r="FY24" s="172"/>
      <c r="FZ24" s="171">
        <v>7.3369999999999997</v>
      </c>
      <c r="GA24" s="171">
        <v>0.80600000000000005</v>
      </c>
      <c r="GB24" s="171">
        <v>2.2814000000000001</v>
      </c>
      <c r="GC24" s="171">
        <v>38.14</v>
      </c>
      <c r="GD24" s="171">
        <v>-30.575399999999998</v>
      </c>
      <c r="GE24" s="171">
        <v>-22.320399999999999</v>
      </c>
      <c r="GF24" s="171">
        <v>-2.2200000000000002</v>
      </c>
      <c r="GG24" s="171">
        <v>11.9939</v>
      </c>
      <c r="GH24" s="172"/>
      <c r="GI24" s="171">
        <v>15.1206</v>
      </c>
      <c r="GJ24" s="171">
        <v>0.1109</v>
      </c>
      <c r="GK24" s="171">
        <v>0</v>
      </c>
      <c r="GL24" s="171">
        <v>2.0007999999999999</v>
      </c>
      <c r="GM24" s="172"/>
      <c r="GN24" s="172"/>
      <c r="GO24" s="171">
        <v>-13.0322</v>
      </c>
      <c r="GP24" s="171">
        <v>36.808199999999999</v>
      </c>
      <c r="GQ24" s="171">
        <v>-0.43469999999999998</v>
      </c>
      <c r="GR24" s="171">
        <v>-19.657499999999999</v>
      </c>
      <c r="GS24" s="171">
        <v>5.1508000000000003</v>
      </c>
      <c r="GT24" s="171">
        <v>6.0536000000000003</v>
      </c>
      <c r="GU24" s="171">
        <v>118.0857</v>
      </c>
      <c r="GV24" s="171">
        <v>-6.0145999999999997</v>
      </c>
      <c r="GW24" s="171">
        <v>-12.8588</v>
      </c>
      <c r="GX24" s="171">
        <v>14.5928</v>
      </c>
      <c r="GY24" s="171">
        <v>1.968</v>
      </c>
      <c r="GZ24" s="171">
        <v>4.4469000000000003</v>
      </c>
      <c r="HA24" s="171">
        <v>4.4782999999999999</v>
      </c>
      <c r="HB24" s="171">
        <v>1.2324999999999999</v>
      </c>
      <c r="HC24" s="171">
        <v>-21.164400000000001</v>
      </c>
      <c r="HD24" s="171">
        <v>-19.489799999999999</v>
      </c>
      <c r="HE24" s="171">
        <v>-25.56</v>
      </c>
      <c r="HF24" s="171">
        <v>26.922599999999999</v>
      </c>
      <c r="HG24" s="171">
        <v>92.650499999999994</v>
      </c>
      <c r="HH24" s="171">
        <v>-33.972299999999997</v>
      </c>
      <c r="HI24" s="171">
        <v>43.430199999999999</v>
      </c>
      <c r="HJ24" s="171">
        <v>-24.930700000000002</v>
      </c>
      <c r="HK24" s="171">
        <v>27.309799999999999</v>
      </c>
      <c r="HL24" s="172"/>
      <c r="HM24" s="171">
        <v>-18.380500000000001</v>
      </c>
      <c r="HN24" s="171">
        <v>-11.3881</v>
      </c>
      <c r="HO24" s="171">
        <v>-11.350899999999999</v>
      </c>
      <c r="HP24" s="172"/>
      <c r="HQ24" s="172"/>
      <c r="HR24" s="171">
        <v>-16.8354</v>
      </c>
      <c r="HS24" s="171">
        <v>-16.665099999999999</v>
      </c>
      <c r="HT24" s="171">
        <v>0.79390000000000005</v>
      </c>
      <c r="HU24" s="171">
        <v>0.38490000000000002</v>
      </c>
      <c r="HV24" s="171">
        <v>29.75</v>
      </c>
      <c r="HW24" s="171">
        <v>29.72</v>
      </c>
      <c r="HX24" s="171">
        <v>-35.799999999999997</v>
      </c>
      <c r="HY24" s="171">
        <v>-35.6</v>
      </c>
      <c r="HZ24" s="171">
        <v>3.5700000000000003E-2</v>
      </c>
      <c r="IA24" s="171">
        <v>-5.76</v>
      </c>
      <c r="IB24" s="171">
        <v>68.498999999999995</v>
      </c>
      <c r="IC24" s="171">
        <v>20.811800000000002</v>
      </c>
      <c r="ID24" s="171">
        <v>20.7439</v>
      </c>
      <c r="IE24" s="171">
        <v>-19.899999999999999</v>
      </c>
      <c r="IF24" s="171">
        <v>-36.299999999999997</v>
      </c>
      <c r="IG24" s="171">
        <v>-0.3</v>
      </c>
      <c r="IH24" s="171">
        <v>-0.8</v>
      </c>
      <c r="II24" s="171">
        <v>-18.213699999999999</v>
      </c>
      <c r="IJ24" s="171">
        <v>-18.3292</v>
      </c>
      <c r="IK24" s="171">
        <v>-130.04900000000001</v>
      </c>
      <c r="IL24" s="171">
        <v>-12.5837</v>
      </c>
      <c r="IM24" s="171">
        <v>-248.6131</v>
      </c>
      <c r="IN24" s="171">
        <v>-14.2174</v>
      </c>
      <c r="IO24" s="171">
        <v>-30.930800000000001</v>
      </c>
      <c r="IP24" s="171">
        <v>61.817799999999998</v>
      </c>
      <c r="IQ24" s="171">
        <v>116.9376</v>
      </c>
      <c r="IR24" s="171">
        <v>132.52099999999999</v>
      </c>
      <c r="IS24" s="171">
        <v>85.171899999999994</v>
      </c>
      <c r="IT24" s="171">
        <v>-22.795300000000001</v>
      </c>
      <c r="IU24" s="171">
        <v>0.18759999999999999</v>
      </c>
      <c r="IV24" s="171">
        <v>1.4979</v>
      </c>
      <c r="IW24" s="171">
        <v>-17.939299999999999</v>
      </c>
      <c r="IX24" s="171">
        <v>117.48090000000001</v>
      </c>
      <c r="IY24" s="171">
        <v>-206.70410000000001</v>
      </c>
      <c r="IZ24" s="171">
        <v>56.058599999999998</v>
      </c>
      <c r="JA24" s="171">
        <v>-53.8795</v>
      </c>
      <c r="JB24" s="171">
        <v>-1.0290999999999999</v>
      </c>
      <c r="JC24" s="171">
        <v>5.609</v>
      </c>
      <c r="JD24" s="171">
        <v>-9.52</v>
      </c>
      <c r="JE24" s="171">
        <v>-2.0209999999999999</v>
      </c>
      <c r="JF24" s="171">
        <v>-2.0270000000000001</v>
      </c>
      <c r="JG24" s="171">
        <v>4.32</v>
      </c>
      <c r="JH24" s="171">
        <v>-2.72</v>
      </c>
      <c r="JI24" s="171">
        <v>-2.3613</v>
      </c>
      <c r="JJ24" s="171">
        <v>-3.0442</v>
      </c>
      <c r="JK24" s="171">
        <v>2.7543000000000002</v>
      </c>
      <c r="JL24" s="171">
        <v>-1.5518000000000001</v>
      </c>
      <c r="JM24" s="171">
        <v>-0.6</v>
      </c>
      <c r="JN24" s="171">
        <v>6.4779999999999998</v>
      </c>
      <c r="JO24" s="171">
        <v>5.516</v>
      </c>
      <c r="JP24" s="172"/>
      <c r="JQ24" s="172"/>
      <c r="JR24" s="171">
        <v>3.5655999999999999</v>
      </c>
      <c r="JS24" s="171">
        <v>3.7806000000000002</v>
      </c>
      <c r="JT24" s="171">
        <v>4.0956999999999999</v>
      </c>
      <c r="JU24" s="172"/>
      <c r="JV24" s="171">
        <v>21</v>
      </c>
      <c r="JW24" s="171">
        <v>0</v>
      </c>
      <c r="JX24" s="171">
        <v>0.43</v>
      </c>
      <c r="JY24" s="172"/>
      <c r="JZ24" s="171">
        <v>-5.3883999999999999</v>
      </c>
      <c r="KA24" s="172"/>
      <c r="KB24" s="172"/>
      <c r="KC24" s="171">
        <v>-5.0597000000000003</v>
      </c>
      <c r="KD24" s="172"/>
      <c r="KE24" s="171">
        <v>0</v>
      </c>
      <c r="KF24" s="171">
        <v>5.859</v>
      </c>
      <c r="KG24" s="171">
        <v>-15.8</v>
      </c>
      <c r="KH24" s="171">
        <v>-1.3</v>
      </c>
      <c r="KI24" s="171">
        <v>78.875</v>
      </c>
      <c r="KJ24" s="171">
        <v>-155.8115</v>
      </c>
    </row>
    <row r="25" spans="1:296" ht="18" customHeight="1" x14ac:dyDescent="0.25">
      <c r="A25" s="163" t="s">
        <v>59</v>
      </c>
      <c r="B25" s="163" t="s">
        <v>811</v>
      </c>
      <c r="C25" s="164">
        <v>0</v>
      </c>
      <c r="D25" s="164">
        <v>0</v>
      </c>
      <c r="E25" s="165">
        <v>2.0602</v>
      </c>
      <c r="F25" s="165">
        <v>-7.2515999999999998</v>
      </c>
      <c r="G25" s="165">
        <v>9.3306000000000004</v>
      </c>
      <c r="H25" s="165">
        <v>5.7748999999999997</v>
      </c>
      <c r="I25" s="166"/>
      <c r="J25" s="165">
        <v>9.9718</v>
      </c>
      <c r="K25" s="166"/>
      <c r="L25" s="165">
        <v>8.5032999999999994</v>
      </c>
      <c r="M25" s="165">
        <v>3.0929000000000002</v>
      </c>
      <c r="N25" s="165">
        <v>4.5435999999999996</v>
      </c>
      <c r="O25" s="165">
        <v>-11.1</v>
      </c>
      <c r="P25" s="165">
        <v>-17.600000000000001</v>
      </c>
      <c r="Q25" s="165">
        <v>-6.6</v>
      </c>
      <c r="R25" s="165">
        <v>0</v>
      </c>
      <c r="S25" s="166"/>
      <c r="T25" s="165">
        <v>2.9058000000000002</v>
      </c>
      <c r="U25" s="165">
        <v>-7.1128</v>
      </c>
      <c r="V25" s="165">
        <v>3.3370000000000002</v>
      </c>
      <c r="W25" s="165">
        <v>3.0975999999999999</v>
      </c>
      <c r="X25" s="165">
        <v>5.9515000000000002</v>
      </c>
      <c r="Y25" s="165">
        <v>2.2378999999999998</v>
      </c>
      <c r="Z25" s="165">
        <v>-0.5968</v>
      </c>
      <c r="AA25" s="165">
        <v>2.0106000000000002</v>
      </c>
      <c r="AB25" s="166"/>
      <c r="AC25" s="165">
        <v>-1.4080999999999999</v>
      </c>
      <c r="AD25" s="165">
        <v>1.157</v>
      </c>
      <c r="AE25" s="165">
        <v>1.175</v>
      </c>
      <c r="AF25" s="165">
        <v>1.496</v>
      </c>
      <c r="AG25" s="165">
        <v>-8.8800000000000008</v>
      </c>
      <c r="AH25" s="166"/>
      <c r="AI25" s="165">
        <v>-1.514</v>
      </c>
      <c r="AJ25" s="165">
        <v>0.221</v>
      </c>
      <c r="AK25" s="165">
        <v>3.07</v>
      </c>
      <c r="AL25" s="165">
        <v>3.09</v>
      </c>
      <c r="AM25" s="166"/>
      <c r="AN25" s="165">
        <v>-8.59</v>
      </c>
      <c r="AO25" s="165">
        <v>-8.2899999999999991</v>
      </c>
      <c r="AP25" s="165">
        <v>3.9624000000000001</v>
      </c>
      <c r="AQ25" s="165">
        <v>3.5840999999999998</v>
      </c>
      <c r="AR25" s="165">
        <v>14.8842</v>
      </c>
      <c r="AS25" s="165">
        <v>16.877700000000001</v>
      </c>
      <c r="AT25" s="165">
        <v>-15.330399999999999</v>
      </c>
      <c r="AU25" s="165">
        <v>24.591100000000001</v>
      </c>
      <c r="AV25" s="165">
        <v>24.802199999999999</v>
      </c>
      <c r="AW25" s="165">
        <v>16.751799999999999</v>
      </c>
      <c r="AX25" s="165">
        <v>18.826499999999999</v>
      </c>
      <c r="AY25" s="165">
        <v>-29.684799999999999</v>
      </c>
      <c r="AZ25" s="165">
        <v>0</v>
      </c>
      <c r="BA25" s="165">
        <v>35.696599999999997</v>
      </c>
      <c r="BB25" s="165">
        <v>33.791499999999999</v>
      </c>
      <c r="BC25" s="165">
        <v>0</v>
      </c>
      <c r="BD25" s="165">
        <v>8.0343</v>
      </c>
      <c r="BE25" s="165">
        <v>-6.8</v>
      </c>
      <c r="BF25" s="165">
        <v>-6.8</v>
      </c>
      <c r="BG25" s="165">
        <v>-16.4465</v>
      </c>
      <c r="BH25" s="165">
        <v>-16.7256</v>
      </c>
      <c r="BI25" s="165">
        <v>-1.9644999999999999</v>
      </c>
      <c r="BJ25" s="166"/>
      <c r="BK25" s="165">
        <v>13.768800000000001</v>
      </c>
      <c r="BL25" s="165">
        <v>1.6361000000000001</v>
      </c>
      <c r="BM25" s="165">
        <v>0.33889999999999998</v>
      </c>
      <c r="BN25" s="165">
        <v>0.27800000000000002</v>
      </c>
      <c r="BO25" s="165">
        <v>0</v>
      </c>
      <c r="BP25" s="165">
        <v>8.0874000000000006</v>
      </c>
      <c r="BQ25" s="165">
        <v>8.2705000000000002</v>
      </c>
      <c r="BR25" s="165">
        <v>-48.996899999999997</v>
      </c>
      <c r="BS25" s="165">
        <v>-156.82259999999999</v>
      </c>
      <c r="BT25" s="166"/>
      <c r="BU25" s="166"/>
      <c r="BV25" s="166"/>
      <c r="BW25" s="166"/>
      <c r="BX25" s="165">
        <v>7.61</v>
      </c>
      <c r="BY25" s="165">
        <v>6.04</v>
      </c>
      <c r="BZ25" s="165">
        <v>-16.100000000000001</v>
      </c>
      <c r="CA25" s="165">
        <v>0</v>
      </c>
      <c r="CB25" s="165">
        <v>-18.347899999999999</v>
      </c>
      <c r="CC25" s="165">
        <v>-18.079999999999998</v>
      </c>
      <c r="CD25" s="165">
        <v>16.590599999999998</v>
      </c>
      <c r="CE25" s="165">
        <v>15.134600000000001</v>
      </c>
      <c r="CF25" s="165">
        <v>-6.8726000000000003</v>
      </c>
      <c r="CG25" s="165">
        <v>-24.592500000000001</v>
      </c>
      <c r="CH25" s="165">
        <v>-24.651800000000001</v>
      </c>
      <c r="CI25" s="165">
        <v>13.3626</v>
      </c>
      <c r="CJ25" s="166"/>
      <c r="CK25" s="165">
        <v>3.6393</v>
      </c>
      <c r="CL25" s="165">
        <v>6.5110000000000001</v>
      </c>
      <c r="CM25" s="165">
        <v>-14.2</v>
      </c>
      <c r="CN25" s="165">
        <v>-13.9</v>
      </c>
      <c r="CO25" s="165">
        <v>-1.17</v>
      </c>
      <c r="CP25" s="165">
        <v>5.5831999999999997</v>
      </c>
      <c r="CQ25" s="165">
        <v>5.5259999999999998</v>
      </c>
      <c r="CR25" s="165">
        <v>5.1451000000000002</v>
      </c>
      <c r="CS25" s="165">
        <v>27.626999999999999</v>
      </c>
      <c r="CT25" s="165">
        <v>27.690899999999999</v>
      </c>
      <c r="CU25" s="165">
        <v>-18.711099999999998</v>
      </c>
      <c r="CV25" s="165">
        <v>-8.3196999999999992</v>
      </c>
      <c r="CW25" s="165">
        <v>-18.566099999999999</v>
      </c>
      <c r="CX25" s="165">
        <v>3.1305999999999998</v>
      </c>
      <c r="CY25" s="165">
        <v>24.74</v>
      </c>
      <c r="CZ25" s="165">
        <v>8.0399999999999991</v>
      </c>
      <c r="DA25" s="165">
        <v>4.0674000000000001</v>
      </c>
      <c r="DB25" s="165">
        <v>3.1280999999999999</v>
      </c>
      <c r="DC25" s="165">
        <v>-4.5347</v>
      </c>
      <c r="DD25" s="166"/>
      <c r="DE25" s="166"/>
      <c r="DF25" s="166"/>
      <c r="DG25" s="165">
        <v>15.078200000000001</v>
      </c>
      <c r="DH25" s="166"/>
      <c r="DI25" s="166"/>
      <c r="DJ25" s="165">
        <v>-6.2</v>
      </c>
      <c r="DK25" s="165">
        <v>-6</v>
      </c>
      <c r="DL25" s="165">
        <v>-2.7161</v>
      </c>
      <c r="DM25" s="165">
        <v>3</v>
      </c>
      <c r="DN25" s="165">
        <v>10.88</v>
      </c>
      <c r="DO25" s="165">
        <v>7.48</v>
      </c>
      <c r="DP25" s="165">
        <v>0.59</v>
      </c>
      <c r="DQ25" s="165">
        <v>-3.6</v>
      </c>
      <c r="DR25" s="165">
        <v>1.9530000000000001</v>
      </c>
      <c r="DS25" s="165">
        <v>-16.2209</v>
      </c>
      <c r="DT25" s="165">
        <v>-10.9</v>
      </c>
      <c r="DU25" s="165">
        <v>-10.99</v>
      </c>
      <c r="DV25" s="165">
        <v>26.11</v>
      </c>
      <c r="DW25" s="165">
        <v>4.83</v>
      </c>
      <c r="DX25" s="165">
        <v>-18.818200000000001</v>
      </c>
      <c r="DY25" s="165">
        <v>-9.0635999999999992</v>
      </c>
      <c r="DZ25" s="165">
        <v>-31.650300000000001</v>
      </c>
      <c r="EA25" s="165">
        <v>-30.2545</v>
      </c>
      <c r="EB25" s="165">
        <v>-9.6574000000000009</v>
      </c>
      <c r="EC25" s="165">
        <v>-19.547899999999998</v>
      </c>
      <c r="ED25" s="165">
        <v>-25.203900000000001</v>
      </c>
      <c r="EE25" s="165">
        <v>-25.3413</v>
      </c>
      <c r="EF25" s="165">
        <v>-24.427499999999998</v>
      </c>
      <c r="EG25" s="165">
        <v>-27.2988</v>
      </c>
      <c r="EH25" s="165">
        <v>-8.7260000000000009</v>
      </c>
      <c r="EI25" s="165">
        <v>-50.682099999999998</v>
      </c>
      <c r="EJ25" s="165">
        <v>-57.280500000000004</v>
      </c>
      <c r="EK25" s="166"/>
      <c r="EL25" s="165">
        <v>-7.9870999999999999</v>
      </c>
      <c r="EM25" s="165">
        <v>-7.6646999999999998</v>
      </c>
      <c r="EN25" s="166"/>
      <c r="EO25" s="165">
        <v>-0.4667</v>
      </c>
      <c r="EP25" s="165">
        <v>-0.93410000000000004</v>
      </c>
      <c r="EQ25" s="165">
        <v>-10.244</v>
      </c>
      <c r="ER25" s="165">
        <v>-19.418800000000001</v>
      </c>
      <c r="ES25" s="165">
        <v>-19.062799999999999</v>
      </c>
      <c r="ET25" s="165">
        <v>1.5094000000000001</v>
      </c>
      <c r="EU25" s="165">
        <v>0</v>
      </c>
      <c r="EV25" s="165">
        <v>0</v>
      </c>
      <c r="EW25" s="165">
        <v>0.1</v>
      </c>
      <c r="EX25" s="165">
        <v>2.7852999999999999</v>
      </c>
      <c r="EY25" s="165">
        <v>9.0167000000000002</v>
      </c>
      <c r="EZ25" s="165">
        <v>-13.847899999999999</v>
      </c>
      <c r="FA25" s="165">
        <v>-13.842499999999999</v>
      </c>
      <c r="FB25" s="165">
        <v>9.3950999999999993</v>
      </c>
      <c r="FC25" s="165">
        <v>7.5646000000000004</v>
      </c>
      <c r="FD25" s="165">
        <v>-16.711200000000002</v>
      </c>
      <c r="FE25" s="165">
        <v>7.1742999999999997</v>
      </c>
      <c r="FF25" s="166"/>
      <c r="FG25" s="165">
        <v>7.9573</v>
      </c>
      <c r="FH25" s="165">
        <v>0</v>
      </c>
      <c r="FI25" s="165">
        <v>0</v>
      </c>
      <c r="FJ25" s="165">
        <v>0</v>
      </c>
      <c r="FK25" s="165">
        <v>6.6982999999999997</v>
      </c>
      <c r="FL25" s="165">
        <v>6.3632999999999997</v>
      </c>
      <c r="FM25" s="165">
        <v>-2.3443999999999998</v>
      </c>
      <c r="FN25" s="165">
        <v>12.0059</v>
      </c>
      <c r="FO25" s="165">
        <v>11.1197</v>
      </c>
      <c r="FP25" s="165">
        <v>5.3551000000000002</v>
      </c>
      <c r="FQ25" s="165">
        <v>17.060400000000001</v>
      </c>
      <c r="FR25" s="165">
        <v>16.314900000000002</v>
      </c>
      <c r="FS25" s="165">
        <v>-16.3</v>
      </c>
      <c r="FT25" s="165">
        <v>-2.4220999999999999</v>
      </c>
      <c r="FU25" s="165">
        <v>0.17419999999999999</v>
      </c>
      <c r="FV25" s="165">
        <v>1.38</v>
      </c>
      <c r="FW25" s="165">
        <v>1.44</v>
      </c>
      <c r="FX25" s="165">
        <v>-15.4305</v>
      </c>
      <c r="FY25" s="165">
        <v>2.9449999999999998</v>
      </c>
      <c r="FZ25" s="165">
        <v>7.4009999999999998</v>
      </c>
      <c r="GA25" s="165">
        <v>0.82399999999999995</v>
      </c>
      <c r="GB25" s="165">
        <v>0</v>
      </c>
      <c r="GC25" s="165">
        <v>36.92</v>
      </c>
      <c r="GD25" s="165">
        <v>-30.5715</v>
      </c>
      <c r="GE25" s="165">
        <v>-23.377700000000001</v>
      </c>
      <c r="GF25" s="165">
        <v>-0.23</v>
      </c>
      <c r="GG25" s="165">
        <v>10.0594</v>
      </c>
      <c r="GH25" s="166"/>
      <c r="GI25" s="165">
        <v>17.1097</v>
      </c>
      <c r="GJ25" s="165">
        <v>-0.92120000000000002</v>
      </c>
      <c r="GK25" s="165">
        <v>0</v>
      </c>
      <c r="GL25" s="165">
        <v>2.1406999999999998</v>
      </c>
      <c r="GM25" s="165">
        <v>3.5999999999999997E-2</v>
      </c>
      <c r="GN25" s="166"/>
      <c r="GO25" s="165">
        <v>-9.8425999999999991</v>
      </c>
      <c r="GP25" s="165">
        <v>40.379399999999997</v>
      </c>
      <c r="GQ25" s="165">
        <v>-0.9052</v>
      </c>
      <c r="GR25" s="165">
        <v>-20.482600000000001</v>
      </c>
      <c r="GS25" s="165">
        <v>5.1456</v>
      </c>
      <c r="GT25" s="165">
        <v>5.1551999999999998</v>
      </c>
      <c r="GU25" s="165">
        <v>166.94990000000001</v>
      </c>
      <c r="GV25" s="165">
        <v>-5.3940999999999999</v>
      </c>
      <c r="GW25" s="165">
        <v>-13.089700000000001</v>
      </c>
      <c r="GX25" s="165">
        <v>13.1891</v>
      </c>
      <c r="GY25" s="165">
        <v>2.0181</v>
      </c>
      <c r="GZ25" s="165">
        <v>4.6593</v>
      </c>
      <c r="HA25" s="165">
        <v>4.6839000000000004</v>
      </c>
      <c r="HB25" s="165">
        <v>1.3025</v>
      </c>
      <c r="HC25" s="165">
        <v>-19.052099999999999</v>
      </c>
      <c r="HD25" s="165">
        <v>-17.915099999999999</v>
      </c>
      <c r="HE25" s="165">
        <v>-21.79</v>
      </c>
      <c r="HF25" s="165">
        <v>18.077999999999999</v>
      </c>
      <c r="HG25" s="165">
        <v>63.994100000000003</v>
      </c>
      <c r="HH25" s="165">
        <v>-16.845600000000001</v>
      </c>
      <c r="HI25" s="165">
        <v>49.362699999999997</v>
      </c>
      <c r="HJ25" s="165">
        <v>-26.887599999999999</v>
      </c>
      <c r="HK25" s="165">
        <v>25.955500000000001</v>
      </c>
      <c r="HL25" s="166"/>
      <c r="HM25" s="165">
        <v>-18.859500000000001</v>
      </c>
      <c r="HN25" s="165">
        <v>0</v>
      </c>
      <c r="HO25" s="165">
        <v>0</v>
      </c>
      <c r="HP25" s="166"/>
      <c r="HQ25" s="166"/>
      <c r="HR25" s="165">
        <v>-14.6381</v>
      </c>
      <c r="HS25" s="165">
        <v>-14.2371</v>
      </c>
      <c r="HT25" s="165">
        <v>-7.9500000000000001E-2</v>
      </c>
      <c r="HU25" s="165">
        <v>-0.2293</v>
      </c>
      <c r="HV25" s="165">
        <v>32.06</v>
      </c>
      <c r="HW25" s="165">
        <v>32.049999999999997</v>
      </c>
      <c r="HX25" s="165">
        <v>-34.700000000000003</v>
      </c>
      <c r="HY25" s="165">
        <v>-34.799999999999997</v>
      </c>
      <c r="HZ25" s="165">
        <v>0.2298</v>
      </c>
      <c r="IA25" s="165">
        <v>-3.36</v>
      </c>
      <c r="IB25" s="165">
        <v>59.8902</v>
      </c>
      <c r="IC25" s="165">
        <v>18.7012</v>
      </c>
      <c r="ID25" s="165">
        <v>18.835599999999999</v>
      </c>
      <c r="IE25" s="165">
        <v>-17.8</v>
      </c>
      <c r="IF25" s="165">
        <v>-37.1</v>
      </c>
      <c r="IG25" s="165">
        <v>-2.8</v>
      </c>
      <c r="IH25" s="165">
        <v>-3.4</v>
      </c>
      <c r="II25" s="165">
        <v>-18.210899999999999</v>
      </c>
      <c r="IJ25" s="165">
        <v>-18.124400000000001</v>
      </c>
      <c r="IK25" s="165">
        <v>-137.94669999999999</v>
      </c>
      <c r="IL25" s="165">
        <v>-1.5484</v>
      </c>
      <c r="IM25" s="165">
        <v>-251.0848</v>
      </c>
      <c r="IN25" s="165">
        <v>-8.6103000000000005</v>
      </c>
      <c r="IO25" s="165">
        <v>-29.391999999999999</v>
      </c>
      <c r="IP25" s="165">
        <v>54.930500000000002</v>
      </c>
      <c r="IQ25" s="165">
        <v>122.0654</v>
      </c>
      <c r="IR25" s="165">
        <v>154.50890000000001</v>
      </c>
      <c r="IS25" s="165">
        <v>69.097999999999999</v>
      </c>
      <c r="IT25" s="165">
        <v>-24.328700000000001</v>
      </c>
      <c r="IU25" s="165">
        <v>16.452000000000002</v>
      </c>
      <c r="IV25" s="165">
        <v>16.248100000000001</v>
      </c>
      <c r="IW25" s="165">
        <v>-40.444600000000001</v>
      </c>
      <c r="IX25" s="165">
        <v>114.9759</v>
      </c>
      <c r="IY25" s="165">
        <v>-194.43870000000001</v>
      </c>
      <c r="IZ25" s="165">
        <v>68.6571</v>
      </c>
      <c r="JA25" s="165">
        <v>-68.522800000000004</v>
      </c>
      <c r="JB25" s="165">
        <v>-1.8737999999999999</v>
      </c>
      <c r="JC25" s="165">
        <v>5.391</v>
      </c>
      <c r="JD25" s="165">
        <v>-9.68</v>
      </c>
      <c r="JE25" s="165">
        <v>-2.0910000000000002</v>
      </c>
      <c r="JF25" s="165">
        <v>-2.1</v>
      </c>
      <c r="JG25" s="165">
        <v>4.5599999999999996</v>
      </c>
      <c r="JH25" s="165">
        <v>-3.12</v>
      </c>
      <c r="JI25" s="165">
        <v>-2.2092999999999998</v>
      </c>
      <c r="JJ25" s="165">
        <v>-2.6657999999999999</v>
      </c>
      <c r="JK25" s="165">
        <v>2.2568000000000001</v>
      </c>
      <c r="JL25" s="165">
        <v>-1.4633</v>
      </c>
      <c r="JM25" s="165">
        <v>0</v>
      </c>
      <c r="JN25" s="165">
        <v>6.9969999999999999</v>
      </c>
      <c r="JO25" s="165">
        <v>6.85</v>
      </c>
      <c r="JP25" s="166"/>
      <c r="JQ25" s="166"/>
      <c r="JR25" s="165">
        <v>4.7657999999999996</v>
      </c>
      <c r="JS25" s="165">
        <v>3.4954999999999998</v>
      </c>
      <c r="JT25" s="165">
        <v>3.629</v>
      </c>
      <c r="JU25" s="166"/>
      <c r="JV25" s="165">
        <v>21.7</v>
      </c>
      <c r="JW25" s="166"/>
      <c r="JX25" s="165">
        <v>0.55000000000000004</v>
      </c>
      <c r="JY25" s="166"/>
      <c r="JZ25" s="165">
        <v>-5.4135999999999997</v>
      </c>
      <c r="KA25" s="165">
        <v>0</v>
      </c>
      <c r="KB25" s="165">
        <v>0</v>
      </c>
      <c r="KC25" s="165">
        <v>-5.0735999999999999</v>
      </c>
      <c r="KD25" s="166"/>
      <c r="KE25" s="166"/>
      <c r="KF25" s="165">
        <v>5.1005000000000003</v>
      </c>
      <c r="KG25" s="165">
        <v>-17</v>
      </c>
      <c r="KH25" s="165">
        <v>-0.4</v>
      </c>
      <c r="KI25" s="165">
        <v>51.654200000000003</v>
      </c>
      <c r="KJ25" s="165">
        <v>-129.57740000000001</v>
      </c>
    </row>
    <row r="26" spans="1:296" ht="18" customHeight="1" x14ac:dyDescent="0.25">
      <c r="A26" s="163" t="s">
        <v>59</v>
      </c>
      <c r="B26" s="163" t="s">
        <v>812</v>
      </c>
      <c r="C26" s="167">
        <v>0</v>
      </c>
      <c r="D26" s="167">
        <v>0</v>
      </c>
      <c r="E26" s="168">
        <v>2.3851</v>
      </c>
      <c r="F26" s="168">
        <v>-7.6589</v>
      </c>
      <c r="G26" s="168">
        <v>9.3818999999999999</v>
      </c>
      <c r="H26" s="168">
        <v>5.9810999999999996</v>
      </c>
      <c r="I26" s="169"/>
      <c r="J26" s="168">
        <v>10.6988</v>
      </c>
      <c r="K26" s="169"/>
      <c r="L26" s="168">
        <v>9.4966000000000008</v>
      </c>
      <c r="M26" s="168">
        <v>3.3818999999999999</v>
      </c>
      <c r="N26" s="168">
        <v>4.8198999999999996</v>
      </c>
      <c r="O26" s="168">
        <v>-13.32</v>
      </c>
      <c r="P26" s="168">
        <v>-19.8</v>
      </c>
      <c r="Q26" s="168">
        <v>-4.4000000000000004</v>
      </c>
      <c r="R26" s="168">
        <v>0</v>
      </c>
      <c r="S26" s="169"/>
      <c r="T26" s="168">
        <v>2.9594</v>
      </c>
      <c r="U26" s="168">
        <v>-5.8384999999999998</v>
      </c>
      <c r="V26" s="168">
        <v>3.2970000000000002</v>
      </c>
      <c r="W26" s="168">
        <v>3.2608000000000001</v>
      </c>
      <c r="X26" s="168">
        <v>6.2614999999999998</v>
      </c>
      <c r="Y26" s="168">
        <v>2.4207000000000001</v>
      </c>
      <c r="Z26" s="168">
        <v>-0.63290000000000002</v>
      </c>
      <c r="AA26" s="168">
        <v>1.9899</v>
      </c>
      <c r="AB26" s="169"/>
      <c r="AC26" s="168">
        <v>-1.3527</v>
      </c>
      <c r="AD26" s="168">
        <v>0.73199999999999998</v>
      </c>
      <c r="AE26" s="168">
        <v>0.67</v>
      </c>
      <c r="AF26" s="168">
        <v>2.024</v>
      </c>
      <c r="AG26" s="168">
        <v>-8.8800000000000008</v>
      </c>
      <c r="AH26" s="168">
        <v>-15.4</v>
      </c>
      <c r="AI26" s="168">
        <v>-1.121</v>
      </c>
      <c r="AJ26" s="168">
        <v>0.23300000000000001</v>
      </c>
      <c r="AK26" s="168">
        <v>-0.63</v>
      </c>
      <c r="AL26" s="168">
        <v>-0.85</v>
      </c>
      <c r="AM26" s="169"/>
      <c r="AN26" s="168">
        <v>-10.039999999999999</v>
      </c>
      <c r="AO26" s="168">
        <v>-10.18</v>
      </c>
      <c r="AP26" s="168">
        <v>4.5092999999999996</v>
      </c>
      <c r="AQ26" s="168">
        <v>3.2881</v>
      </c>
      <c r="AR26" s="168">
        <v>14.2171</v>
      </c>
      <c r="AS26" s="168">
        <v>16.5502</v>
      </c>
      <c r="AT26" s="168">
        <v>-12.7149</v>
      </c>
      <c r="AU26" s="168">
        <v>16.994499999999999</v>
      </c>
      <c r="AV26" s="168">
        <v>19.029800000000002</v>
      </c>
      <c r="AW26" s="168">
        <v>13.7273</v>
      </c>
      <c r="AX26" s="168">
        <v>18.0443</v>
      </c>
      <c r="AY26" s="168">
        <v>-25.232199999999999</v>
      </c>
      <c r="AZ26" s="169"/>
      <c r="BA26" s="168">
        <v>39.107999999999997</v>
      </c>
      <c r="BB26" s="168">
        <v>39.506900000000002</v>
      </c>
      <c r="BC26" s="169"/>
      <c r="BD26" s="168">
        <v>13.011799999999999</v>
      </c>
      <c r="BE26" s="168">
        <v>-7.2</v>
      </c>
      <c r="BF26" s="168">
        <v>-7.2</v>
      </c>
      <c r="BG26" s="168">
        <v>-20.003900000000002</v>
      </c>
      <c r="BH26" s="168">
        <v>-19.555700000000002</v>
      </c>
      <c r="BI26" s="168">
        <v>-2.0990000000000002</v>
      </c>
      <c r="BJ26" s="169"/>
      <c r="BK26" s="168">
        <v>14.305099999999999</v>
      </c>
      <c r="BL26" s="168">
        <v>1.8363</v>
      </c>
      <c r="BM26" s="168">
        <v>-0.35909999999999997</v>
      </c>
      <c r="BN26" s="168">
        <v>-0.25430000000000003</v>
      </c>
      <c r="BO26" s="169"/>
      <c r="BP26" s="168">
        <v>8.3315999999999999</v>
      </c>
      <c r="BQ26" s="168">
        <v>8.7893000000000008</v>
      </c>
      <c r="BR26" s="168">
        <v>-50.880899999999997</v>
      </c>
      <c r="BS26" s="168">
        <v>-160.61349999999999</v>
      </c>
      <c r="BT26" s="169"/>
      <c r="BU26" s="169"/>
      <c r="BV26" s="169"/>
      <c r="BW26" s="169"/>
      <c r="BX26" s="168">
        <v>8.16</v>
      </c>
      <c r="BY26" s="168">
        <v>6.65</v>
      </c>
      <c r="BZ26" s="168">
        <v>-15</v>
      </c>
      <c r="CA26" s="168">
        <v>1.3</v>
      </c>
      <c r="CB26" s="168">
        <v>-17.678100000000001</v>
      </c>
      <c r="CC26" s="168">
        <v>-17.142299999999999</v>
      </c>
      <c r="CD26" s="168">
        <v>15.0632</v>
      </c>
      <c r="CE26" s="168">
        <v>13.254799999999999</v>
      </c>
      <c r="CF26" s="168">
        <v>-6.6700999999999997</v>
      </c>
      <c r="CG26" s="168">
        <v>-22.312100000000001</v>
      </c>
      <c r="CH26" s="168">
        <v>-22.1341</v>
      </c>
      <c r="CI26" s="168">
        <v>11.383100000000001</v>
      </c>
      <c r="CJ26" s="169"/>
      <c r="CK26" s="168">
        <v>3.456</v>
      </c>
      <c r="CL26" s="168">
        <v>6.0579999999999998</v>
      </c>
      <c r="CM26" s="168">
        <v>-14.4</v>
      </c>
      <c r="CN26" s="168">
        <v>-14.2</v>
      </c>
      <c r="CO26" s="168">
        <v>-1.31</v>
      </c>
      <c r="CP26" s="168">
        <v>7.8445999999999998</v>
      </c>
      <c r="CQ26" s="168">
        <v>8.2073</v>
      </c>
      <c r="CR26" s="168">
        <v>6.8914999999999997</v>
      </c>
      <c r="CS26" s="168">
        <v>32.0261</v>
      </c>
      <c r="CT26" s="168">
        <v>32.395200000000003</v>
      </c>
      <c r="CU26" s="168">
        <v>-26.057700000000001</v>
      </c>
      <c r="CV26" s="168">
        <v>-6.3933999999999997</v>
      </c>
      <c r="CW26" s="168">
        <v>-24.825600000000001</v>
      </c>
      <c r="CX26" s="168">
        <v>3.3906999999999998</v>
      </c>
      <c r="CY26" s="168">
        <v>25.14</v>
      </c>
      <c r="CZ26" s="168">
        <v>8.43</v>
      </c>
      <c r="DA26" s="168">
        <v>4.3799000000000001</v>
      </c>
      <c r="DB26" s="168">
        <v>3.5186999999999999</v>
      </c>
      <c r="DC26" s="168">
        <v>-4.4542000000000002</v>
      </c>
      <c r="DD26" s="169"/>
      <c r="DE26" s="169"/>
      <c r="DF26" s="169"/>
      <c r="DG26" s="168">
        <v>16.239999999999998</v>
      </c>
      <c r="DH26" s="169"/>
      <c r="DI26" s="169"/>
      <c r="DJ26" s="168">
        <v>-9</v>
      </c>
      <c r="DK26" s="168">
        <v>-8.4</v>
      </c>
      <c r="DL26" s="168">
        <v>-2.7161</v>
      </c>
      <c r="DM26" s="168">
        <v>4.3</v>
      </c>
      <c r="DN26" s="168">
        <v>11.56</v>
      </c>
      <c r="DO26" s="168">
        <v>8.8800000000000008</v>
      </c>
      <c r="DP26" s="168">
        <v>1.79</v>
      </c>
      <c r="DQ26" s="168">
        <v>-3.49</v>
      </c>
      <c r="DR26" s="168">
        <v>2.0459999999999998</v>
      </c>
      <c r="DS26" s="168">
        <v>-17.306000000000001</v>
      </c>
      <c r="DT26" s="168">
        <v>-10.93</v>
      </c>
      <c r="DU26" s="168">
        <v>-11.03</v>
      </c>
      <c r="DV26" s="168">
        <v>26.54</v>
      </c>
      <c r="DW26" s="168">
        <v>5.47</v>
      </c>
      <c r="DX26" s="168">
        <v>-19.563600000000001</v>
      </c>
      <c r="DY26" s="168">
        <v>-9.7727000000000004</v>
      </c>
      <c r="DZ26" s="168">
        <v>-31.028600000000001</v>
      </c>
      <c r="EA26" s="168">
        <v>-28.5273</v>
      </c>
      <c r="EB26" s="168">
        <v>-9.7293000000000003</v>
      </c>
      <c r="EC26" s="168">
        <v>-17.189</v>
      </c>
      <c r="ED26" s="168">
        <v>-23.308299999999999</v>
      </c>
      <c r="EE26" s="168">
        <v>-23.364999999999998</v>
      </c>
      <c r="EF26" s="168">
        <v>-23.053799999999999</v>
      </c>
      <c r="EG26" s="168">
        <v>-24.8352</v>
      </c>
      <c r="EH26" s="168">
        <v>-8.8190000000000008</v>
      </c>
      <c r="EI26" s="168">
        <v>-49.5182</v>
      </c>
      <c r="EJ26" s="168">
        <v>-58.363799999999998</v>
      </c>
      <c r="EK26" s="169"/>
      <c r="EL26" s="168">
        <v>-8.3485999999999994</v>
      </c>
      <c r="EM26" s="168">
        <v>-7.7012999999999998</v>
      </c>
      <c r="EN26" s="169"/>
      <c r="EO26" s="168">
        <v>-1.8944000000000001</v>
      </c>
      <c r="EP26" s="168">
        <v>-2.5337000000000001</v>
      </c>
      <c r="EQ26" s="168">
        <v>-10.244</v>
      </c>
      <c r="ER26" s="168">
        <v>-20.667000000000002</v>
      </c>
      <c r="ES26" s="168">
        <v>-20.321000000000002</v>
      </c>
      <c r="ET26" s="168">
        <v>7.2599999999999998E-2</v>
      </c>
      <c r="EU26" s="168">
        <v>-6.46</v>
      </c>
      <c r="EV26" s="168">
        <v>-2.36</v>
      </c>
      <c r="EW26" s="168">
        <v>0</v>
      </c>
      <c r="EX26" s="168">
        <v>2.8054000000000001</v>
      </c>
      <c r="EY26" s="168">
        <v>5.8125</v>
      </c>
      <c r="EZ26" s="168">
        <v>-13.946</v>
      </c>
      <c r="FA26" s="168">
        <v>-13.946300000000001</v>
      </c>
      <c r="FB26" s="168">
        <v>8.9215</v>
      </c>
      <c r="FC26" s="168">
        <v>7.0587</v>
      </c>
      <c r="FD26" s="168">
        <v>-17.755700000000001</v>
      </c>
      <c r="FE26" s="168">
        <v>7.1768000000000001</v>
      </c>
      <c r="FF26" s="169"/>
      <c r="FG26" s="168">
        <v>8.3338000000000001</v>
      </c>
      <c r="FH26" s="168">
        <v>4.3544999999999998</v>
      </c>
      <c r="FI26" s="168">
        <v>3.4296000000000002</v>
      </c>
      <c r="FJ26" s="168">
        <v>3.1425999999999998</v>
      </c>
      <c r="FK26" s="168">
        <v>6.0284000000000004</v>
      </c>
      <c r="FL26" s="168">
        <v>5.8609999999999998</v>
      </c>
      <c r="FM26" s="168">
        <v>-3.0142000000000002</v>
      </c>
      <c r="FN26" s="168">
        <v>10.7575</v>
      </c>
      <c r="FO26" s="168">
        <v>10.694000000000001</v>
      </c>
      <c r="FP26" s="168">
        <v>3.7890000000000001</v>
      </c>
      <c r="FQ26" s="168">
        <v>16.322099999999999</v>
      </c>
      <c r="FR26" s="168">
        <v>15.431100000000001</v>
      </c>
      <c r="FS26" s="168">
        <v>-16.21</v>
      </c>
      <c r="FT26" s="168">
        <v>-2.9146000000000001</v>
      </c>
      <c r="FU26" s="168">
        <v>0.1394</v>
      </c>
      <c r="FV26" s="168">
        <v>1.0900000000000001</v>
      </c>
      <c r="FW26" s="168">
        <v>1.42</v>
      </c>
      <c r="FX26" s="168">
        <v>-15.3987</v>
      </c>
      <c r="FY26" s="169"/>
      <c r="FZ26" s="168">
        <v>7.3860000000000001</v>
      </c>
      <c r="GA26" s="168">
        <v>0.77</v>
      </c>
      <c r="GB26" s="168">
        <v>2.1372</v>
      </c>
      <c r="GC26" s="168">
        <v>38.270000000000003</v>
      </c>
      <c r="GD26" s="168">
        <v>-30.188700000000001</v>
      </c>
      <c r="GE26" s="168">
        <v>-21.899100000000001</v>
      </c>
      <c r="GF26" s="168">
        <v>0.12</v>
      </c>
      <c r="GG26" s="168">
        <v>12.8279</v>
      </c>
      <c r="GH26" s="169"/>
      <c r="GI26" s="168">
        <v>16.882899999999999</v>
      </c>
      <c r="GJ26" s="168">
        <v>-1.1886000000000001</v>
      </c>
      <c r="GK26" s="168">
        <v>0</v>
      </c>
      <c r="GL26" s="168">
        <v>2.1667000000000001</v>
      </c>
      <c r="GM26" s="168">
        <v>3.9800000000000002E-2</v>
      </c>
      <c r="GN26" s="169"/>
      <c r="GO26" s="168">
        <v>-10.5648</v>
      </c>
      <c r="GP26" s="168">
        <v>40.657299999999999</v>
      </c>
      <c r="GQ26" s="168">
        <v>7.2099999999999997E-2</v>
      </c>
      <c r="GR26" s="168">
        <v>-20.267199999999999</v>
      </c>
      <c r="GS26" s="168">
        <v>5.6115000000000004</v>
      </c>
      <c r="GT26" s="168">
        <v>5.5750999999999999</v>
      </c>
      <c r="GU26" s="168">
        <v>158.90989999999999</v>
      </c>
      <c r="GV26" s="168">
        <v>-5.2257999999999996</v>
      </c>
      <c r="GW26" s="168">
        <v>-12.671799999999999</v>
      </c>
      <c r="GX26" s="168">
        <v>12.7944</v>
      </c>
      <c r="GY26" s="168">
        <v>1.9206000000000001</v>
      </c>
      <c r="GZ26" s="168">
        <v>4.7031999999999998</v>
      </c>
      <c r="HA26" s="168">
        <v>4.7550999999999997</v>
      </c>
      <c r="HB26" s="168">
        <v>1.3640000000000001</v>
      </c>
      <c r="HC26" s="168">
        <v>-20.572700000000001</v>
      </c>
      <c r="HD26" s="168">
        <v>-20.014500000000002</v>
      </c>
      <c r="HE26" s="168">
        <v>-21.37</v>
      </c>
      <c r="HF26" s="168">
        <v>18.174399999999999</v>
      </c>
      <c r="HG26" s="168">
        <v>65.012100000000004</v>
      </c>
      <c r="HH26" s="168">
        <v>-20.238800000000001</v>
      </c>
      <c r="HI26" s="168">
        <v>50.244500000000002</v>
      </c>
      <c r="HJ26" s="168">
        <v>-26.15</v>
      </c>
      <c r="HK26" s="168">
        <v>26.3965</v>
      </c>
      <c r="HL26" s="169"/>
      <c r="HM26" s="168">
        <v>-18.776499999999999</v>
      </c>
      <c r="HN26" s="168">
        <v>-11.6157</v>
      </c>
      <c r="HO26" s="168">
        <v>-10.844099999999999</v>
      </c>
      <c r="HP26" s="169"/>
      <c r="HQ26" s="169"/>
      <c r="HR26" s="168">
        <v>-13.951499999999999</v>
      </c>
      <c r="HS26" s="168">
        <v>-13.6274</v>
      </c>
      <c r="HT26" s="168">
        <v>-1.4564999999999999</v>
      </c>
      <c r="HU26" s="168">
        <v>-0.89880000000000004</v>
      </c>
      <c r="HV26" s="168">
        <v>24.64</v>
      </c>
      <c r="HW26" s="168">
        <v>24.7</v>
      </c>
      <c r="HX26" s="168">
        <v>-34.200000000000003</v>
      </c>
      <c r="HY26" s="168">
        <v>-34.799999999999997</v>
      </c>
      <c r="HZ26" s="168">
        <v>0.2298</v>
      </c>
      <c r="IA26" s="168">
        <v>-1.6</v>
      </c>
      <c r="IB26" s="168">
        <v>60.6327</v>
      </c>
      <c r="IC26" s="168">
        <v>19.1692</v>
      </c>
      <c r="ID26" s="168">
        <v>19.315100000000001</v>
      </c>
      <c r="IE26" s="168">
        <v>-17.8</v>
      </c>
      <c r="IF26" s="168">
        <v>-37.1</v>
      </c>
      <c r="IG26" s="168">
        <v>-4.0999999999999996</v>
      </c>
      <c r="IH26" s="168">
        <v>-4.5999999999999996</v>
      </c>
      <c r="II26" s="168">
        <v>-18.010899999999999</v>
      </c>
      <c r="IJ26" s="168">
        <v>-18.059200000000001</v>
      </c>
      <c r="IK26" s="168">
        <v>-136.59610000000001</v>
      </c>
      <c r="IL26" s="168">
        <v>-2.1941000000000002</v>
      </c>
      <c r="IM26" s="168">
        <v>-248.7013</v>
      </c>
      <c r="IN26" s="168">
        <v>-11.8819</v>
      </c>
      <c r="IO26" s="168">
        <v>-28.9846</v>
      </c>
      <c r="IP26" s="168">
        <v>49.540700000000001</v>
      </c>
      <c r="IQ26" s="168">
        <v>119.393</v>
      </c>
      <c r="IR26" s="168">
        <v>153.86959999999999</v>
      </c>
      <c r="IS26" s="168">
        <v>71.230699999999999</v>
      </c>
      <c r="IT26" s="168">
        <v>-25.0215</v>
      </c>
      <c r="IU26" s="168">
        <v>16.4024</v>
      </c>
      <c r="IV26" s="168">
        <v>17.226099999999999</v>
      </c>
      <c r="IW26" s="168">
        <v>-38.618499999999997</v>
      </c>
      <c r="IX26" s="168">
        <v>114.8126</v>
      </c>
      <c r="IY26" s="168">
        <v>-194.25909999999999</v>
      </c>
      <c r="IZ26" s="168">
        <v>68.171499999999995</v>
      </c>
      <c r="JA26" s="168">
        <v>-68.361400000000003</v>
      </c>
      <c r="JB26" s="168">
        <v>-1.3123</v>
      </c>
      <c r="JC26" s="168">
        <v>3.8340000000000001</v>
      </c>
      <c r="JD26" s="168">
        <v>-9.1999999999999993</v>
      </c>
      <c r="JE26" s="168">
        <v>-2.09</v>
      </c>
      <c r="JF26" s="168">
        <v>-2.089</v>
      </c>
      <c r="JG26" s="168">
        <v>4.32</v>
      </c>
      <c r="JH26" s="168">
        <v>-3.68</v>
      </c>
      <c r="JI26" s="168">
        <v>-0.9214</v>
      </c>
      <c r="JJ26" s="168">
        <v>-1.9333</v>
      </c>
      <c r="JK26" s="168">
        <v>1.5824</v>
      </c>
      <c r="JL26" s="168">
        <v>-2.2538</v>
      </c>
      <c r="JM26" s="168">
        <v>-0.9</v>
      </c>
      <c r="JN26" s="168">
        <v>7.3630000000000004</v>
      </c>
      <c r="JO26" s="168">
        <v>7.6150000000000002</v>
      </c>
      <c r="JP26" s="169"/>
      <c r="JQ26" s="169"/>
      <c r="JR26" s="168">
        <v>3.6194000000000002</v>
      </c>
      <c r="JS26" s="168">
        <v>3.9340000000000002</v>
      </c>
      <c r="JT26" s="168">
        <v>3.6734</v>
      </c>
      <c r="JU26" s="169"/>
      <c r="JV26" s="168">
        <v>22.6</v>
      </c>
      <c r="JW26" s="169"/>
      <c r="JX26" s="168">
        <v>0.64</v>
      </c>
      <c r="JY26" s="169"/>
      <c r="JZ26" s="168">
        <v>-5.2645999999999997</v>
      </c>
      <c r="KA26" s="169"/>
      <c r="KB26" s="169"/>
      <c r="KC26" s="168">
        <v>-4.7419000000000002</v>
      </c>
      <c r="KD26" s="169"/>
      <c r="KE26" s="169"/>
      <c r="KF26" s="168">
        <v>0</v>
      </c>
      <c r="KG26" s="168">
        <v>-17.7</v>
      </c>
      <c r="KH26" s="168">
        <v>0.2</v>
      </c>
      <c r="KI26" s="168">
        <v>51.208399999999997</v>
      </c>
      <c r="KJ26" s="168">
        <v>-125.86960000000001</v>
      </c>
    </row>
    <row r="27" spans="1:296" ht="18" customHeight="1" x14ac:dyDescent="0.25">
      <c r="A27" s="163" t="s">
        <v>59</v>
      </c>
      <c r="B27" s="163" t="s">
        <v>813</v>
      </c>
      <c r="C27" s="167">
        <v>0</v>
      </c>
      <c r="D27" s="167">
        <v>0</v>
      </c>
      <c r="E27" s="168">
        <v>2.6274999999999999</v>
      </c>
      <c r="F27" s="168">
        <v>-7.9550000000000001</v>
      </c>
      <c r="G27" s="168">
        <v>8.5434000000000001</v>
      </c>
      <c r="H27" s="168">
        <v>6.5445000000000002</v>
      </c>
      <c r="I27" s="169"/>
      <c r="J27" s="168">
        <v>11.1942</v>
      </c>
      <c r="K27" s="169"/>
      <c r="L27" s="168">
        <v>10.2157</v>
      </c>
      <c r="M27" s="168">
        <v>3.8599000000000001</v>
      </c>
      <c r="N27" s="168">
        <v>5.2622999999999998</v>
      </c>
      <c r="O27" s="168">
        <v>-15.54</v>
      </c>
      <c r="P27" s="168">
        <v>-19.8</v>
      </c>
      <c r="Q27" s="169"/>
      <c r="R27" s="168">
        <v>0</v>
      </c>
      <c r="S27" s="168">
        <v>-13.2</v>
      </c>
      <c r="T27" s="168">
        <v>3.0520999999999998</v>
      </c>
      <c r="U27" s="168">
        <v>-5.835</v>
      </c>
      <c r="V27" s="168">
        <v>3.3218999999999999</v>
      </c>
      <c r="W27" s="168">
        <v>3.0773000000000001</v>
      </c>
      <c r="X27" s="168">
        <v>5.9505999999999997</v>
      </c>
      <c r="Y27" s="168">
        <v>2.3471000000000002</v>
      </c>
      <c r="Z27" s="168">
        <v>-0.60529999999999995</v>
      </c>
      <c r="AA27" s="168">
        <v>1.9135</v>
      </c>
      <c r="AB27" s="169"/>
      <c r="AC27" s="168">
        <v>-1.3142</v>
      </c>
      <c r="AD27" s="168">
        <v>0.44</v>
      </c>
      <c r="AE27" s="168">
        <v>0.47199999999999998</v>
      </c>
      <c r="AF27" s="168">
        <v>1.905</v>
      </c>
      <c r="AG27" s="168">
        <v>-6.66</v>
      </c>
      <c r="AH27" s="169"/>
      <c r="AI27" s="168">
        <v>-0.96499999999999997</v>
      </c>
      <c r="AJ27" s="168">
        <v>0.23699999999999999</v>
      </c>
      <c r="AK27" s="168">
        <v>-2.29</v>
      </c>
      <c r="AL27" s="168">
        <v>-2.35</v>
      </c>
      <c r="AM27" s="169"/>
      <c r="AN27" s="168">
        <v>-11.15</v>
      </c>
      <c r="AO27" s="168">
        <v>-11.2</v>
      </c>
      <c r="AP27" s="168">
        <v>5.5789999999999997</v>
      </c>
      <c r="AQ27" s="168">
        <v>3.5709</v>
      </c>
      <c r="AR27" s="168">
        <v>15.057</v>
      </c>
      <c r="AS27" s="168">
        <v>17.097899999999999</v>
      </c>
      <c r="AT27" s="168">
        <v>-11.0379</v>
      </c>
      <c r="AU27" s="168">
        <v>15.556100000000001</v>
      </c>
      <c r="AV27" s="168">
        <v>16.2683</v>
      </c>
      <c r="AW27" s="168">
        <v>5.0453000000000001</v>
      </c>
      <c r="AX27" s="168">
        <v>4.7872000000000003</v>
      </c>
      <c r="AY27" s="168">
        <v>-23.138200000000001</v>
      </c>
      <c r="AZ27" s="169"/>
      <c r="BA27" s="168">
        <v>31.876300000000001</v>
      </c>
      <c r="BB27" s="168">
        <v>32.730699999999999</v>
      </c>
      <c r="BC27" s="169"/>
      <c r="BD27" s="168">
        <v>12.9458</v>
      </c>
      <c r="BE27" s="168">
        <v>-7.6</v>
      </c>
      <c r="BF27" s="168">
        <v>-7.6</v>
      </c>
      <c r="BG27" s="168">
        <v>-22.9331</v>
      </c>
      <c r="BH27" s="168">
        <v>-23.478200000000001</v>
      </c>
      <c r="BI27" s="168">
        <v>-2.3351999999999999</v>
      </c>
      <c r="BJ27" s="169"/>
      <c r="BK27" s="168">
        <v>15.3721</v>
      </c>
      <c r="BL27" s="168">
        <v>2.0817999999999999</v>
      </c>
      <c r="BM27" s="168">
        <v>0.56799999999999995</v>
      </c>
      <c r="BN27" s="168">
        <v>0.43459999999999999</v>
      </c>
      <c r="BO27" s="169"/>
      <c r="BP27" s="168">
        <v>7.9043000000000001</v>
      </c>
      <c r="BQ27" s="168">
        <v>7.8738000000000001</v>
      </c>
      <c r="BR27" s="168">
        <v>-51.676200000000001</v>
      </c>
      <c r="BS27" s="168">
        <v>-160.8862</v>
      </c>
      <c r="BT27" s="169"/>
      <c r="BU27" s="169"/>
      <c r="BV27" s="169"/>
      <c r="BW27" s="169"/>
      <c r="BX27" s="168">
        <v>8.89</v>
      </c>
      <c r="BY27" s="168">
        <v>7.01</v>
      </c>
      <c r="BZ27" s="168">
        <v>-13.96</v>
      </c>
      <c r="CA27" s="168">
        <v>2.84</v>
      </c>
      <c r="CB27" s="168">
        <v>-15.2669</v>
      </c>
      <c r="CC27" s="168">
        <v>-15.132999999999999</v>
      </c>
      <c r="CD27" s="168">
        <v>21.804500000000001</v>
      </c>
      <c r="CE27" s="168">
        <v>19.9026</v>
      </c>
      <c r="CF27" s="168">
        <v>-4.2710999999999997</v>
      </c>
      <c r="CG27" s="168">
        <v>-24.055800000000001</v>
      </c>
      <c r="CH27" s="168">
        <v>-24.1905</v>
      </c>
      <c r="CI27" s="168">
        <v>15.284800000000001</v>
      </c>
      <c r="CJ27" s="169"/>
      <c r="CK27" s="168">
        <v>3.2595999999999998</v>
      </c>
      <c r="CL27" s="168">
        <v>6.5609999999999999</v>
      </c>
      <c r="CM27" s="168">
        <v>-12.7</v>
      </c>
      <c r="CN27" s="168">
        <v>-12.8</v>
      </c>
      <c r="CO27" s="168">
        <v>-1.36</v>
      </c>
      <c r="CP27" s="168">
        <v>9.1620000000000008</v>
      </c>
      <c r="CQ27" s="168">
        <v>9.3694000000000006</v>
      </c>
      <c r="CR27" s="168">
        <v>8.0532000000000004</v>
      </c>
      <c r="CS27" s="168">
        <v>32.669400000000003</v>
      </c>
      <c r="CT27" s="168">
        <v>32.938400000000001</v>
      </c>
      <c r="CU27" s="168">
        <v>-26.0459</v>
      </c>
      <c r="CV27" s="168">
        <v>-5.8475999999999999</v>
      </c>
      <c r="CW27" s="168">
        <v>-25.645099999999999</v>
      </c>
      <c r="CX27" s="168">
        <v>3.4144999999999999</v>
      </c>
      <c r="CY27" s="168">
        <v>24.3</v>
      </c>
      <c r="CZ27" s="168">
        <v>8.0299999999999994</v>
      </c>
      <c r="DA27" s="168">
        <v>4.6924000000000001</v>
      </c>
      <c r="DB27" s="168">
        <v>3.714</v>
      </c>
      <c r="DC27" s="168">
        <v>-4.9424000000000001</v>
      </c>
      <c r="DD27" s="169"/>
      <c r="DE27" s="169"/>
      <c r="DF27" s="169"/>
      <c r="DG27" s="168">
        <v>16.7393</v>
      </c>
      <c r="DH27" s="169"/>
      <c r="DI27" s="169"/>
      <c r="DJ27" s="169"/>
      <c r="DK27" s="169"/>
      <c r="DL27" s="168">
        <v>-1.9092</v>
      </c>
      <c r="DM27" s="168">
        <v>5</v>
      </c>
      <c r="DN27" s="168">
        <v>11.02</v>
      </c>
      <c r="DO27" s="168">
        <v>9.84</v>
      </c>
      <c r="DP27" s="168">
        <v>2.3199999999999998</v>
      </c>
      <c r="DQ27" s="168">
        <v>-3.12</v>
      </c>
      <c r="DR27" s="168">
        <v>2.4180000000000001</v>
      </c>
      <c r="DS27" s="168">
        <v>-18.056000000000001</v>
      </c>
      <c r="DT27" s="168">
        <v>-10.6</v>
      </c>
      <c r="DU27" s="168">
        <v>-10.66</v>
      </c>
      <c r="DV27" s="168">
        <v>25.81</v>
      </c>
      <c r="DW27" s="168">
        <v>5.66</v>
      </c>
      <c r="DX27" s="168">
        <v>-20.672699999999999</v>
      </c>
      <c r="DY27" s="168">
        <v>-10.054500000000001</v>
      </c>
      <c r="DZ27" s="168">
        <v>-30.798400000000001</v>
      </c>
      <c r="EA27" s="168">
        <v>-29.172699999999999</v>
      </c>
      <c r="EB27" s="169"/>
      <c r="EC27" s="168">
        <v>-17.375</v>
      </c>
      <c r="ED27" s="168">
        <v>-23.383900000000001</v>
      </c>
      <c r="EE27" s="168">
        <v>-23.438800000000001</v>
      </c>
      <c r="EF27" s="168">
        <v>-20.6416</v>
      </c>
      <c r="EG27" s="168">
        <v>-23.046500000000002</v>
      </c>
      <c r="EH27" s="168">
        <v>-10.032999999999999</v>
      </c>
      <c r="EI27" s="168">
        <v>-48.918700000000001</v>
      </c>
      <c r="EJ27" s="168">
        <v>-56.389899999999997</v>
      </c>
      <c r="EK27" s="169"/>
      <c r="EL27" s="168">
        <v>-7.9013</v>
      </c>
      <c r="EM27" s="168">
        <v>-7.4531999999999998</v>
      </c>
      <c r="EN27" s="169"/>
      <c r="EO27" s="168">
        <v>-4.1676000000000002</v>
      </c>
      <c r="EP27" s="168">
        <v>-4.3902999999999999</v>
      </c>
      <c r="EQ27" s="168">
        <v>-8.7080000000000002</v>
      </c>
      <c r="ER27" s="168">
        <v>-17.421800000000001</v>
      </c>
      <c r="ES27" s="168">
        <v>-17.023800000000001</v>
      </c>
      <c r="ET27" s="168">
        <v>2.7896000000000001</v>
      </c>
      <c r="EU27" s="168">
        <v>6.77</v>
      </c>
      <c r="EV27" s="168">
        <v>-2.2799999999999998</v>
      </c>
      <c r="EW27" s="168">
        <v>0.6</v>
      </c>
      <c r="EX27" s="168">
        <v>2.8340999999999998</v>
      </c>
      <c r="EY27" s="168">
        <v>1.8972</v>
      </c>
      <c r="EZ27" s="168">
        <v>-15.085699999999999</v>
      </c>
      <c r="FA27" s="168">
        <v>-15.131399999999999</v>
      </c>
      <c r="FB27" s="168">
        <v>9.2253000000000007</v>
      </c>
      <c r="FC27" s="168">
        <v>6.7141000000000002</v>
      </c>
      <c r="FD27" s="168">
        <v>-17.087700000000002</v>
      </c>
      <c r="FE27" s="168">
        <v>6.9180999999999999</v>
      </c>
      <c r="FF27" s="169"/>
      <c r="FG27" s="168">
        <v>9.3310999999999993</v>
      </c>
      <c r="FH27" s="168">
        <v>3.9702000000000002</v>
      </c>
      <c r="FI27" s="168">
        <v>3.8896000000000002</v>
      </c>
      <c r="FJ27" s="168">
        <v>2.5945999999999998</v>
      </c>
      <c r="FK27" s="168">
        <v>3.6840000000000002</v>
      </c>
      <c r="FL27" s="168">
        <v>3.6840000000000002</v>
      </c>
      <c r="FM27" s="168">
        <v>-3.5165999999999999</v>
      </c>
      <c r="FN27" s="168">
        <v>11.6328</v>
      </c>
      <c r="FO27" s="168">
        <v>10.9216</v>
      </c>
      <c r="FP27" s="168">
        <v>4.3042999999999996</v>
      </c>
      <c r="FQ27" s="168">
        <v>17.1144</v>
      </c>
      <c r="FR27" s="168">
        <v>17.291499999999999</v>
      </c>
      <c r="FS27" s="168">
        <v>-15.61</v>
      </c>
      <c r="FT27" s="168">
        <v>-1.9019999999999999</v>
      </c>
      <c r="FU27" s="168">
        <v>0.17330000000000001</v>
      </c>
      <c r="FV27" s="168">
        <v>1.56</v>
      </c>
      <c r="FW27" s="168">
        <v>1.56</v>
      </c>
      <c r="FX27" s="168">
        <v>-15.631600000000001</v>
      </c>
      <c r="FY27" s="169"/>
      <c r="FZ27" s="168">
        <v>7.4260000000000002</v>
      </c>
      <c r="GA27" s="168">
        <v>0.80500000000000005</v>
      </c>
      <c r="GB27" s="169"/>
      <c r="GC27" s="168">
        <v>38.61</v>
      </c>
      <c r="GD27" s="168">
        <v>-30.536999999999999</v>
      </c>
      <c r="GE27" s="168">
        <v>-22.027699999999999</v>
      </c>
      <c r="GF27" s="168">
        <v>-0.06</v>
      </c>
      <c r="GG27" s="168">
        <v>12.8041</v>
      </c>
      <c r="GH27" s="169"/>
      <c r="GI27" s="168">
        <v>17.2515</v>
      </c>
      <c r="GJ27" s="168">
        <v>-1.3672</v>
      </c>
      <c r="GK27" s="168">
        <v>-1.4154</v>
      </c>
      <c r="GL27" s="168">
        <v>2.2982</v>
      </c>
      <c r="GM27" s="169"/>
      <c r="GN27" s="169"/>
      <c r="GO27" s="168">
        <v>-10.178699999999999</v>
      </c>
      <c r="GP27" s="168">
        <v>39.997500000000002</v>
      </c>
      <c r="GQ27" s="168">
        <v>-0.39629999999999999</v>
      </c>
      <c r="GR27" s="168">
        <v>-20.405899999999999</v>
      </c>
      <c r="GS27" s="168">
        <v>6.4118000000000004</v>
      </c>
      <c r="GT27" s="168">
        <v>6.1280000000000001</v>
      </c>
      <c r="GU27" s="168">
        <v>154.7955</v>
      </c>
      <c r="GV27" s="168">
        <v>-5.0049999999999999</v>
      </c>
      <c r="GW27" s="168">
        <v>-12.2272</v>
      </c>
      <c r="GX27" s="168">
        <v>12.257899999999999</v>
      </c>
      <c r="GY27" s="168">
        <v>2.1741000000000001</v>
      </c>
      <c r="GZ27" s="168">
        <v>4.6738999999999997</v>
      </c>
      <c r="HA27" s="168">
        <v>4.6919000000000004</v>
      </c>
      <c r="HB27" s="168">
        <v>1.6233</v>
      </c>
      <c r="HC27" s="168">
        <v>-19.1906</v>
      </c>
      <c r="HD27" s="168">
        <v>-19.137799999999999</v>
      </c>
      <c r="HE27" s="168">
        <v>-19.7</v>
      </c>
      <c r="HF27" s="168">
        <v>17.734400000000001</v>
      </c>
      <c r="HG27" s="168">
        <v>62.093299999999999</v>
      </c>
      <c r="HH27" s="168">
        <v>-17.7514</v>
      </c>
      <c r="HI27" s="168">
        <v>51.783299999999997</v>
      </c>
      <c r="HJ27" s="168">
        <v>-25.964200000000002</v>
      </c>
      <c r="HK27" s="168">
        <v>26.029299999999999</v>
      </c>
      <c r="HL27" s="169"/>
      <c r="HM27" s="168">
        <v>-18.238499999999998</v>
      </c>
      <c r="HN27" s="168">
        <v>-10.930899999999999</v>
      </c>
      <c r="HO27" s="168">
        <v>0</v>
      </c>
      <c r="HP27" s="169"/>
      <c r="HQ27" s="168">
        <v>0</v>
      </c>
      <c r="HR27" s="168">
        <v>-12.5617</v>
      </c>
      <c r="HS27" s="168">
        <v>-12.2925</v>
      </c>
      <c r="HT27" s="168">
        <v>-2.4931999999999999</v>
      </c>
      <c r="HU27" s="168">
        <v>-2.5960999999999999</v>
      </c>
      <c r="HV27" s="168">
        <v>29.35</v>
      </c>
      <c r="HW27" s="168">
        <v>29.39</v>
      </c>
      <c r="HX27" s="168">
        <v>-35.299999999999997</v>
      </c>
      <c r="HY27" s="168">
        <v>-35.700000000000003</v>
      </c>
      <c r="HZ27" s="168">
        <v>0.49349999999999999</v>
      </c>
      <c r="IA27" s="168">
        <v>0.08</v>
      </c>
      <c r="IB27" s="168">
        <v>54.424100000000003</v>
      </c>
      <c r="IC27" s="168">
        <v>20.587199999999999</v>
      </c>
      <c r="ID27" s="168">
        <v>21.060199999999998</v>
      </c>
      <c r="IE27" s="168">
        <v>-17.8</v>
      </c>
      <c r="IF27" s="168">
        <v>-38.4</v>
      </c>
      <c r="IG27" s="168">
        <v>-4.2</v>
      </c>
      <c r="IH27" s="168">
        <v>-4.7</v>
      </c>
      <c r="II27" s="168">
        <v>-18.055700000000002</v>
      </c>
      <c r="IJ27" s="168">
        <v>-17.884699999999999</v>
      </c>
      <c r="IK27" s="168">
        <v>-130.93799999999999</v>
      </c>
      <c r="IL27" s="168">
        <v>0</v>
      </c>
      <c r="IM27" s="168">
        <v>-246.7329</v>
      </c>
      <c r="IN27" s="168">
        <v>-6.6298000000000004</v>
      </c>
      <c r="IO27" s="168">
        <v>-28.23</v>
      </c>
      <c r="IP27" s="168">
        <v>52.193300000000001</v>
      </c>
      <c r="IQ27" s="168">
        <v>117.2182</v>
      </c>
      <c r="IR27" s="168">
        <v>151.12090000000001</v>
      </c>
      <c r="IS27" s="168">
        <v>71.045299999999997</v>
      </c>
      <c r="IT27" s="168">
        <v>-26.272300000000001</v>
      </c>
      <c r="IU27" s="168">
        <v>14.3193</v>
      </c>
      <c r="IV27" s="168">
        <v>13.223100000000001</v>
      </c>
      <c r="IW27" s="168">
        <v>-34.897599999999997</v>
      </c>
      <c r="IX27" s="168">
        <v>113.4173</v>
      </c>
      <c r="IY27" s="168">
        <v>-190.59299999999999</v>
      </c>
      <c r="IZ27" s="168">
        <v>70.071700000000007</v>
      </c>
      <c r="JA27" s="168">
        <v>-70.747299999999996</v>
      </c>
      <c r="JB27" s="168">
        <v>-2.3889999999999998</v>
      </c>
      <c r="JC27" s="168">
        <v>4.9960000000000004</v>
      </c>
      <c r="JD27" s="168">
        <v>-9.36</v>
      </c>
      <c r="JE27" s="168">
        <v>-2.0990000000000002</v>
      </c>
      <c r="JF27" s="168">
        <v>-2.1059999999999999</v>
      </c>
      <c r="JG27" s="168">
        <v>4.4000000000000004</v>
      </c>
      <c r="JH27" s="168">
        <v>-3.68</v>
      </c>
      <c r="JI27" s="168">
        <v>-1.3293999999999999</v>
      </c>
      <c r="JJ27" s="168">
        <v>-1.8448</v>
      </c>
      <c r="JK27" s="168">
        <v>1.6434</v>
      </c>
      <c r="JL27" s="168">
        <v>-2.0493000000000001</v>
      </c>
      <c r="JM27" s="168">
        <v>-0.8</v>
      </c>
      <c r="JN27" s="168">
        <v>8.0190000000000001</v>
      </c>
      <c r="JO27" s="168">
        <v>7.2640000000000002</v>
      </c>
      <c r="JP27" s="169"/>
      <c r="JQ27" s="169"/>
      <c r="JR27" s="168">
        <v>5.3353999999999999</v>
      </c>
      <c r="JS27" s="168">
        <v>3.7879999999999998</v>
      </c>
      <c r="JT27" s="168">
        <v>3.8679999999999999</v>
      </c>
      <c r="JU27" s="169"/>
      <c r="JV27" s="168">
        <v>23.1</v>
      </c>
      <c r="JW27" s="169"/>
      <c r="JX27" s="168">
        <v>0.6</v>
      </c>
      <c r="JY27" s="169"/>
      <c r="JZ27" s="168">
        <v>-5.1162000000000001</v>
      </c>
      <c r="KA27" s="169"/>
      <c r="KB27" s="169"/>
      <c r="KC27" s="168">
        <v>-4.9340000000000002</v>
      </c>
      <c r="KD27" s="169"/>
      <c r="KE27" s="169"/>
      <c r="KF27" s="168">
        <v>0</v>
      </c>
      <c r="KG27" s="168">
        <v>-17.600000000000001</v>
      </c>
      <c r="KH27" s="168">
        <v>0.7</v>
      </c>
      <c r="KI27" s="168">
        <v>45.355800000000002</v>
      </c>
      <c r="KJ27" s="168">
        <v>-128.9639</v>
      </c>
    </row>
    <row r="28" spans="1:296" ht="18" customHeight="1" x14ac:dyDescent="0.25">
      <c r="A28" s="163" t="s">
        <v>59</v>
      </c>
      <c r="B28" s="163" t="s">
        <v>814</v>
      </c>
      <c r="C28" s="167">
        <v>0</v>
      </c>
      <c r="D28" s="167">
        <v>0</v>
      </c>
      <c r="E28" s="168">
        <v>2.8233000000000001</v>
      </c>
      <c r="F28" s="168">
        <v>-8.3933999999999997</v>
      </c>
      <c r="G28" s="168">
        <v>9.8245000000000005</v>
      </c>
      <c r="H28" s="168">
        <v>6.7998000000000003</v>
      </c>
      <c r="I28" s="169"/>
      <c r="J28" s="168">
        <v>11.8438</v>
      </c>
      <c r="K28" s="169"/>
      <c r="L28" s="168">
        <v>10.6134</v>
      </c>
      <c r="M28" s="168">
        <v>4.1439000000000004</v>
      </c>
      <c r="N28" s="168">
        <v>5.4317000000000002</v>
      </c>
      <c r="O28" s="168">
        <v>-17.760000000000002</v>
      </c>
      <c r="P28" s="168">
        <v>-19.8</v>
      </c>
      <c r="Q28" s="168">
        <v>-4.4000000000000004</v>
      </c>
      <c r="R28" s="168">
        <v>0.82799999999999996</v>
      </c>
      <c r="S28" s="168">
        <v>-11</v>
      </c>
      <c r="T28" s="168">
        <v>3.4716</v>
      </c>
      <c r="U28" s="168">
        <v>-5.7146999999999997</v>
      </c>
      <c r="V28" s="168">
        <v>3.5619999999999998</v>
      </c>
      <c r="W28" s="168">
        <v>3.4369000000000001</v>
      </c>
      <c r="X28" s="168">
        <v>6.4280999999999997</v>
      </c>
      <c r="Y28" s="168">
        <v>2.3365</v>
      </c>
      <c r="Z28" s="168">
        <v>-0.60819999999999996</v>
      </c>
      <c r="AA28" s="168">
        <v>1.9502999999999999</v>
      </c>
      <c r="AB28" s="169"/>
      <c r="AC28" s="168">
        <v>-1.2779</v>
      </c>
      <c r="AD28" s="168">
        <v>0.28499999999999998</v>
      </c>
      <c r="AE28" s="168">
        <v>0.30499999999999999</v>
      </c>
      <c r="AF28" s="168">
        <v>2.23</v>
      </c>
      <c r="AG28" s="168">
        <v>-4.4400000000000004</v>
      </c>
      <c r="AH28" s="168">
        <v>-15.4</v>
      </c>
      <c r="AI28" s="168">
        <v>-0.92300000000000004</v>
      </c>
      <c r="AJ28" s="168">
        <v>0.24399999999999999</v>
      </c>
      <c r="AK28" s="168">
        <v>-3.82</v>
      </c>
      <c r="AL28" s="168">
        <v>-3.85</v>
      </c>
      <c r="AM28" s="169"/>
      <c r="AN28" s="168">
        <v>-11.62</v>
      </c>
      <c r="AO28" s="168">
        <v>-11.52</v>
      </c>
      <c r="AP28" s="168">
        <v>6.085</v>
      </c>
      <c r="AQ28" s="168">
        <v>3.4613</v>
      </c>
      <c r="AR28" s="168">
        <v>16.1448</v>
      </c>
      <c r="AS28" s="168">
        <v>18.1357</v>
      </c>
      <c r="AT28" s="168">
        <v>-9.7835000000000001</v>
      </c>
      <c r="AU28" s="168">
        <v>12.3637</v>
      </c>
      <c r="AV28" s="168">
        <v>12.441800000000001</v>
      </c>
      <c r="AW28" s="168">
        <v>3.3502000000000001</v>
      </c>
      <c r="AX28" s="168">
        <v>3.4378000000000002</v>
      </c>
      <c r="AY28" s="168">
        <v>-21.941199999999998</v>
      </c>
      <c r="AZ28" s="169"/>
      <c r="BA28" s="168">
        <v>32.496899999999997</v>
      </c>
      <c r="BB28" s="168">
        <v>33.4818</v>
      </c>
      <c r="BC28" s="169"/>
      <c r="BD28" s="168">
        <v>13.051299999999999</v>
      </c>
      <c r="BE28" s="168">
        <v>-7.5</v>
      </c>
      <c r="BF28" s="168">
        <v>-7.5</v>
      </c>
      <c r="BG28" s="168">
        <v>-23.894600000000001</v>
      </c>
      <c r="BH28" s="168">
        <v>-24.221699999999998</v>
      </c>
      <c r="BI28" s="168">
        <v>-2.4091</v>
      </c>
      <c r="BJ28" s="169"/>
      <c r="BK28" s="168">
        <v>16.285299999999999</v>
      </c>
      <c r="BL28" s="168">
        <v>2.4167000000000001</v>
      </c>
      <c r="BM28" s="168">
        <v>0.66849999999999998</v>
      </c>
      <c r="BN28" s="168">
        <v>0.45829999999999999</v>
      </c>
      <c r="BO28" s="169"/>
      <c r="BP28" s="168">
        <v>6.2563000000000004</v>
      </c>
      <c r="BQ28" s="168">
        <v>6.5004</v>
      </c>
      <c r="BR28" s="168">
        <v>-55.635899999999999</v>
      </c>
      <c r="BS28" s="168">
        <v>-160.64420000000001</v>
      </c>
      <c r="BT28" s="169"/>
      <c r="BU28" s="169"/>
      <c r="BV28" s="169"/>
      <c r="BW28" s="169"/>
      <c r="BX28" s="168">
        <v>8.84</v>
      </c>
      <c r="BY28" s="168">
        <v>7.43</v>
      </c>
      <c r="BZ28" s="168">
        <v>-13.59</v>
      </c>
      <c r="CA28" s="168">
        <v>2.29</v>
      </c>
      <c r="CB28" s="168">
        <v>-14.463200000000001</v>
      </c>
      <c r="CC28" s="168">
        <v>-14.3292</v>
      </c>
      <c r="CD28" s="168">
        <v>21.013999999999999</v>
      </c>
      <c r="CE28" s="168">
        <v>18.9009</v>
      </c>
      <c r="CF28" s="168">
        <v>-2.9382999999999999</v>
      </c>
      <c r="CG28" s="168">
        <v>-24.656600000000001</v>
      </c>
      <c r="CH28" s="168">
        <v>-24.034800000000001</v>
      </c>
      <c r="CI28" s="168">
        <v>14.4528</v>
      </c>
      <c r="CJ28" s="169"/>
      <c r="CK28" s="168">
        <v>3.456</v>
      </c>
      <c r="CL28" s="168">
        <v>5.1859999999999999</v>
      </c>
      <c r="CM28" s="168">
        <v>-10</v>
      </c>
      <c r="CN28" s="168">
        <v>-11.2</v>
      </c>
      <c r="CO28" s="168">
        <v>-1.36</v>
      </c>
      <c r="CP28" s="168">
        <v>9.6860999999999997</v>
      </c>
      <c r="CQ28" s="168">
        <v>10.1608</v>
      </c>
      <c r="CR28" s="168">
        <v>9.6713000000000005</v>
      </c>
      <c r="CS28" s="168">
        <v>30.924399999999999</v>
      </c>
      <c r="CT28" s="168">
        <v>31.057200000000002</v>
      </c>
      <c r="CU28" s="168">
        <v>-28.668600000000001</v>
      </c>
      <c r="CV28" s="168">
        <v>-1.6402000000000001</v>
      </c>
      <c r="CW28" s="168">
        <v>-27.935300000000002</v>
      </c>
      <c r="CX28" s="168">
        <v>3.6703000000000001</v>
      </c>
      <c r="CY28" s="168">
        <v>23.62</v>
      </c>
      <c r="CZ28" s="168">
        <v>7.79</v>
      </c>
      <c r="DA28" s="168">
        <v>4.6924000000000001</v>
      </c>
      <c r="DB28" s="168">
        <v>3.714</v>
      </c>
      <c r="DC28" s="168">
        <v>-4.8617999999999997</v>
      </c>
      <c r="DD28" s="169"/>
      <c r="DE28" s="169"/>
      <c r="DF28" s="169"/>
      <c r="DG28" s="168">
        <v>14.8886</v>
      </c>
      <c r="DH28" s="169"/>
      <c r="DI28" s="169"/>
      <c r="DJ28" s="169"/>
      <c r="DK28" s="169"/>
      <c r="DL28" s="168">
        <v>-1.8848</v>
      </c>
      <c r="DM28" s="168">
        <v>6</v>
      </c>
      <c r="DN28" s="168">
        <v>11.74</v>
      </c>
      <c r="DO28" s="168">
        <v>10.86</v>
      </c>
      <c r="DP28" s="168">
        <v>3.1</v>
      </c>
      <c r="DQ28" s="168">
        <v>-3.14</v>
      </c>
      <c r="DR28" s="168">
        <v>2.8210000000000002</v>
      </c>
      <c r="DS28" s="168">
        <v>-15.968400000000001</v>
      </c>
      <c r="DT28" s="168">
        <v>-10.73</v>
      </c>
      <c r="DU28" s="168">
        <v>-10.84</v>
      </c>
      <c r="DV28" s="168">
        <v>26.57</v>
      </c>
      <c r="DW28" s="168">
        <v>6.35</v>
      </c>
      <c r="DX28" s="168">
        <v>-18.9818</v>
      </c>
      <c r="DY28" s="168">
        <v>-9.6090999999999998</v>
      </c>
      <c r="DZ28" s="168">
        <v>-30.225100000000001</v>
      </c>
      <c r="EA28" s="168">
        <v>-28.4818</v>
      </c>
      <c r="EB28" s="169"/>
      <c r="EC28" s="168">
        <v>-15.7308</v>
      </c>
      <c r="ED28" s="168">
        <v>-21.034400000000002</v>
      </c>
      <c r="EE28" s="168">
        <v>-21.075600000000001</v>
      </c>
      <c r="EF28" s="168">
        <v>-16.876799999999999</v>
      </c>
      <c r="EG28" s="168">
        <v>-22.8371</v>
      </c>
      <c r="EH28" s="168">
        <v>-10.506</v>
      </c>
      <c r="EI28" s="168">
        <v>-43.651899999999998</v>
      </c>
      <c r="EJ28" s="168">
        <v>-57.619100000000003</v>
      </c>
      <c r="EK28" s="169"/>
      <c r="EL28" s="168">
        <v>-8.0424000000000007</v>
      </c>
      <c r="EM28" s="168">
        <v>-7.8428000000000004</v>
      </c>
      <c r="EN28" s="169"/>
      <c r="EO28" s="168">
        <v>-3.1943000000000001</v>
      </c>
      <c r="EP28" s="168">
        <v>-4.3185000000000002</v>
      </c>
      <c r="EQ28" s="168">
        <v>-7.6840000000000002</v>
      </c>
      <c r="ER28" s="168">
        <v>-15.9368</v>
      </c>
      <c r="ES28" s="168">
        <v>-15.2355</v>
      </c>
      <c r="ET28" s="168">
        <v>-0.57220000000000004</v>
      </c>
      <c r="EU28" s="168">
        <v>6.59</v>
      </c>
      <c r="EV28" s="168">
        <v>-3.58</v>
      </c>
      <c r="EW28" s="168">
        <v>4.5999999999999996</v>
      </c>
      <c r="EX28" s="168">
        <v>3.0324</v>
      </c>
      <c r="EY28" s="168">
        <v>1.3183</v>
      </c>
      <c r="EZ28" s="168">
        <v>-13.205299999999999</v>
      </c>
      <c r="FA28" s="168">
        <v>-13.223800000000001</v>
      </c>
      <c r="FB28" s="168">
        <v>9.5259</v>
      </c>
      <c r="FC28" s="168">
        <v>2.9483999999999999</v>
      </c>
      <c r="FD28" s="168">
        <v>-10.013299999999999</v>
      </c>
      <c r="FE28" s="168">
        <v>7.1215000000000002</v>
      </c>
      <c r="FF28" s="169"/>
      <c r="FG28" s="168">
        <v>5.0412999999999997</v>
      </c>
      <c r="FH28" s="168">
        <v>0</v>
      </c>
      <c r="FI28" s="168">
        <v>0</v>
      </c>
      <c r="FJ28" s="168">
        <v>0</v>
      </c>
      <c r="FK28" s="168">
        <v>2.5118</v>
      </c>
      <c r="FL28" s="168">
        <v>3.1817000000000002</v>
      </c>
      <c r="FM28" s="168">
        <v>-6.6982999999999997</v>
      </c>
      <c r="FN28" s="168">
        <v>11.0129</v>
      </c>
      <c r="FO28" s="168">
        <v>11.132099999999999</v>
      </c>
      <c r="FP28" s="168">
        <v>2.8971</v>
      </c>
      <c r="FQ28" s="168">
        <v>14.6602</v>
      </c>
      <c r="FR28" s="168">
        <v>17.2622</v>
      </c>
      <c r="FS28" s="168">
        <v>-15.61</v>
      </c>
      <c r="FT28" s="168">
        <v>-1.9167000000000001</v>
      </c>
      <c r="FU28" s="168">
        <v>0.19159999999999999</v>
      </c>
      <c r="FV28" s="168">
        <v>1.1399999999999999</v>
      </c>
      <c r="FW28" s="168">
        <v>1.46</v>
      </c>
      <c r="FX28" s="168">
        <v>-16.647400000000001</v>
      </c>
      <c r="FY28" s="169"/>
      <c r="FZ28" s="168">
        <v>7.5460000000000003</v>
      </c>
      <c r="GA28" s="168">
        <v>0.73099999999999998</v>
      </c>
      <c r="GB28" s="169"/>
      <c r="GC28" s="168">
        <v>38.92</v>
      </c>
      <c r="GD28" s="168">
        <v>-28.267600000000002</v>
      </c>
      <c r="GE28" s="168">
        <v>-20.4453</v>
      </c>
      <c r="GF28" s="168">
        <v>-0.08</v>
      </c>
      <c r="GG28" s="168">
        <v>13.8127</v>
      </c>
      <c r="GH28" s="169"/>
      <c r="GI28" s="168">
        <v>17.896699999999999</v>
      </c>
      <c r="GJ28" s="168">
        <v>-1.4725999999999999</v>
      </c>
      <c r="GK28" s="168">
        <v>-1.9386000000000001</v>
      </c>
      <c r="GL28" s="168">
        <v>2.3561000000000001</v>
      </c>
      <c r="GM28" s="169"/>
      <c r="GN28" s="169"/>
      <c r="GO28" s="169"/>
      <c r="GP28" s="168">
        <v>40.0169</v>
      </c>
      <c r="GQ28" s="168">
        <v>0.69979999999999998</v>
      </c>
      <c r="GR28" s="168">
        <v>-20.273800000000001</v>
      </c>
      <c r="GS28" s="168">
        <v>5.7392000000000003</v>
      </c>
      <c r="GT28" s="168">
        <v>5.0126999999999997</v>
      </c>
      <c r="GU28" s="168">
        <v>151.07259999999999</v>
      </c>
      <c r="GV28" s="168">
        <v>-4.7763999999999998</v>
      </c>
      <c r="GW28" s="168">
        <v>-11.8866</v>
      </c>
      <c r="GX28" s="168">
        <v>11.0784</v>
      </c>
      <c r="GY28" s="168">
        <v>2.3153999999999999</v>
      </c>
      <c r="GZ28" s="168">
        <v>4.7838000000000003</v>
      </c>
      <c r="HA28" s="168">
        <v>4.8501000000000003</v>
      </c>
      <c r="HB28" s="168">
        <v>1.7554000000000001</v>
      </c>
      <c r="HC28" s="168">
        <v>-19.986999999999998</v>
      </c>
      <c r="HD28" s="168">
        <v>-19.1052</v>
      </c>
      <c r="HE28" s="168">
        <v>-17.600000000000001</v>
      </c>
      <c r="HF28" s="168">
        <v>19.259599999999999</v>
      </c>
      <c r="HG28" s="168">
        <v>68.822299999999998</v>
      </c>
      <c r="HH28" s="168">
        <v>-12.683400000000001</v>
      </c>
      <c r="HI28" s="168">
        <v>43.216799999999999</v>
      </c>
      <c r="HJ28" s="168">
        <v>-25.024899999999999</v>
      </c>
      <c r="HK28" s="168">
        <v>27.5213</v>
      </c>
      <c r="HL28" s="169"/>
      <c r="HM28" s="168">
        <v>-18.4299</v>
      </c>
      <c r="HN28" s="168">
        <v>0</v>
      </c>
      <c r="HO28" s="168">
        <v>0</v>
      </c>
      <c r="HP28" s="169"/>
      <c r="HQ28" s="169"/>
      <c r="HR28" s="168">
        <v>-12.995699999999999</v>
      </c>
      <c r="HS28" s="168">
        <v>-12.699</v>
      </c>
      <c r="HT28" s="168">
        <v>-3.3948999999999998</v>
      </c>
      <c r="HU28" s="168">
        <v>-3.5819000000000001</v>
      </c>
      <c r="HV28" s="168">
        <v>32.200000000000003</v>
      </c>
      <c r="HW28" s="168">
        <v>32.229999999999997</v>
      </c>
      <c r="HX28" s="168">
        <v>-35.700000000000003</v>
      </c>
      <c r="HY28" s="168">
        <v>-35.5</v>
      </c>
      <c r="HZ28" s="168">
        <v>0.47520000000000001</v>
      </c>
      <c r="IA28" s="168">
        <v>1.92</v>
      </c>
      <c r="IB28" s="168">
        <v>57.790799999999997</v>
      </c>
      <c r="IC28" s="168">
        <v>20.3245</v>
      </c>
      <c r="ID28" s="168">
        <v>20.0898</v>
      </c>
      <c r="IE28" s="169"/>
      <c r="IF28" s="168">
        <v>-37.6</v>
      </c>
      <c r="IG28" s="168">
        <v>-3.7</v>
      </c>
      <c r="IH28" s="168">
        <v>-4.2</v>
      </c>
      <c r="II28" s="168">
        <v>-18.091100000000001</v>
      </c>
      <c r="IJ28" s="169"/>
      <c r="IK28" s="168">
        <v>-128.52799999999999</v>
      </c>
      <c r="IL28" s="168">
        <v>-0.65820000000000001</v>
      </c>
      <c r="IM28" s="168">
        <v>-251.23580000000001</v>
      </c>
      <c r="IN28" s="168">
        <v>-13.867900000000001</v>
      </c>
      <c r="IO28" s="168">
        <v>-28.110099999999999</v>
      </c>
      <c r="IP28" s="168">
        <v>58.679200000000002</v>
      </c>
      <c r="IQ28" s="168">
        <v>117.85899999999999</v>
      </c>
      <c r="IR28" s="168">
        <v>156.6378</v>
      </c>
      <c r="IS28" s="168">
        <v>71.103499999999997</v>
      </c>
      <c r="IT28" s="168">
        <v>-22.8842</v>
      </c>
      <c r="IU28" s="168">
        <v>13.5808</v>
      </c>
      <c r="IV28" s="168">
        <v>14.039300000000001</v>
      </c>
      <c r="IW28" s="168">
        <v>-41.282200000000003</v>
      </c>
      <c r="IX28" s="168">
        <v>118.21810000000001</v>
      </c>
      <c r="IY28" s="168">
        <v>-193.69649999999999</v>
      </c>
      <c r="IZ28" s="168">
        <v>69.285899999999998</v>
      </c>
      <c r="JA28" s="168">
        <v>-69.680999999999997</v>
      </c>
      <c r="JB28" s="168">
        <v>-1.6858</v>
      </c>
      <c r="JC28" s="168">
        <v>4.1440000000000001</v>
      </c>
      <c r="JD28" s="168">
        <v>-9.52</v>
      </c>
      <c r="JE28" s="168">
        <v>-2.141</v>
      </c>
      <c r="JF28" s="168">
        <v>-2.1440000000000001</v>
      </c>
      <c r="JG28" s="168">
        <v>4.32</v>
      </c>
      <c r="JH28" s="168">
        <v>-4.08</v>
      </c>
      <c r="JI28" s="168">
        <v>-1.3731</v>
      </c>
      <c r="JJ28" s="168">
        <v>-1.4633</v>
      </c>
      <c r="JK28" s="168">
        <v>1.7899</v>
      </c>
      <c r="JL28" s="168">
        <v>-2.0798000000000001</v>
      </c>
      <c r="JM28" s="168">
        <v>-0.9</v>
      </c>
      <c r="JN28" s="168">
        <v>7.7160000000000002</v>
      </c>
      <c r="JO28" s="168">
        <v>6.3760000000000003</v>
      </c>
      <c r="JP28" s="169"/>
      <c r="JQ28" s="169"/>
      <c r="JR28" s="168">
        <v>4.4225000000000003</v>
      </c>
      <c r="JS28" s="168">
        <v>3.4788999999999999</v>
      </c>
      <c r="JT28" s="168">
        <v>2.9746000000000001</v>
      </c>
      <c r="JU28" s="169"/>
      <c r="JV28" s="168">
        <v>22.8</v>
      </c>
      <c r="JW28" s="169"/>
      <c r="JX28" s="168">
        <v>0.78</v>
      </c>
      <c r="JY28" s="169"/>
      <c r="JZ28" s="168">
        <v>-5.12</v>
      </c>
      <c r="KA28" s="169"/>
      <c r="KB28" s="169"/>
      <c r="KC28" s="168">
        <v>-5.0674000000000001</v>
      </c>
      <c r="KD28" s="169"/>
      <c r="KE28" s="169"/>
      <c r="KF28" s="168">
        <v>0</v>
      </c>
      <c r="KG28" s="168">
        <v>-17.3</v>
      </c>
      <c r="KH28" s="168">
        <v>0</v>
      </c>
      <c r="KI28" s="168">
        <v>50.453099999999999</v>
      </c>
      <c r="KJ28" s="168">
        <v>-129.7398</v>
      </c>
    </row>
    <row r="29" spans="1:296" ht="18" customHeight="1" x14ac:dyDescent="0.25">
      <c r="A29" s="163" t="s">
        <v>59</v>
      </c>
      <c r="B29" s="163" t="s">
        <v>815</v>
      </c>
      <c r="C29" s="167">
        <v>0</v>
      </c>
      <c r="D29" s="167">
        <v>0</v>
      </c>
      <c r="E29" s="168">
        <v>2.8812000000000002</v>
      </c>
      <c r="F29" s="168">
        <v>-8.5703999999999994</v>
      </c>
      <c r="G29" s="168">
        <v>8.6671999999999993</v>
      </c>
      <c r="H29" s="168">
        <v>6.9862000000000002</v>
      </c>
      <c r="I29" s="169"/>
      <c r="J29" s="168">
        <v>12.3993</v>
      </c>
      <c r="K29" s="169"/>
      <c r="L29" s="168">
        <v>11.0502</v>
      </c>
      <c r="M29" s="168">
        <v>4.4048999999999996</v>
      </c>
      <c r="N29" s="168">
        <v>5.8185000000000002</v>
      </c>
      <c r="O29" s="168">
        <v>-17.760000000000002</v>
      </c>
      <c r="P29" s="168">
        <v>-19.8</v>
      </c>
      <c r="Q29" s="169"/>
      <c r="R29" s="168">
        <v>0.82799999999999996</v>
      </c>
      <c r="S29" s="169"/>
      <c r="T29" s="168">
        <v>3.4706999999999999</v>
      </c>
      <c r="U29" s="168">
        <v>-5.9264999999999999</v>
      </c>
      <c r="V29" s="168">
        <v>3.7894999999999999</v>
      </c>
      <c r="W29" s="168">
        <v>3.5387</v>
      </c>
      <c r="X29" s="168">
        <v>6.6332000000000004</v>
      </c>
      <c r="Y29" s="168">
        <v>2.3172000000000001</v>
      </c>
      <c r="Z29" s="168">
        <v>-0.63390000000000002</v>
      </c>
      <c r="AA29" s="168">
        <v>1.9281999999999999</v>
      </c>
      <c r="AB29" s="169"/>
      <c r="AC29" s="168">
        <v>-1.3341000000000001</v>
      </c>
      <c r="AD29" s="168">
        <v>0.34799999999999998</v>
      </c>
      <c r="AE29" s="168">
        <v>0.373</v>
      </c>
      <c r="AF29" s="168">
        <v>2.0699999999999998</v>
      </c>
      <c r="AG29" s="168">
        <v>-4.4400000000000004</v>
      </c>
      <c r="AH29" s="168">
        <v>-15.4</v>
      </c>
      <c r="AI29" s="168">
        <v>-0.86399999999999999</v>
      </c>
      <c r="AJ29" s="168">
        <v>0.24</v>
      </c>
      <c r="AK29" s="168">
        <v>-3.2</v>
      </c>
      <c r="AL29" s="168">
        <v>-3.09</v>
      </c>
      <c r="AM29" s="169"/>
      <c r="AN29" s="168">
        <v>-11.57</v>
      </c>
      <c r="AO29" s="168">
        <v>-11.67</v>
      </c>
      <c r="AP29" s="168">
        <v>6.1985999999999999</v>
      </c>
      <c r="AQ29" s="168">
        <v>3.5375000000000001</v>
      </c>
      <c r="AR29" s="168">
        <v>16.786899999999999</v>
      </c>
      <c r="AS29" s="168">
        <v>18.831499999999998</v>
      </c>
      <c r="AT29" s="168">
        <v>-10.220000000000001</v>
      </c>
      <c r="AU29" s="168">
        <v>12.6911</v>
      </c>
      <c r="AV29" s="168">
        <v>12.9421</v>
      </c>
      <c r="AW29" s="168">
        <v>2.5737999999999999</v>
      </c>
      <c r="AX29" s="168">
        <v>2.8761000000000001</v>
      </c>
      <c r="AY29" s="168">
        <v>-21.165099999999999</v>
      </c>
      <c r="AZ29" s="169"/>
      <c r="BA29" s="168">
        <v>31.473099999999999</v>
      </c>
      <c r="BB29" s="168">
        <v>32.113300000000002</v>
      </c>
      <c r="BC29" s="169"/>
      <c r="BD29" s="168">
        <v>11.012600000000001</v>
      </c>
      <c r="BE29" s="168">
        <v>-6.4</v>
      </c>
      <c r="BF29" s="168">
        <v>-6.4</v>
      </c>
      <c r="BG29" s="168">
        <v>-23.307600000000001</v>
      </c>
      <c r="BH29" s="168">
        <v>-23.4178</v>
      </c>
      <c r="BI29" s="168">
        <v>-2.4796</v>
      </c>
      <c r="BJ29" s="169"/>
      <c r="BK29" s="168">
        <v>15.231400000000001</v>
      </c>
      <c r="BL29" s="168">
        <v>2.5091000000000001</v>
      </c>
      <c r="BM29" s="168">
        <v>0.86070000000000002</v>
      </c>
      <c r="BN29" s="168">
        <v>0.62129999999999996</v>
      </c>
      <c r="BO29" s="169"/>
      <c r="BP29" s="168">
        <v>6.3173000000000004</v>
      </c>
      <c r="BQ29" s="168">
        <v>6.5004</v>
      </c>
      <c r="BR29" s="168">
        <v>-57.046500000000002</v>
      </c>
      <c r="BS29" s="168">
        <v>-159.11789999999999</v>
      </c>
      <c r="BT29" s="169"/>
      <c r="BU29" s="169"/>
      <c r="BV29" s="169"/>
      <c r="BW29" s="169"/>
      <c r="BX29" s="168">
        <v>8.91</v>
      </c>
      <c r="BY29" s="168">
        <v>7.46</v>
      </c>
      <c r="BZ29" s="168">
        <v>-13.06</v>
      </c>
      <c r="CA29" s="168">
        <v>2.93</v>
      </c>
      <c r="CB29" s="168">
        <v>-12.5878</v>
      </c>
      <c r="CC29" s="168">
        <v>-12.855700000000001</v>
      </c>
      <c r="CD29" s="168">
        <v>20.3429</v>
      </c>
      <c r="CE29" s="168">
        <v>18.680099999999999</v>
      </c>
      <c r="CF29" s="168">
        <v>-4.4741999999999997</v>
      </c>
      <c r="CG29" s="168">
        <v>-26.1432</v>
      </c>
      <c r="CH29" s="168">
        <v>-25.977399999999999</v>
      </c>
      <c r="CI29" s="168">
        <v>15.0642</v>
      </c>
      <c r="CJ29" s="169"/>
      <c r="CK29" s="168">
        <v>3.2595999999999998</v>
      </c>
      <c r="CL29" s="168">
        <v>6.2759999999999998</v>
      </c>
      <c r="CM29" s="168">
        <v>-9.1999999999999993</v>
      </c>
      <c r="CN29" s="168">
        <v>-9.9</v>
      </c>
      <c r="CO29" s="168">
        <v>-1.45</v>
      </c>
      <c r="CP29" s="168">
        <v>10.0601</v>
      </c>
      <c r="CQ29" s="168">
        <v>9.9423999999999992</v>
      </c>
      <c r="CR29" s="168">
        <v>9.2361000000000004</v>
      </c>
      <c r="CS29" s="168">
        <v>31.132899999999999</v>
      </c>
      <c r="CT29" s="168">
        <v>31.170999999999999</v>
      </c>
      <c r="CU29" s="168">
        <v>-29.2193</v>
      </c>
      <c r="CV29" s="168">
        <v>-0.34010000000000001</v>
      </c>
      <c r="CW29" s="168">
        <v>-29.250900000000001</v>
      </c>
      <c r="CX29" s="168">
        <v>3.9081000000000001</v>
      </c>
      <c r="CY29" s="168">
        <v>25.62</v>
      </c>
      <c r="CZ29" s="168">
        <v>8.49</v>
      </c>
      <c r="DA29" s="168">
        <v>5.1611000000000002</v>
      </c>
      <c r="DB29" s="168">
        <v>4.1045999999999996</v>
      </c>
      <c r="DC29" s="168">
        <v>-5.0277000000000003</v>
      </c>
      <c r="DD29" s="169"/>
      <c r="DE29" s="169"/>
      <c r="DF29" s="169"/>
      <c r="DG29" s="168">
        <v>18.112200000000001</v>
      </c>
      <c r="DH29" s="169"/>
      <c r="DI29" s="169"/>
      <c r="DJ29" s="169"/>
      <c r="DK29" s="169"/>
      <c r="DL29" s="168">
        <v>-1.9762999999999999</v>
      </c>
      <c r="DM29" s="168">
        <v>6.6</v>
      </c>
      <c r="DN29" s="168">
        <v>11.2</v>
      </c>
      <c r="DO29" s="168">
        <v>11.52</v>
      </c>
      <c r="DP29" s="168">
        <v>3.54</v>
      </c>
      <c r="DQ29" s="168">
        <v>-3.18</v>
      </c>
      <c r="DR29" s="168">
        <v>3.286</v>
      </c>
      <c r="DS29" s="168">
        <v>-18.604800000000001</v>
      </c>
      <c r="DT29" s="168">
        <v>-11.04</v>
      </c>
      <c r="DU29" s="168">
        <v>-11.15</v>
      </c>
      <c r="DV29" s="168">
        <v>29.71</v>
      </c>
      <c r="DW29" s="168">
        <v>6.32</v>
      </c>
      <c r="DX29" s="168">
        <v>-20.854500000000002</v>
      </c>
      <c r="DY29" s="168">
        <v>-10.3636</v>
      </c>
      <c r="DZ29" s="168">
        <v>-29.9314</v>
      </c>
      <c r="EA29" s="168">
        <v>-28.6</v>
      </c>
      <c r="EB29" s="169"/>
      <c r="EC29" s="168">
        <v>-14.1553</v>
      </c>
      <c r="ED29" s="168">
        <v>-19.753299999999999</v>
      </c>
      <c r="EE29" s="168">
        <v>-19.8979</v>
      </c>
      <c r="EF29" s="168">
        <v>-17.2057</v>
      </c>
      <c r="EG29" s="168">
        <v>-22.5549</v>
      </c>
      <c r="EH29" s="168">
        <v>-10.382999999999999</v>
      </c>
      <c r="EI29" s="168">
        <v>-42.350099999999998</v>
      </c>
      <c r="EJ29" s="168">
        <v>-57.427599999999998</v>
      </c>
      <c r="EK29" s="169"/>
      <c r="EL29" s="168">
        <v>-8.1920000000000002</v>
      </c>
      <c r="EM29" s="168">
        <v>-8.0771999999999995</v>
      </c>
      <c r="EN29" s="169"/>
      <c r="EO29" s="168">
        <v>-6.1607000000000003</v>
      </c>
      <c r="EP29" s="168">
        <v>-5.6394000000000002</v>
      </c>
      <c r="EQ29" s="168">
        <v>-0.51600000000000001</v>
      </c>
      <c r="ER29" s="168">
        <v>-18.991900000000001</v>
      </c>
      <c r="ES29" s="168">
        <v>-18.784199999999998</v>
      </c>
      <c r="ET29" s="168">
        <v>-2.5146999999999999</v>
      </c>
      <c r="EU29" s="168">
        <v>-14.9</v>
      </c>
      <c r="EV29" s="168">
        <v>-2.2599999999999998</v>
      </c>
      <c r="EW29" s="168">
        <v>0.1</v>
      </c>
      <c r="EX29" s="168">
        <v>3.1389999999999998</v>
      </c>
      <c r="EY29" s="168">
        <v>-4.0967000000000002</v>
      </c>
      <c r="EZ29" s="168">
        <v>-12.7956</v>
      </c>
      <c r="FA29" s="168">
        <v>-12.9595</v>
      </c>
      <c r="FB29" s="168">
        <v>9.8186</v>
      </c>
      <c r="FC29" s="168">
        <v>2.6456</v>
      </c>
      <c r="FD29" s="168">
        <v>-14.002700000000001</v>
      </c>
      <c r="FE29" s="168">
        <v>7.2601000000000004</v>
      </c>
      <c r="FF29" s="169"/>
      <c r="FG29" s="168">
        <v>4.7538</v>
      </c>
      <c r="FH29" s="168">
        <v>0</v>
      </c>
      <c r="FI29" s="168">
        <v>0</v>
      </c>
      <c r="FJ29" s="169"/>
      <c r="FK29" s="168">
        <v>1.5071000000000001</v>
      </c>
      <c r="FL29" s="168">
        <v>1.5071000000000001</v>
      </c>
      <c r="FM29" s="168">
        <v>-6.6982999999999997</v>
      </c>
      <c r="FN29" s="168">
        <v>11.0152</v>
      </c>
      <c r="FO29" s="168">
        <v>11.073399999999999</v>
      </c>
      <c r="FP29" s="168">
        <v>2.9382000000000001</v>
      </c>
      <c r="FQ29" s="168">
        <v>14.436</v>
      </c>
      <c r="FR29" s="168">
        <v>16.8277</v>
      </c>
      <c r="FS29" s="168">
        <v>-15.8</v>
      </c>
      <c r="FT29" s="168">
        <v>-2.4184000000000001</v>
      </c>
      <c r="FU29" s="168">
        <v>0.14760000000000001</v>
      </c>
      <c r="FV29" s="168">
        <v>1.04</v>
      </c>
      <c r="FW29" s="168">
        <v>1.1200000000000001</v>
      </c>
      <c r="FX29" s="168">
        <v>-16.3</v>
      </c>
      <c r="FY29" s="169"/>
      <c r="FZ29" s="168">
        <v>7.5259999999999998</v>
      </c>
      <c r="GA29" s="168">
        <v>0.81399999999999995</v>
      </c>
      <c r="GB29" s="169"/>
      <c r="GC29" s="168">
        <v>39.31</v>
      </c>
      <c r="GD29" s="168">
        <v>-28.494299999999999</v>
      </c>
      <c r="GE29" s="168">
        <v>-21.271899999999999</v>
      </c>
      <c r="GF29" s="168">
        <v>0.04</v>
      </c>
      <c r="GG29" s="168">
        <v>14.9117</v>
      </c>
      <c r="GH29" s="169"/>
      <c r="GI29" s="168">
        <v>18.152899999999999</v>
      </c>
      <c r="GJ29" s="168">
        <v>-2.1730999999999998</v>
      </c>
      <c r="GK29" s="168">
        <v>-2.3651</v>
      </c>
      <c r="GL29" s="168">
        <v>2.3277000000000001</v>
      </c>
      <c r="GM29" s="169"/>
      <c r="GN29" s="169"/>
      <c r="GO29" s="168">
        <v>-9.8259000000000007</v>
      </c>
      <c r="GP29" s="168">
        <v>41.117400000000004</v>
      </c>
      <c r="GQ29" s="168">
        <v>0.82230000000000003</v>
      </c>
      <c r="GR29" s="168">
        <v>-20.0547</v>
      </c>
      <c r="GS29" s="168">
        <v>5.9184999999999999</v>
      </c>
      <c r="GT29" s="168">
        <v>6.5202999999999998</v>
      </c>
      <c r="GU29" s="168">
        <v>153.28399999999999</v>
      </c>
      <c r="GV29" s="168">
        <v>-4.6475</v>
      </c>
      <c r="GW29" s="168">
        <v>-11.4816</v>
      </c>
      <c r="GX29" s="168">
        <v>11.8208</v>
      </c>
      <c r="GY29" s="168">
        <v>2.0748000000000002</v>
      </c>
      <c r="GZ29" s="168">
        <v>4.9596</v>
      </c>
      <c r="HA29" s="168">
        <v>5.032</v>
      </c>
      <c r="HB29" s="168">
        <v>1.4343999999999999</v>
      </c>
      <c r="HC29" s="168">
        <v>-19.944600000000001</v>
      </c>
      <c r="HD29" s="168">
        <v>-17.4559</v>
      </c>
      <c r="HE29" s="168">
        <v>-20.12</v>
      </c>
      <c r="HF29" s="168">
        <v>17.6128</v>
      </c>
      <c r="HG29" s="168">
        <v>64.565899999999999</v>
      </c>
      <c r="HH29" s="168">
        <v>-13.0748</v>
      </c>
      <c r="HI29" s="168">
        <v>43.545900000000003</v>
      </c>
      <c r="HJ29" s="168">
        <v>-25.323899999999998</v>
      </c>
      <c r="HK29" s="168">
        <v>27.0319</v>
      </c>
      <c r="HL29" s="169"/>
      <c r="HM29" s="168">
        <v>-18.588100000000001</v>
      </c>
      <c r="HN29" s="168">
        <v>0</v>
      </c>
      <c r="HO29" s="168">
        <v>0</v>
      </c>
      <c r="HP29" s="169"/>
      <c r="HQ29" s="169"/>
      <c r="HR29" s="168">
        <v>-13.9185</v>
      </c>
      <c r="HS29" s="168">
        <v>-13.7043</v>
      </c>
      <c r="HT29" s="168">
        <v>-3.992</v>
      </c>
      <c r="HU29" s="168">
        <v>-3.9338000000000002</v>
      </c>
      <c r="HV29" s="168">
        <v>29.07</v>
      </c>
      <c r="HW29" s="168">
        <v>29.05</v>
      </c>
      <c r="HX29" s="168">
        <v>-35</v>
      </c>
      <c r="HY29" s="168">
        <v>-35.799999999999997</v>
      </c>
      <c r="HZ29" s="168">
        <v>0.51</v>
      </c>
      <c r="IA29" s="168">
        <v>2.72</v>
      </c>
      <c r="IB29" s="168">
        <v>57.359699999999997</v>
      </c>
      <c r="IC29" s="168">
        <v>20.037099999999999</v>
      </c>
      <c r="ID29" s="168">
        <v>19.6068</v>
      </c>
      <c r="IE29" s="168">
        <v>-17.399999999999999</v>
      </c>
      <c r="IF29" s="168">
        <v>-38.799999999999997</v>
      </c>
      <c r="IG29" s="168">
        <v>-2.9</v>
      </c>
      <c r="IH29" s="168">
        <v>-3.4</v>
      </c>
      <c r="II29" s="169"/>
      <c r="IJ29" s="168">
        <v>-18.068899999999999</v>
      </c>
      <c r="IK29" s="168">
        <v>-131.9025</v>
      </c>
      <c r="IL29" s="168">
        <v>-0.34150000000000003</v>
      </c>
      <c r="IM29" s="168">
        <v>-250.55969999999999</v>
      </c>
      <c r="IN29" s="168">
        <v>-15.379899999999999</v>
      </c>
      <c r="IO29" s="168">
        <v>-29.699300000000001</v>
      </c>
      <c r="IP29" s="168">
        <v>56.011699999999998</v>
      </c>
      <c r="IQ29" s="168">
        <v>117.5652</v>
      </c>
      <c r="IR29" s="168">
        <v>151.7379</v>
      </c>
      <c r="IS29" s="168">
        <v>74.053600000000003</v>
      </c>
      <c r="IT29" s="168">
        <v>-23.461300000000001</v>
      </c>
      <c r="IU29" s="168">
        <v>13.6812</v>
      </c>
      <c r="IV29" s="168">
        <v>14.248900000000001</v>
      </c>
      <c r="IW29" s="168">
        <v>-38.107799999999997</v>
      </c>
      <c r="IX29" s="168">
        <v>117.2229</v>
      </c>
      <c r="IY29" s="168">
        <v>-195.20599999999999</v>
      </c>
      <c r="IZ29" s="168">
        <v>70.751199999999997</v>
      </c>
      <c r="JA29" s="168">
        <v>-67.644599999999997</v>
      </c>
      <c r="JB29" s="168">
        <v>-1.615</v>
      </c>
      <c r="JC29" s="168">
        <v>4.83</v>
      </c>
      <c r="JD29" s="168">
        <v>-9.92</v>
      </c>
      <c r="JE29" s="168">
        <v>-2.169</v>
      </c>
      <c r="JF29" s="168">
        <v>-2.1749999999999998</v>
      </c>
      <c r="JG29" s="168">
        <v>4.88</v>
      </c>
      <c r="JH29" s="168">
        <v>-4.4800000000000004</v>
      </c>
      <c r="JI29" s="168">
        <v>-1.0909</v>
      </c>
      <c r="JJ29" s="168">
        <v>-1.2588999999999999</v>
      </c>
      <c r="JK29" s="168">
        <v>1.6129</v>
      </c>
      <c r="JL29" s="168">
        <v>-2.3727999999999998</v>
      </c>
      <c r="JM29" s="168">
        <v>-0.8</v>
      </c>
      <c r="JN29" s="168">
        <v>6.4290000000000003</v>
      </c>
      <c r="JO29" s="168">
        <v>7.6079999999999997</v>
      </c>
      <c r="JP29" s="169"/>
      <c r="JQ29" s="169"/>
      <c r="JR29" s="168">
        <v>4.8918999999999997</v>
      </c>
      <c r="JS29" s="168">
        <v>4.2809999999999997</v>
      </c>
      <c r="JT29" s="168">
        <v>3.3527</v>
      </c>
      <c r="JU29" s="169"/>
      <c r="JV29" s="168">
        <v>22.9</v>
      </c>
      <c r="JW29" s="169"/>
      <c r="JX29" s="168">
        <v>0.89</v>
      </c>
      <c r="JY29" s="169"/>
      <c r="JZ29" s="168">
        <v>-4.8718000000000004</v>
      </c>
      <c r="KA29" s="169"/>
      <c r="KB29" s="169"/>
      <c r="KC29" s="168">
        <v>-4.7702</v>
      </c>
      <c r="KD29" s="169"/>
      <c r="KE29" s="169"/>
      <c r="KF29" s="168">
        <v>0</v>
      </c>
      <c r="KG29" s="168">
        <v>-17.7</v>
      </c>
      <c r="KH29" s="168">
        <v>0.1</v>
      </c>
      <c r="KI29" s="168">
        <v>49.506599999999999</v>
      </c>
      <c r="KJ29" s="168">
        <v>-127.11190000000001</v>
      </c>
    </row>
    <row r="30" spans="1:296" ht="18" customHeight="1" x14ac:dyDescent="0.25">
      <c r="A30" s="163" t="s">
        <v>59</v>
      </c>
      <c r="B30" s="163" t="s">
        <v>816</v>
      </c>
      <c r="C30" s="167">
        <v>0</v>
      </c>
      <c r="D30" s="167">
        <v>0</v>
      </c>
      <c r="E30" s="168">
        <v>2.9424999999999999</v>
      </c>
      <c r="F30" s="168">
        <v>-8.6148000000000007</v>
      </c>
      <c r="G30" s="168">
        <v>7.7438000000000002</v>
      </c>
      <c r="H30" s="168">
        <v>7.0853000000000002</v>
      </c>
      <c r="I30" s="169"/>
      <c r="J30" s="168">
        <v>12.825900000000001</v>
      </c>
      <c r="K30" s="169"/>
      <c r="L30" s="168">
        <v>11.818199999999999</v>
      </c>
      <c r="M30" s="168">
        <v>4.6228999999999996</v>
      </c>
      <c r="N30" s="168">
        <v>6.0575000000000001</v>
      </c>
      <c r="O30" s="168">
        <v>-15.54</v>
      </c>
      <c r="P30" s="169"/>
      <c r="Q30" s="169"/>
      <c r="R30" s="168">
        <v>0</v>
      </c>
      <c r="S30" s="168">
        <v>-13.2</v>
      </c>
      <c r="T30" s="168">
        <v>3.9074</v>
      </c>
      <c r="U30" s="168">
        <v>-7.0465</v>
      </c>
      <c r="V30" s="168">
        <v>3.8917000000000002</v>
      </c>
      <c r="W30" s="168">
        <v>3.6608000000000001</v>
      </c>
      <c r="X30" s="168">
        <v>6.9439000000000002</v>
      </c>
      <c r="Y30" s="168">
        <v>2.2265999999999999</v>
      </c>
      <c r="Z30" s="168">
        <v>-0.59370000000000001</v>
      </c>
      <c r="AA30" s="168">
        <v>2.0236999999999998</v>
      </c>
      <c r="AB30" s="169"/>
      <c r="AC30" s="168">
        <v>-1.3046</v>
      </c>
      <c r="AD30" s="168">
        <v>0.82</v>
      </c>
      <c r="AE30" s="168">
        <v>0.76900000000000002</v>
      </c>
      <c r="AF30" s="168">
        <v>2.0310000000000001</v>
      </c>
      <c r="AG30" s="168">
        <v>-6.66</v>
      </c>
      <c r="AH30" s="168">
        <v>-13.2</v>
      </c>
      <c r="AI30" s="168">
        <v>-0.90300000000000002</v>
      </c>
      <c r="AJ30" s="168">
        <v>0.23899999999999999</v>
      </c>
      <c r="AK30" s="168">
        <v>0.19</v>
      </c>
      <c r="AL30" s="168">
        <v>0.41</v>
      </c>
      <c r="AM30" s="169"/>
      <c r="AN30" s="168">
        <v>-10.94</v>
      </c>
      <c r="AO30" s="168">
        <v>-10.98</v>
      </c>
      <c r="AP30" s="168">
        <v>6.7850000000000001</v>
      </c>
      <c r="AQ30" s="168">
        <v>3.7549999999999999</v>
      </c>
      <c r="AR30" s="168">
        <v>17.451899999999998</v>
      </c>
      <c r="AS30" s="168">
        <v>19.646000000000001</v>
      </c>
      <c r="AT30" s="168">
        <v>-12.750400000000001</v>
      </c>
      <c r="AU30" s="168">
        <v>17.472999999999999</v>
      </c>
      <c r="AV30" s="168">
        <v>17.6282</v>
      </c>
      <c r="AW30" s="168">
        <v>13.7384</v>
      </c>
      <c r="AX30" s="168">
        <v>13.173299999999999</v>
      </c>
      <c r="AY30" s="168">
        <v>-25.497499999999999</v>
      </c>
      <c r="AZ30" s="169"/>
      <c r="BA30" s="168">
        <v>33.360700000000001</v>
      </c>
      <c r="BB30" s="168">
        <v>35.088099999999997</v>
      </c>
      <c r="BC30" s="169"/>
      <c r="BD30" s="168">
        <v>10.448</v>
      </c>
      <c r="BE30" s="168">
        <v>-7</v>
      </c>
      <c r="BF30" s="168">
        <v>-7.1</v>
      </c>
      <c r="BG30" s="168">
        <v>-20.168399999999998</v>
      </c>
      <c r="BH30" s="168">
        <v>-20.341100000000001</v>
      </c>
      <c r="BI30" s="168">
        <v>-2.3260999999999998</v>
      </c>
      <c r="BJ30" s="169"/>
      <c r="BK30" s="168">
        <v>15.7218</v>
      </c>
      <c r="BL30" s="168">
        <v>3.4979</v>
      </c>
      <c r="BM30" s="168">
        <v>0.79859999999999998</v>
      </c>
      <c r="BN30" s="168">
        <v>0.51500000000000001</v>
      </c>
      <c r="BO30" s="169"/>
      <c r="BP30" s="168">
        <v>8.4840999999999998</v>
      </c>
      <c r="BQ30" s="168">
        <v>8.7893000000000008</v>
      </c>
      <c r="BR30" s="168">
        <v>-69.531899999999993</v>
      </c>
      <c r="BS30" s="168">
        <v>-157.53049999999999</v>
      </c>
      <c r="BT30" s="169"/>
      <c r="BU30" s="169"/>
      <c r="BV30" s="169"/>
      <c r="BW30" s="169"/>
      <c r="BX30" s="168">
        <v>8.7200000000000006</v>
      </c>
      <c r="BY30" s="168">
        <v>7.35</v>
      </c>
      <c r="BZ30" s="168">
        <v>-12.96</v>
      </c>
      <c r="CA30" s="168">
        <v>2.73</v>
      </c>
      <c r="CB30" s="168">
        <v>-10.846299999999999</v>
      </c>
      <c r="CC30" s="168">
        <v>-10.712400000000001</v>
      </c>
      <c r="CD30" s="168">
        <v>19.426500000000001</v>
      </c>
      <c r="CE30" s="168">
        <v>17.518899999999999</v>
      </c>
      <c r="CF30" s="168">
        <v>-3.7347000000000001</v>
      </c>
      <c r="CG30" s="168">
        <v>-25.505400000000002</v>
      </c>
      <c r="CH30" s="168">
        <v>-25.950199999999999</v>
      </c>
      <c r="CI30" s="168">
        <v>15.0748</v>
      </c>
      <c r="CJ30" s="169"/>
      <c r="CK30" s="168">
        <v>3.2595999999999998</v>
      </c>
      <c r="CL30" s="168">
        <v>5.8159999999999998</v>
      </c>
      <c r="CM30" s="168">
        <v>-7.5</v>
      </c>
      <c r="CN30" s="168">
        <v>-8.1999999999999993</v>
      </c>
      <c r="CO30" s="168">
        <v>-1.55</v>
      </c>
      <c r="CP30" s="168">
        <v>11.5525</v>
      </c>
      <c r="CQ30" s="168">
        <v>11.5822</v>
      </c>
      <c r="CR30" s="168">
        <v>10.4213</v>
      </c>
      <c r="CS30" s="168">
        <v>24.8062</v>
      </c>
      <c r="CT30" s="168">
        <v>24.459099999999999</v>
      </c>
      <c r="CU30" s="168">
        <v>-22.886299999999999</v>
      </c>
      <c r="CV30" s="168">
        <v>-1.3451</v>
      </c>
      <c r="CW30" s="168">
        <v>-22.034800000000001</v>
      </c>
      <c r="CX30" s="168">
        <v>3.9279999999999999</v>
      </c>
      <c r="CY30" s="168">
        <v>24.66</v>
      </c>
      <c r="CZ30" s="168">
        <v>8.3000000000000007</v>
      </c>
      <c r="DA30" s="168">
        <v>5.3174000000000001</v>
      </c>
      <c r="DB30" s="168">
        <v>4.3975999999999997</v>
      </c>
      <c r="DC30" s="168">
        <v>-5.3009000000000004</v>
      </c>
      <c r="DD30" s="169"/>
      <c r="DE30" s="169"/>
      <c r="DF30" s="169"/>
      <c r="DG30" s="168">
        <v>14.6973</v>
      </c>
      <c r="DH30" s="169"/>
      <c r="DI30" s="169"/>
      <c r="DJ30" s="169"/>
      <c r="DK30" s="169"/>
      <c r="DL30" s="168">
        <v>-1.7786</v>
      </c>
      <c r="DM30" s="168">
        <v>7</v>
      </c>
      <c r="DN30" s="168">
        <v>11.7</v>
      </c>
      <c r="DO30" s="168">
        <v>11.84</v>
      </c>
      <c r="DP30" s="168">
        <v>3.86</v>
      </c>
      <c r="DQ30" s="168">
        <v>-3.08</v>
      </c>
      <c r="DR30" s="168">
        <v>4.0454999999999997</v>
      </c>
      <c r="DS30" s="168">
        <v>-16.991</v>
      </c>
      <c r="DT30" s="168">
        <v>-11.19</v>
      </c>
      <c r="DU30" s="168">
        <v>-11.29</v>
      </c>
      <c r="DV30" s="168">
        <v>28.43</v>
      </c>
      <c r="DW30" s="168">
        <v>6.79</v>
      </c>
      <c r="DX30" s="168">
        <v>-18.109100000000002</v>
      </c>
      <c r="DY30" s="168">
        <v>-9.1908999999999992</v>
      </c>
      <c r="DZ30" s="168">
        <v>-26.401700000000002</v>
      </c>
      <c r="EA30" s="168">
        <v>-25.5</v>
      </c>
      <c r="EB30" s="169"/>
      <c r="EC30" s="168">
        <v>-11.148300000000001</v>
      </c>
      <c r="ED30" s="168">
        <v>-16.6371</v>
      </c>
      <c r="EE30" s="168">
        <v>-16.542200000000001</v>
      </c>
      <c r="EF30" s="168">
        <v>-17.680700000000002</v>
      </c>
      <c r="EG30" s="168">
        <v>-14.876899999999999</v>
      </c>
      <c r="EH30" s="168">
        <v>-10.56</v>
      </c>
      <c r="EI30" s="168">
        <v>-28.262</v>
      </c>
      <c r="EJ30" s="168">
        <v>-53.453099999999999</v>
      </c>
      <c r="EK30" s="169"/>
      <c r="EL30" s="168">
        <v>-7.9637000000000002</v>
      </c>
      <c r="EM30" s="168">
        <v>-8.0620999999999992</v>
      </c>
      <c r="EN30" s="169"/>
      <c r="EO30" s="168">
        <v>-7.1824000000000003</v>
      </c>
      <c r="EP30" s="168">
        <v>-7.4230999999999998</v>
      </c>
      <c r="EQ30" s="168">
        <v>5.1360000000000001</v>
      </c>
      <c r="ER30" s="168">
        <v>-14.7888</v>
      </c>
      <c r="ES30" s="168">
        <v>-14.178800000000001</v>
      </c>
      <c r="ET30" s="168">
        <v>-6.0673000000000004</v>
      </c>
      <c r="EU30" s="168">
        <v>-8.25</v>
      </c>
      <c r="EV30" s="168">
        <v>-2.91</v>
      </c>
      <c r="EW30" s="168">
        <v>-1</v>
      </c>
      <c r="EX30" s="168">
        <v>3.0451000000000001</v>
      </c>
      <c r="EY30" s="168">
        <v>-9.0673999999999992</v>
      </c>
      <c r="EZ30" s="168">
        <v>-12.8309</v>
      </c>
      <c r="FA30" s="168">
        <v>-12.894</v>
      </c>
      <c r="FB30" s="168">
        <v>9.4521999999999995</v>
      </c>
      <c r="FC30" s="168">
        <v>-0.97019999999999995</v>
      </c>
      <c r="FD30" s="168">
        <v>-4.6839000000000004</v>
      </c>
      <c r="FE30" s="168">
        <v>7.2142999999999997</v>
      </c>
      <c r="FF30" s="169"/>
      <c r="FG30" s="168">
        <v>4.9188999999999998</v>
      </c>
      <c r="FH30" s="168">
        <v>0</v>
      </c>
      <c r="FI30" s="168">
        <v>0</v>
      </c>
      <c r="FJ30" s="168">
        <v>0</v>
      </c>
      <c r="FK30" s="168">
        <v>0.33489999999999998</v>
      </c>
      <c r="FL30" s="168">
        <v>-0.33489999999999998</v>
      </c>
      <c r="FM30" s="168">
        <v>-8.8751999999999995</v>
      </c>
      <c r="FN30" s="168">
        <v>8.7607999999999997</v>
      </c>
      <c r="FO30" s="168">
        <v>8.9952000000000005</v>
      </c>
      <c r="FP30" s="168">
        <v>1.5075000000000001</v>
      </c>
      <c r="FQ30" s="168">
        <v>12.738899999999999</v>
      </c>
      <c r="FR30" s="168">
        <v>18.478100000000001</v>
      </c>
      <c r="FS30" s="168">
        <v>-16.93</v>
      </c>
      <c r="FT30" s="168">
        <v>-1.7134</v>
      </c>
      <c r="FU30" s="168">
        <v>0.1467</v>
      </c>
      <c r="FV30" s="168">
        <v>0.86</v>
      </c>
      <c r="FW30" s="168">
        <v>2.4</v>
      </c>
      <c r="FX30" s="168">
        <v>-17.7593</v>
      </c>
      <c r="FY30" s="168">
        <v>2.6677</v>
      </c>
      <c r="FZ30" s="168">
        <v>7.5880000000000001</v>
      </c>
      <c r="GA30" s="168">
        <v>0.73799999999999999</v>
      </c>
      <c r="GB30" s="169"/>
      <c r="GC30" s="168">
        <v>37.880000000000003</v>
      </c>
      <c r="GD30" s="168">
        <v>-26.0152</v>
      </c>
      <c r="GE30" s="168">
        <v>-18.546900000000001</v>
      </c>
      <c r="GF30" s="168">
        <v>0.09</v>
      </c>
      <c r="GG30" s="168">
        <v>14.4589</v>
      </c>
      <c r="GH30" s="169"/>
      <c r="GI30" s="168">
        <v>18.817399999999999</v>
      </c>
      <c r="GJ30" s="168">
        <v>-2.8067000000000002</v>
      </c>
      <c r="GK30" s="168">
        <v>-2.8852000000000002</v>
      </c>
      <c r="GL30" s="168">
        <v>2.4379</v>
      </c>
      <c r="GM30" s="169"/>
      <c r="GN30" s="169"/>
      <c r="GO30" s="168">
        <v>-10.0802</v>
      </c>
      <c r="GP30" s="168">
        <v>41.698399999999999</v>
      </c>
      <c r="GQ30" s="168">
        <v>0.81420000000000003</v>
      </c>
      <c r="GR30" s="168">
        <v>-20.2805</v>
      </c>
      <c r="GS30" s="168">
        <v>6.6093000000000002</v>
      </c>
      <c r="GT30" s="168">
        <v>7.3769</v>
      </c>
      <c r="GU30" s="168">
        <v>168.01900000000001</v>
      </c>
      <c r="GV30" s="168">
        <v>-4.1992000000000003</v>
      </c>
      <c r="GW30" s="168">
        <v>-11.1715</v>
      </c>
      <c r="GX30" s="168">
        <v>12.465299999999999</v>
      </c>
      <c r="GY30" s="168">
        <v>2.1581000000000001</v>
      </c>
      <c r="GZ30" s="168">
        <v>5.2744999999999997</v>
      </c>
      <c r="HA30" s="168">
        <v>5.3879999999999999</v>
      </c>
      <c r="HB30" s="168">
        <v>1.6371</v>
      </c>
      <c r="HC30" s="168">
        <v>-21.419899999999998</v>
      </c>
      <c r="HD30" s="168">
        <v>-21.078499999999998</v>
      </c>
      <c r="HE30" s="168">
        <v>-15.51</v>
      </c>
      <c r="HF30" s="168">
        <v>17.441099999999999</v>
      </c>
      <c r="HG30" s="168">
        <v>70.671999999999997</v>
      </c>
      <c r="HH30" s="168">
        <v>-7.1753</v>
      </c>
      <c r="HI30" s="168">
        <v>37.130899999999997</v>
      </c>
      <c r="HJ30" s="168">
        <v>-25.3933</v>
      </c>
      <c r="HK30" s="168">
        <v>27.6494</v>
      </c>
      <c r="HL30" s="169"/>
      <c r="HM30" s="168">
        <v>-19.357900000000001</v>
      </c>
      <c r="HN30" s="168">
        <v>-9.7885000000000009</v>
      </c>
      <c r="HO30" s="168">
        <v>-10.8925</v>
      </c>
      <c r="HP30" s="169"/>
      <c r="HQ30" s="169"/>
      <c r="HR30" s="168">
        <v>-14.0009</v>
      </c>
      <c r="HS30" s="168">
        <v>-13.7537</v>
      </c>
      <c r="HT30" s="168">
        <v>-5.7179000000000002</v>
      </c>
      <c r="HU30" s="168">
        <v>-5.6786000000000003</v>
      </c>
      <c r="HV30" s="168">
        <v>27.14</v>
      </c>
      <c r="HW30" s="168">
        <v>27.29</v>
      </c>
      <c r="HX30" s="168">
        <v>-35.6</v>
      </c>
      <c r="HY30" s="168">
        <v>-35.799999999999997</v>
      </c>
      <c r="HZ30" s="168">
        <v>0.2994</v>
      </c>
      <c r="IA30" s="168">
        <v>4.16</v>
      </c>
      <c r="IB30" s="168">
        <v>56.407400000000003</v>
      </c>
      <c r="IC30" s="168">
        <v>18.045300000000001</v>
      </c>
      <c r="ID30" s="168">
        <v>17.412700000000001</v>
      </c>
      <c r="IE30" s="169"/>
      <c r="IF30" s="168">
        <v>-38</v>
      </c>
      <c r="IG30" s="168">
        <v>-3.7</v>
      </c>
      <c r="IH30" s="168">
        <v>-4.2</v>
      </c>
      <c r="II30" s="169"/>
      <c r="IJ30" s="168">
        <v>-18.054500000000001</v>
      </c>
      <c r="IK30" s="168">
        <v>-126.2122</v>
      </c>
      <c r="IL30" s="168">
        <v>2.6876000000000002</v>
      </c>
      <c r="IM30" s="168">
        <v>-256.52210000000002</v>
      </c>
      <c r="IN30" s="168">
        <v>-16.016999999999999</v>
      </c>
      <c r="IO30" s="168">
        <v>-30.2774</v>
      </c>
      <c r="IP30" s="168">
        <v>61.148200000000003</v>
      </c>
      <c r="IQ30" s="168">
        <v>111.94450000000001</v>
      </c>
      <c r="IR30" s="168">
        <v>149.2397</v>
      </c>
      <c r="IS30" s="168">
        <v>73.623599999999996</v>
      </c>
      <c r="IT30" s="168">
        <v>-16.882200000000001</v>
      </c>
      <c r="IU30" s="168">
        <v>12.5961</v>
      </c>
      <c r="IV30" s="168">
        <v>11.152799999999999</v>
      </c>
      <c r="IW30" s="168">
        <v>-34.877800000000001</v>
      </c>
      <c r="IX30" s="168">
        <v>122.6095</v>
      </c>
      <c r="IY30" s="168">
        <v>-195.49039999999999</v>
      </c>
      <c r="IZ30" s="168">
        <v>70.973299999999995</v>
      </c>
      <c r="JA30" s="168">
        <v>-70.884299999999996</v>
      </c>
      <c r="JB30" s="168">
        <v>-1.1463000000000001</v>
      </c>
      <c r="JC30" s="168">
        <v>5.3289999999999997</v>
      </c>
      <c r="JD30" s="168">
        <v>-9.44</v>
      </c>
      <c r="JE30" s="168">
        <v>-2.14</v>
      </c>
      <c r="JF30" s="168">
        <v>-2.1480000000000001</v>
      </c>
      <c r="JG30" s="168">
        <v>4.16</v>
      </c>
      <c r="JH30" s="168">
        <v>-4.6399999999999997</v>
      </c>
      <c r="JI30" s="168">
        <v>-0.46679999999999999</v>
      </c>
      <c r="JJ30" s="168">
        <v>-0.6149</v>
      </c>
      <c r="JK30" s="168">
        <v>2.0522999999999998</v>
      </c>
      <c r="JL30" s="168">
        <v>-2.2538</v>
      </c>
      <c r="JM30" s="168">
        <v>-1.5</v>
      </c>
      <c r="JN30" s="169"/>
      <c r="JO30" s="168">
        <v>6.0209999999999999</v>
      </c>
      <c r="JP30" s="169"/>
      <c r="JQ30" s="169"/>
      <c r="JR30" s="168">
        <v>3.6543999999999999</v>
      </c>
      <c r="JS30" s="168">
        <v>3.5192000000000001</v>
      </c>
      <c r="JT30" s="168">
        <v>3.4893000000000001</v>
      </c>
      <c r="JU30" s="169"/>
      <c r="JV30" s="168">
        <v>22.8</v>
      </c>
      <c r="JW30" s="169"/>
      <c r="JX30" s="168">
        <v>0.96</v>
      </c>
      <c r="JY30" s="169"/>
      <c r="JZ30" s="168">
        <v>-5.5290999999999997</v>
      </c>
      <c r="KA30" s="169"/>
      <c r="KB30" s="169"/>
      <c r="KC30" s="168">
        <v>-5.1185</v>
      </c>
      <c r="KD30" s="169"/>
      <c r="KE30" s="169"/>
      <c r="KF30" s="168">
        <v>0</v>
      </c>
      <c r="KG30" s="168">
        <v>-17.3</v>
      </c>
      <c r="KH30" s="168">
        <v>0</v>
      </c>
      <c r="KI30" s="168">
        <v>56.043300000000002</v>
      </c>
      <c r="KJ30" s="168">
        <v>-125.10080000000001</v>
      </c>
    </row>
    <row r="31" spans="1:296" ht="18" customHeight="1" x14ac:dyDescent="0.25">
      <c r="A31" s="163" t="s">
        <v>59</v>
      </c>
      <c r="B31" s="163" t="s">
        <v>817</v>
      </c>
      <c r="C31" s="167">
        <v>0</v>
      </c>
      <c r="D31" s="167">
        <v>0</v>
      </c>
      <c r="E31" s="168">
        <v>2.9285000000000001</v>
      </c>
      <c r="F31" s="168">
        <v>-8.6523000000000003</v>
      </c>
      <c r="G31" s="168">
        <v>6.8785999999999996</v>
      </c>
      <c r="H31" s="168">
        <v>7.0217999999999998</v>
      </c>
      <c r="I31" s="169"/>
      <c r="J31" s="168">
        <v>13.1014</v>
      </c>
      <c r="K31" s="169"/>
      <c r="L31" s="168">
        <v>12.116300000000001</v>
      </c>
      <c r="M31" s="168">
        <v>4.8358999999999996</v>
      </c>
      <c r="N31" s="168">
        <v>6.2331000000000003</v>
      </c>
      <c r="O31" s="168">
        <v>-15.54</v>
      </c>
      <c r="P31" s="168">
        <v>-22</v>
      </c>
      <c r="Q31" s="168">
        <v>-2.2000000000000002</v>
      </c>
      <c r="R31" s="168">
        <v>0.82799999999999996</v>
      </c>
      <c r="S31" s="168">
        <v>-13.2</v>
      </c>
      <c r="T31" s="168">
        <v>3.9603999999999999</v>
      </c>
      <c r="U31" s="168">
        <v>-6.2058</v>
      </c>
      <c r="V31" s="168">
        <v>3.7490999999999999</v>
      </c>
      <c r="W31" s="168">
        <v>3.6042000000000001</v>
      </c>
      <c r="X31" s="168">
        <v>6.6993999999999998</v>
      </c>
      <c r="Y31" s="168">
        <v>1.9278999999999999</v>
      </c>
      <c r="Z31" s="168">
        <v>-0.67910000000000004</v>
      </c>
      <c r="AA31" s="168">
        <v>1.9565999999999999</v>
      </c>
      <c r="AB31" s="169"/>
      <c r="AC31" s="168">
        <v>-1.4585999999999999</v>
      </c>
      <c r="AD31" s="168">
        <v>0.56799999999999995</v>
      </c>
      <c r="AE31" s="168">
        <v>0.59299999999999997</v>
      </c>
      <c r="AF31" s="168">
        <v>1.66</v>
      </c>
      <c r="AG31" s="168">
        <v>-4.4400000000000004</v>
      </c>
      <c r="AH31" s="168">
        <v>-13.2</v>
      </c>
      <c r="AI31" s="168">
        <v>-0.81599999999999995</v>
      </c>
      <c r="AJ31" s="168">
        <v>0.23</v>
      </c>
      <c r="AK31" s="168">
        <v>-1.61</v>
      </c>
      <c r="AL31" s="168">
        <v>-1.59</v>
      </c>
      <c r="AM31" s="169"/>
      <c r="AN31" s="168">
        <v>-11.01</v>
      </c>
      <c r="AO31" s="168">
        <v>-11.05</v>
      </c>
      <c r="AP31" s="168">
        <v>6.9664000000000001</v>
      </c>
      <c r="AQ31" s="168">
        <v>3.8037000000000001</v>
      </c>
      <c r="AR31" s="168">
        <v>17.963899999999999</v>
      </c>
      <c r="AS31" s="168">
        <v>20.093</v>
      </c>
      <c r="AT31" s="168">
        <v>-11.542899999999999</v>
      </c>
      <c r="AU31" s="168">
        <v>14.43</v>
      </c>
      <c r="AV31" s="168">
        <v>15.117699999999999</v>
      </c>
      <c r="AW31" s="168">
        <v>5.7934999999999999</v>
      </c>
      <c r="AX31" s="168">
        <v>6.3140999999999998</v>
      </c>
      <c r="AY31" s="168">
        <v>-22.168600000000001</v>
      </c>
      <c r="AZ31" s="169"/>
      <c r="BA31" s="168">
        <v>31.864999999999998</v>
      </c>
      <c r="BB31" s="168">
        <v>34.105200000000004</v>
      </c>
      <c r="BC31" s="169"/>
      <c r="BD31" s="168">
        <v>11.424799999999999</v>
      </c>
      <c r="BE31" s="168">
        <v>-6.9</v>
      </c>
      <c r="BF31" s="168">
        <v>-6.8</v>
      </c>
      <c r="BG31" s="168">
        <v>-22.3489</v>
      </c>
      <c r="BH31" s="168">
        <v>-22.683599999999998</v>
      </c>
      <c r="BI31" s="168">
        <v>-2.4567999999999999</v>
      </c>
      <c r="BJ31" s="169"/>
      <c r="BK31" s="168">
        <v>14.377000000000001</v>
      </c>
      <c r="BL31" s="168">
        <v>3.9188999999999998</v>
      </c>
      <c r="BM31" s="168">
        <v>1.6588000000000001</v>
      </c>
      <c r="BN31" s="168">
        <v>1.0488</v>
      </c>
      <c r="BO31" s="169"/>
      <c r="BP31" s="168">
        <v>34.241799999999998</v>
      </c>
      <c r="BQ31" s="168">
        <v>34.394300000000001</v>
      </c>
      <c r="BR31" s="168">
        <v>-72.146100000000004</v>
      </c>
      <c r="BS31" s="168">
        <v>-116.6297</v>
      </c>
      <c r="BT31" s="169"/>
      <c r="BU31" s="169"/>
      <c r="BV31" s="169"/>
      <c r="BW31" s="169"/>
      <c r="BX31" s="168">
        <v>8.81</v>
      </c>
      <c r="BY31" s="168">
        <v>7.47</v>
      </c>
      <c r="BZ31" s="168">
        <v>-12.54</v>
      </c>
      <c r="CA31" s="168">
        <v>3.35</v>
      </c>
      <c r="CB31" s="168">
        <v>-10.5784</v>
      </c>
      <c r="CC31" s="168">
        <v>-10.5784</v>
      </c>
      <c r="CD31" s="168">
        <v>18.9558</v>
      </c>
      <c r="CE31" s="168">
        <v>17.151199999999999</v>
      </c>
      <c r="CF31" s="168">
        <v>-4.0953999999999997</v>
      </c>
      <c r="CG31" s="168">
        <v>-13.760999999999999</v>
      </c>
      <c r="CH31" s="168">
        <v>-14.135899999999999</v>
      </c>
      <c r="CI31" s="168">
        <v>14.1777</v>
      </c>
      <c r="CJ31" s="169"/>
      <c r="CK31" s="168">
        <v>3.456</v>
      </c>
      <c r="CL31" s="168">
        <v>6.0949999999999998</v>
      </c>
      <c r="CM31" s="168">
        <v>-13.7</v>
      </c>
      <c r="CN31" s="168">
        <v>-14.1</v>
      </c>
      <c r="CO31" s="168">
        <v>-1.7</v>
      </c>
      <c r="CP31" s="168">
        <v>14.9017</v>
      </c>
      <c r="CQ31" s="168">
        <v>14.8813</v>
      </c>
      <c r="CR31" s="168">
        <v>13.8315</v>
      </c>
      <c r="CS31" s="168">
        <v>41.5336</v>
      </c>
      <c r="CT31" s="168">
        <v>41.7453</v>
      </c>
      <c r="CU31" s="168">
        <v>-25.229199999999999</v>
      </c>
      <c r="CV31" s="168">
        <v>-16.015699999999999</v>
      </c>
      <c r="CW31" s="168">
        <v>-23.773800000000001</v>
      </c>
      <c r="CX31" s="168">
        <v>4.0179</v>
      </c>
      <c r="CY31" s="168">
        <v>25.59</v>
      </c>
      <c r="CZ31" s="168">
        <v>8.76</v>
      </c>
      <c r="DA31" s="168">
        <v>5.3174000000000001</v>
      </c>
      <c r="DB31" s="168">
        <v>4.2999000000000001</v>
      </c>
      <c r="DC31" s="168">
        <v>-5.4408000000000003</v>
      </c>
      <c r="DD31" s="169"/>
      <c r="DE31" s="169"/>
      <c r="DF31" s="169"/>
      <c r="DG31" s="168">
        <v>13.823700000000001</v>
      </c>
      <c r="DH31" s="169"/>
      <c r="DI31" s="169"/>
      <c r="DJ31" s="168">
        <v>-15.5</v>
      </c>
      <c r="DK31" s="168">
        <v>-15.5</v>
      </c>
      <c r="DL31" s="168">
        <v>-1.897</v>
      </c>
      <c r="DM31" s="168">
        <v>7.1</v>
      </c>
      <c r="DN31" s="168">
        <v>11.96</v>
      </c>
      <c r="DO31" s="168">
        <v>12</v>
      </c>
      <c r="DP31" s="168">
        <v>3.95</v>
      </c>
      <c r="DQ31" s="168">
        <v>-3.24</v>
      </c>
      <c r="DR31" s="168">
        <v>3.6269999999999998</v>
      </c>
      <c r="DS31" s="168">
        <v>-15.3034</v>
      </c>
      <c r="DT31" s="168">
        <v>-11.03</v>
      </c>
      <c r="DU31" s="168">
        <v>-11.11</v>
      </c>
      <c r="DV31" s="168">
        <v>28.29</v>
      </c>
      <c r="DW31" s="168">
        <v>7.3</v>
      </c>
      <c r="DX31" s="168">
        <v>-17.545500000000001</v>
      </c>
      <c r="DY31" s="168">
        <v>-8.6999999999999993</v>
      </c>
      <c r="DZ31" s="168">
        <v>-26.5687</v>
      </c>
      <c r="EA31" s="168">
        <v>-25.427299999999999</v>
      </c>
      <c r="EB31" s="169"/>
      <c r="EC31" s="168">
        <v>-10.044600000000001</v>
      </c>
      <c r="ED31" s="168">
        <v>-16.079899999999999</v>
      </c>
      <c r="EE31" s="168">
        <v>-15.9009</v>
      </c>
      <c r="EF31" s="168">
        <v>-23.7226</v>
      </c>
      <c r="EG31" s="168">
        <v>-29.0656</v>
      </c>
      <c r="EH31" s="168">
        <v>-11.125</v>
      </c>
      <c r="EI31" s="168">
        <v>-25.580400000000001</v>
      </c>
      <c r="EJ31" s="168">
        <v>-60.3371</v>
      </c>
      <c r="EK31" s="169"/>
      <c r="EL31" s="168">
        <v>-8.8096999999999994</v>
      </c>
      <c r="EM31" s="168">
        <v>-8.3305000000000007</v>
      </c>
      <c r="EN31" s="169"/>
      <c r="EO31" s="168">
        <v>1.8479000000000001</v>
      </c>
      <c r="EP31" s="168">
        <v>0.85209999999999997</v>
      </c>
      <c r="EQ31" s="168">
        <v>-16.899999999999999</v>
      </c>
      <c r="ER31" s="168">
        <v>-12.0838</v>
      </c>
      <c r="ES31" s="168">
        <v>-11.829000000000001</v>
      </c>
      <c r="ET31" s="168">
        <v>4.3238000000000003</v>
      </c>
      <c r="EU31" s="168">
        <v>0</v>
      </c>
      <c r="EV31" s="168">
        <v>0</v>
      </c>
      <c r="EW31" s="168">
        <v>0</v>
      </c>
      <c r="EX31" s="168">
        <v>3.7787999999999999</v>
      </c>
      <c r="EY31" s="168">
        <v>9.5497999999999994</v>
      </c>
      <c r="EZ31" s="168">
        <v>-13.3889</v>
      </c>
      <c r="FA31" s="168">
        <v>-13.334</v>
      </c>
      <c r="FB31" s="168">
        <v>10.4613</v>
      </c>
      <c r="FC31" s="168">
        <v>8.8185000000000002</v>
      </c>
      <c r="FD31" s="168">
        <v>-19.263400000000001</v>
      </c>
      <c r="FE31" s="168">
        <v>7.3334000000000001</v>
      </c>
      <c r="FF31" s="169"/>
      <c r="FG31" s="168">
        <v>4.9400000000000004</v>
      </c>
      <c r="FH31" s="168">
        <v>0</v>
      </c>
      <c r="FI31" s="168">
        <v>0</v>
      </c>
      <c r="FJ31" s="169"/>
      <c r="FK31" s="168">
        <v>0</v>
      </c>
      <c r="FL31" s="168">
        <v>0.16750000000000001</v>
      </c>
      <c r="FM31" s="168">
        <v>-10.5497</v>
      </c>
      <c r="FN31" s="168">
        <v>8.8089999999999993</v>
      </c>
      <c r="FO31" s="168">
        <v>8.6847999999999992</v>
      </c>
      <c r="FP31" s="168">
        <v>0.75880000000000003</v>
      </c>
      <c r="FQ31" s="168">
        <v>12.463200000000001</v>
      </c>
      <c r="FR31" s="168">
        <v>18.902899999999999</v>
      </c>
      <c r="FS31" s="168">
        <v>-16.29</v>
      </c>
      <c r="FT31" s="168">
        <v>-2.1198999999999999</v>
      </c>
      <c r="FU31" s="168">
        <v>0.19159999999999999</v>
      </c>
      <c r="FV31" s="168">
        <v>0.92</v>
      </c>
      <c r="FW31" s="168">
        <v>1.0900000000000001</v>
      </c>
      <c r="FX31" s="168">
        <v>-18.016400000000001</v>
      </c>
      <c r="FY31" s="169"/>
      <c r="FZ31" s="168">
        <v>7.68</v>
      </c>
      <c r="GA31" s="168">
        <v>0.72199999999999998</v>
      </c>
      <c r="GB31" s="169"/>
      <c r="GC31" s="168">
        <v>38.76</v>
      </c>
      <c r="GD31" s="168">
        <v>-25.6006</v>
      </c>
      <c r="GE31" s="168">
        <v>-18.482800000000001</v>
      </c>
      <c r="GF31" s="168">
        <v>0.19</v>
      </c>
      <c r="GG31" s="168">
        <v>14.944000000000001</v>
      </c>
      <c r="GH31" s="169"/>
      <c r="GI31" s="168">
        <v>18.546700000000001</v>
      </c>
      <c r="GJ31" s="168">
        <v>-2.8193000000000001</v>
      </c>
      <c r="GK31" s="168">
        <v>-2.9504999999999999</v>
      </c>
      <c r="GL31" s="168">
        <v>2.4674</v>
      </c>
      <c r="GM31" s="169"/>
      <c r="GN31" s="169"/>
      <c r="GO31" s="168">
        <v>-10.310499999999999</v>
      </c>
      <c r="GP31" s="168">
        <v>41.622199999999999</v>
      </c>
      <c r="GQ31" s="168">
        <v>0.496</v>
      </c>
      <c r="GR31" s="168">
        <v>-19.983599999999999</v>
      </c>
      <c r="GS31" s="168">
        <v>6.7060000000000004</v>
      </c>
      <c r="GT31" s="168">
        <v>6.8752000000000004</v>
      </c>
      <c r="GU31" s="168">
        <v>163.90620000000001</v>
      </c>
      <c r="GV31" s="168">
        <v>-4.2506000000000004</v>
      </c>
      <c r="GW31" s="168">
        <v>-10.984</v>
      </c>
      <c r="GX31" s="168">
        <v>11.513199999999999</v>
      </c>
      <c r="GY31" s="168">
        <v>2.0928</v>
      </c>
      <c r="GZ31" s="168">
        <v>5.3478000000000003</v>
      </c>
      <c r="HA31" s="168">
        <v>5.4038000000000004</v>
      </c>
      <c r="HB31" s="168">
        <v>1.4242999999999999</v>
      </c>
      <c r="HC31" s="168">
        <v>-20.5306</v>
      </c>
      <c r="HD31" s="168">
        <v>-18.076000000000001</v>
      </c>
      <c r="HE31" s="168">
        <v>-13.83</v>
      </c>
      <c r="HF31" s="168">
        <v>15.8773</v>
      </c>
      <c r="HG31" s="168">
        <v>63.648099999999999</v>
      </c>
      <c r="HH31" s="168">
        <v>0</v>
      </c>
      <c r="HI31" s="168">
        <v>35.598500000000001</v>
      </c>
      <c r="HJ31" s="168">
        <v>-24.017499999999998</v>
      </c>
      <c r="HK31" s="168">
        <v>28.630700000000001</v>
      </c>
      <c r="HL31" s="169"/>
      <c r="HM31" s="168">
        <v>-19.357299999999999</v>
      </c>
      <c r="HN31" s="168">
        <v>0</v>
      </c>
      <c r="HO31" s="168">
        <v>-10.978</v>
      </c>
      <c r="HP31" s="169"/>
      <c r="HQ31" s="169"/>
      <c r="HR31" s="168">
        <v>-13.451599999999999</v>
      </c>
      <c r="HS31" s="168">
        <v>-13.209899999999999</v>
      </c>
      <c r="HT31" s="168">
        <v>-6.3048000000000002</v>
      </c>
      <c r="HU31" s="168">
        <v>-6.1580000000000004</v>
      </c>
      <c r="HV31" s="168">
        <v>32.03</v>
      </c>
      <c r="HW31" s="168">
        <v>32.090000000000003</v>
      </c>
      <c r="HX31" s="168">
        <v>-35.1</v>
      </c>
      <c r="HY31" s="168">
        <v>-35.299999999999997</v>
      </c>
      <c r="HZ31" s="168">
        <v>0.21149999999999999</v>
      </c>
      <c r="IA31" s="168">
        <v>4.24</v>
      </c>
      <c r="IB31" s="168">
        <v>57.288400000000003</v>
      </c>
      <c r="IC31" s="168">
        <v>17.683599999999998</v>
      </c>
      <c r="ID31" s="168">
        <v>17.6294</v>
      </c>
      <c r="IE31" s="168">
        <v>-17.399999999999999</v>
      </c>
      <c r="IF31" s="168">
        <v>-38</v>
      </c>
      <c r="IG31" s="168">
        <v>-3.3</v>
      </c>
      <c r="IH31" s="168">
        <v>-3.8</v>
      </c>
      <c r="II31" s="169"/>
      <c r="IJ31" s="169"/>
      <c r="IK31" s="168">
        <v>-123.44</v>
      </c>
      <c r="IL31" s="168">
        <v>7.6681999999999997</v>
      </c>
      <c r="IM31" s="168">
        <v>-256.08460000000002</v>
      </c>
      <c r="IN31" s="168">
        <v>-16.796199999999999</v>
      </c>
      <c r="IO31" s="168">
        <v>-28.613299999999999</v>
      </c>
      <c r="IP31" s="168">
        <v>63.019599999999997</v>
      </c>
      <c r="IQ31" s="168">
        <v>112.8897</v>
      </c>
      <c r="IR31" s="168">
        <v>157.0025</v>
      </c>
      <c r="IS31" s="168">
        <v>74.929500000000004</v>
      </c>
      <c r="IT31" s="168">
        <v>-18.279399999999999</v>
      </c>
      <c r="IU31" s="168">
        <v>15.2864</v>
      </c>
      <c r="IV31" s="168">
        <v>14.4155</v>
      </c>
      <c r="IW31" s="168">
        <v>-44.230699999999999</v>
      </c>
      <c r="IX31" s="168">
        <v>124.056</v>
      </c>
      <c r="IY31" s="168">
        <v>-195.52889999999999</v>
      </c>
      <c r="IZ31" s="168">
        <v>73.527000000000001</v>
      </c>
      <c r="JA31" s="168">
        <v>-72.968400000000003</v>
      </c>
      <c r="JB31" s="168">
        <v>-1.4295</v>
      </c>
      <c r="JC31" s="168">
        <v>5.0549999999999997</v>
      </c>
      <c r="JD31" s="168">
        <v>-9.2799999999999994</v>
      </c>
      <c r="JE31" s="168">
        <v>-2.194</v>
      </c>
      <c r="JF31" s="168">
        <v>-2.1779999999999999</v>
      </c>
      <c r="JG31" s="168">
        <v>4.5599999999999996</v>
      </c>
      <c r="JH31" s="168">
        <v>-5.36</v>
      </c>
      <c r="JI31" s="168">
        <v>-0.55510000000000004</v>
      </c>
      <c r="JJ31" s="168">
        <v>-0.55389999999999995</v>
      </c>
      <c r="JK31" s="168">
        <v>1.7014</v>
      </c>
      <c r="JL31" s="168">
        <v>-2.5771999999999999</v>
      </c>
      <c r="JM31" s="168">
        <v>-1.6</v>
      </c>
      <c r="JN31" s="168">
        <v>6.2610000000000001</v>
      </c>
      <c r="JO31" s="168">
        <v>6.2279999999999998</v>
      </c>
      <c r="JP31" s="169"/>
      <c r="JQ31" s="169"/>
      <c r="JR31" s="168">
        <v>3.5343</v>
      </c>
      <c r="JS31" s="168">
        <v>3.7124000000000001</v>
      </c>
      <c r="JT31" s="168">
        <v>4.2195999999999998</v>
      </c>
      <c r="JU31" s="169"/>
      <c r="JV31" s="168">
        <v>22.6</v>
      </c>
      <c r="JW31" s="169"/>
      <c r="JX31" s="168">
        <v>1.1499999999999999</v>
      </c>
      <c r="JY31" s="169"/>
      <c r="JZ31" s="168">
        <v>-5.1197999999999997</v>
      </c>
      <c r="KA31" s="169"/>
      <c r="KB31" s="169"/>
      <c r="KC31" s="168">
        <v>-4.9534000000000002</v>
      </c>
      <c r="KD31" s="169"/>
      <c r="KE31" s="169"/>
      <c r="KF31" s="168">
        <v>0</v>
      </c>
      <c r="KG31" s="168">
        <v>-17.8</v>
      </c>
      <c r="KH31" s="168">
        <v>0.3</v>
      </c>
      <c r="KI31" s="168">
        <v>49.7714</v>
      </c>
      <c r="KJ31" s="168">
        <v>-109.20489999999999</v>
      </c>
    </row>
    <row r="32" spans="1:296" ht="18" customHeight="1" x14ac:dyDescent="0.25">
      <c r="A32" s="163" t="s">
        <v>59</v>
      </c>
      <c r="B32" s="163" t="s">
        <v>818</v>
      </c>
      <c r="C32" s="170">
        <v>0</v>
      </c>
      <c r="D32" s="170">
        <v>0</v>
      </c>
      <c r="E32" s="171">
        <v>3.2077</v>
      </c>
      <c r="F32" s="171">
        <v>-8.8199000000000005</v>
      </c>
      <c r="G32" s="171">
        <v>5.7953000000000001</v>
      </c>
      <c r="H32" s="171">
        <v>6.9322999999999997</v>
      </c>
      <c r="I32" s="172"/>
      <c r="J32" s="171">
        <v>13.6182</v>
      </c>
      <c r="K32" s="172"/>
      <c r="L32" s="171">
        <v>12.7776</v>
      </c>
      <c r="M32" s="171">
        <v>5.1727999999999996</v>
      </c>
      <c r="N32" s="171">
        <v>6.5835999999999997</v>
      </c>
      <c r="O32" s="171">
        <v>-15.54</v>
      </c>
      <c r="P32" s="171">
        <v>-22</v>
      </c>
      <c r="Q32" s="172"/>
      <c r="R32" s="171">
        <v>0.82799999999999996</v>
      </c>
      <c r="S32" s="172"/>
      <c r="T32" s="171">
        <v>3.1509</v>
      </c>
      <c r="U32" s="171">
        <v>-6.6909999999999998</v>
      </c>
      <c r="V32" s="171">
        <v>3.6844999999999999</v>
      </c>
      <c r="W32" s="171">
        <v>3.5470000000000002</v>
      </c>
      <c r="X32" s="171">
        <v>6.5174000000000003</v>
      </c>
      <c r="Y32" s="171">
        <v>1.8384</v>
      </c>
      <c r="Z32" s="171">
        <v>-0.67190000000000005</v>
      </c>
      <c r="AA32" s="171">
        <v>2.0829</v>
      </c>
      <c r="AB32" s="172"/>
      <c r="AC32" s="171">
        <v>-1.383</v>
      </c>
      <c r="AD32" s="171">
        <v>0.82799999999999996</v>
      </c>
      <c r="AE32" s="171">
        <v>0.8</v>
      </c>
      <c r="AF32" s="171">
        <v>1.722</v>
      </c>
      <c r="AG32" s="171">
        <v>-6.66</v>
      </c>
      <c r="AH32" s="171">
        <v>-13.2</v>
      </c>
      <c r="AI32" s="171">
        <v>-1.069</v>
      </c>
      <c r="AJ32" s="171">
        <v>0.23400000000000001</v>
      </c>
      <c r="AK32" s="171">
        <v>0.72</v>
      </c>
      <c r="AL32" s="171">
        <v>0.9</v>
      </c>
      <c r="AM32" s="172"/>
      <c r="AN32" s="171">
        <v>-10.39</v>
      </c>
      <c r="AO32" s="171">
        <v>-10.35</v>
      </c>
      <c r="AP32" s="171">
        <v>6.4138999999999999</v>
      </c>
      <c r="AQ32" s="171">
        <v>3.9430000000000001</v>
      </c>
      <c r="AR32" s="171">
        <v>17.3538</v>
      </c>
      <c r="AS32" s="171">
        <v>19.697700000000001</v>
      </c>
      <c r="AT32" s="171">
        <v>-12.7967</v>
      </c>
      <c r="AU32" s="171">
        <v>16.154900000000001</v>
      </c>
      <c r="AV32" s="171">
        <v>16.5487</v>
      </c>
      <c r="AW32" s="171">
        <v>14.858599999999999</v>
      </c>
      <c r="AX32" s="171">
        <v>14.682700000000001</v>
      </c>
      <c r="AY32" s="171">
        <v>-27.904499999999999</v>
      </c>
      <c r="AZ32" s="172"/>
      <c r="BA32" s="171">
        <v>42.231400000000001</v>
      </c>
      <c r="BB32" s="171">
        <v>34.848199999999999</v>
      </c>
      <c r="BC32" s="172"/>
      <c r="BD32" s="171">
        <v>10.124700000000001</v>
      </c>
      <c r="BE32" s="171">
        <v>-6.8</v>
      </c>
      <c r="BF32" s="171">
        <v>-6.8</v>
      </c>
      <c r="BG32" s="171">
        <v>-20.4771</v>
      </c>
      <c r="BH32" s="171">
        <v>-19.459599999999998</v>
      </c>
      <c r="BI32" s="171">
        <v>-2.2804000000000002</v>
      </c>
      <c r="BJ32" s="172"/>
      <c r="BK32" s="171">
        <v>13.5776</v>
      </c>
      <c r="BL32" s="171">
        <v>3.8195999999999999</v>
      </c>
      <c r="BM32" s="171">
        <v>1.4592000000000001</v>
      </c>
      <c r="BN32" s="171">
        <v>0.995</v>
      </c>
      <c r="BO32" s="172"/>
      <c r="BP32" s="171">
        <v>36.133899999999997</v>
      </c>
      <c r="BQ32" s="171">
        <v>35.584600000000002</v>
      </c>
      <c r="BR32" s="171">
        <v>-74.012100000000004</v>
      </c>
      <c r="BS32" s="171">
        <v>-112.4639</v>
      </c>
      <c r="BT32" s="172"/>
      <c r="BU32" s="172"/>
      <c r="BV32" s="172"/>
      <c r="BW32" s="172"/>
      <c r="BX32" s="171">
        <v>9.2200000000000006</v>
      </c>
      <c r="BY32" s="171">
        <v>7.74</v>
      </c>
      <c r="BZ32" s="171">
        <v>-12.05</v>
      </c>
      <c r="CA32" s="171">
        <v>4.08</v>
      </c>
      <c r="CB32" s="171">
        <v>-10.9803</v>
      </c>
      <c r="CC32" s="171">
        <v>-11.248200000000001</v>
      </c>
      <c r="CD32" s="171">
        <v>19.939299999999999</v>
      </c>
      <c r="CE32" s="171">
        <v>17.933399999999999</v>
      </c>
      <c r="CF32" s="171">
        <v>-4.6673</v>
      </c>
      <c r="CG32" s="171">
        <v>-14.143700000000001</v>
      </c>
      <c r="CH32" s="171">
        <v>-14.1008</v>
      </c>
      <c r="CI32" s="171">
        <v>12.8222</v>
      </c>
      <c r="CJ32" s="172"/>
      <c r="CK32" s="171">
        <v>3.0632999999999999</v>
      </c>
      <c r="CL32" s="171">
        <v>6.101</v>
      </c>
      <c r="CM32" s="171">
        <v>-13.5</v>
      </c>
      <c r="CN32" s="171">
        <v>-13.8</v>
      </c>
      <c r="CO32" s="171">
        <v>-1.57</v>
      </c>
      <c r="CP32" s="171">
        <v>15.166600000000001</v>
      </c>
      <c r="CQ32" s="171">
        <v>15.4375</v>
      </c>
      <c r="CR32" s="171">
        <v>14.014799999999999</v>
      </c>
      <c r="CS32" s="171">
        <v>39.807099999999998</v>
      </c>
      <c r="CT32" s="171">
        <v>40.375700000000002</v>
      </c>
      <c r="CU32" s="171">
        <v>-22.016500000000001</v>
      </c>
      <c r="CV32" s="171">
        <v>-16.742799999999999</v>
      </c>
      <c r="CW32" s="171">
        <v>-22.127300000000002</v>
      </c>
      <c r="CX32" s="171">
        <v>3.9567000000000001</v>
      </c>
      <c r="CY32" s="171">
        <v>26.02</v>
      </c>
      <c r="CZ32" s="171">
        <v>8.9499999999999993</v>
      </c>
      <c r="DA32" s="171">
        <v>5.7861000000000002</v>
      </c>
      <c r="DB32" s="171">
        <v>4.7881999999999998</v>
      </c>
      <c r="DC32" s="171">
        <v>-5.5156999999999998</v>
      </c>
      <c r="DD32" s="172"/>
      <c r="DE32" s="172"/>
      <c r="DF32" s="172"/>
      <c r="DG32" s="171">
        <v>13.104799999999999</v>
      </c>
      <c r="DH32" s="172"/>
      <c r="DI32" s="172"/>
      <c r="DJ32" s="172"/>
      <c r="DK32" s="172"/>
      <c r="DL32" s="171">
        <v>-2.1484000000000001</v>
      </c>
      <c r="DM32" s="171">
        <v>7.4</v>
      </c>
      <c r="DN32" s="171">
        <v>12.46</v>
      </c>
      <c r="DO32" s="171">
        <v>12.24</v>
      </c>
      <c r="DP32" s="171">
        <v>4.0999999999999996</v>
      </c>
      <c r="DQ32" s="171">
        <v>-3.35</v>
      </c>
      <c r="DR32" s="171">
        <v>3.379</v>
      </c>
      <c r="DS32" s="171">
        <v>-14.933299999999999</v>
      </c>
      <c r="DT32" s="171">
        <v>-10.8</v>
      </c>
      <c r="DU32" s="171">
        <v>-10.99</v>
      </c>
      <c r="DV32" s="171">
        <v>28.39</v>
      </c>
      <c r="DW32" s="171">
        <v>7.32</v>
      </c>
      <c r="DX32" s="171">
        <v>-17.163599999999999</v>
      </c>
      <c r="DY32" s="171">
        <v>-8.4817999999999998</v>
      </c>
      <c r="DZ32" s="171">
        <v>-27.022200000000002</v>
      </c>
      <c r="EA32" s="171">
        <v>-25.7273</v>
      </c>
      <c r="EB32" s="172"/>
      <c r="EC32" s="171">
        <v>-9.1858000000000004</v>
      </c>
      <c r="ED32" s="171">
        <v>-15.3285</v>
      </c>
      <c r="EE32" s="171">
        <v>-15.1236</v>
      </c>
      <c r="EF32" s="171">
        <v>-24.102499999999999</v>
      </c>
      <c r="EG32" s="171">
        <v>-29.781600000000001</v>
      </c>
      <c r="EH32" s="171">
        <v>-11.045999999999999</v>
      </c>
      <c r="EI32" s="171">
        <v>-23.271100000000001</v>
      </c>
      <c r="EJ32" s="171">
        <v>-62.319099999999999</v>
      </c>
      <c r="EK32" s="172"/>
      <c r="EL32" s="171">
        <v>-9.1082999999999998</v>
      </c>
      <c r="EM32" s="171">
        <v>-8.2818000000000005</v>
      </c>
      <c r="EN32" s="172"/>
      <c r="EO32" s="171">
        <v>1.0747</v>
      </c>
      <c r="EP32" s="171">
        <v>0.40500000000000003</v>
      </c>
      <c r="EQ32" s="171">
        <v>-10.756</v>
      </c>
      <c r="ER32" s="171">
        <v>-12.7544</v>
      </c>
      <c r="ES32" s="171">
        <v>-12.578200000000001</v>
      </c>
      <c r="ET32" s="171">
        <v>4.2145000000000001</v>
      </c>
      <c r="EU32" s="171">
        <v>0</v>
      </c>
      <c r="EV32" s="171">
        <v>-2.23</v>
      </c>
      <c r="EW32" s="171">
        <v>0</v>
      </c>
      <c r="EX32" s="171">
        <v>3.7519999999999998</v>
      </c>
      <c r="EY32" s="171">
        <v>8.0748999999999995</v>
      </c>
      <c r="EZ32" s="171">
        <v>-12.0611</v>
      </c>
      <c r="FA32" s="171">
        <v>-12.2296</v>
      </c>
      <c r="FB32" s="171">
        <v>9.3446999999999996</v>
      </c>
      <c r="FC32" s="171">
        <v>9.1433</v>
      </c>
      <c r="FD32" s="171">
        <v>-19.0609</v>
      </c>
      <c r="FE32" s="171">
        <v>7.2671000000000001</v>
      </c>
      <c r="FF32" s="172"/>
      <c r="FG32" s="171">
        <v>5.2605000000000004</v>
      </c>
      <c r="FH32" s="172"/>
      <c r="FI32" s="172"/>
      <c r="FJ32" s="172"/>
      <c r="FK32" s="171">
        <v>0.50239999999999996</v>
      </c>
      <c r="FL32" s="171">
        <v>0.66979999999999995</v>
      </c>
      <c r="FM32" s="171">
        <v>-11.052099999999999</v>
      </c>
      <c r="FN32" s="171">
        <v>9.4588000000000001</v>
      </c>
      <c r="FO32" s="171">
        <v>9.1869999999999994</v>
      </c>
      <c r="FP32" s="171">
        <v>6.0299999999999999E-2</v>
      </c>
      <c r="FQ32" s="171">
        <v>12.0161</v>
      </c>
      <c r="FR32" s="171">
        <v>19.1812</v>
      </c>
      <c r="FS32" s="171">
        <v>-17.28</v>
      </c>
      <c r="FT32" s="171">
        <v>-2.1198999999999999</v>
      </c>
      <c r="FU32" s="171">
        <v>0.19980000000000001</v>
      </c>
      <c r="FV32" s="171">
        <v>1.44</v>
      </c>
      <c r="FW32" s="171">
        <v>0.9</v>
      </c>
      <c r="FX32" s="171">
        <v>-19.021000000000001</v>
      </c>
      <c r="FY32" s="172"/>
      <c r="FZ32" s="171">
        <v>7.4480000000000004</v>
      </c>
      <c r="GA32" s="171">
        <v>0.754</v>
      </c>
      <c r="GB32" s="172"/>
      <c r="GC32" s="171">
        <v>37.46</v>
      </c>
      <c r="GD32" s="171">
        <v>-25.551400000000001</v>
      </c>
      <c r="GE32" s="171">
        <v>-17.834900000000001</v>
      </c>
      <c r="GF32" s="171">
        <v>0.43</v>
      </c>
      <c r="GG32" s="171">
        <v>13.9481</v>
      </c>
      <c r="GH32" s="172"/>
      <c r="GI32" s="171">
        <v>18.129899999999999</v>
      </c>
      <c r="GJ32" s="171">
        <v>-2.8929</v>
      </c>
      <c r="GK32" s="171">
        <v>-2.8460000000000001</v>
      </c>
      <c r="GL32" s="171">
        <v>2.4487999999999999</v>
      </c>
      <c r="GM32" s="172"/>
      <c r="GN32" s="172"/>
      <c r="GO32" s="171">
        <v>-10.652699999999999</v>
      </c>
      <c r="GP32" s="171">
        <v>41.531399999999998</v>
      </c>
      <c r="GQ32" s="171">
        <v>9.4399999999999998E-2</v>
      </c>
      <c r="GR32" s="171">
        <v>-19.789300000000001</v>
      </c>
      <c r="GS32" s="171">
        <v>7.6797000000000004</v>
      </c>
      <c r="GT32" s="171">
        <v>7.3875999999999999</v>
      </c>
      <c r="GU32" s="171">
        <v>169.52209999999999</v>
      </c>
      <c r="GV32" s="171">
        <v>-4.2214999999999998</v>
      </c>
      <c r="GW32" s="171">
        <v>-10.817500000000001</v>
      </c>
      <c r="GX32" s="171">
        <v>12.2422</v>
      </c>
      <c r="GY32" s="171">
        <v>2.4933999999999998</v>
      </c>
      <c r="GZ32" s="171">
        <v>5.5674999999999999</v>
      </c>
      <c r="HA32" s="171">
        <v>5.6569000000000003</v>
      </c>
      <c r="HB32" s="171">
        <v>1.9061999999999999</v>
      </c>
      <c r="HC32" s="171">
        <v>-22.111599999999999</v>
      </c>
      <c r="HD32" s="171">
        <v>-20.077999999999999</v>
      </c>
      <c r="HE32" s="171">
        <v>-14.67</v>
      </c>
      <c r="HF32" s="171">
        <v>14.9297</v>
      </c>
      <c r="HG32" s="171">
        <v>64.856200000000001</v>
      </c>
      <c r="HH32" s="171">
        <v>0</v>
      </c>
      <c r="HI32" s="171">
        <v>32.774299999999997</v>
      </c>
      <c r="HJ32" s="171">
        <v>-24.701000000000001</v>
      </c>
      <c r="HK32" s="171">
        <v>27.215199999999999</v>
      </c>
      <c r="HL32" s="172"/>
      <c r="HM32" s="171">
        <v>-18.602399999999999</v>
      </c>
      <c r="HN32" s="171">
        <v>-13.004099999999999</v>
      </c>
      <c r="HO32" s="171">
        <v>0</v>
      </c>
      <c r="HP32" s="172"/>
      <c r="HQ32" s="172"/>
      <c r="HR32" s="171">
        <v>-13.545</v>
      </c>
      <c r="HS32" s="171">
        <v>-13.3088</v>
      </c>
      <c r="HT32" s="171">
        <v>-6.7839</v>
      </c>
      <c r="HU32" s="171">
        <v>-6.5895999999999999</v>
      </c>
      <c r="HV32" s="171">
        <v>29.83</v>
      </c>
      <c r="HW32" s="171">
        <v>30</v>
      </c>
      <c r="HX32" s="171">
        <v>-35.6</v>
      </c>
      <c r="HY32" s="171">
        <v>-35.700000000000003</v>
      </c>
      <c r="HZ32" s="171">
        <v>0.35249999999999998</v>
      </c>
      <c r="IA32" s="171">
        <v>4</v>
      </c>
      <c r="IB32" s="171">
        <v>57.998699999999999</v>
      </c>
      <c r="IC32" s="171">
        <v>17.5091</v>
      </c>
      <c r="ID32" s="171">
        <v>16.834099999999999</v>
      </c>
      <c r="IE32" s="171">
        <v>-17.399999999999999</v>
      </c>
      <c r="IF32" s="171">
        <v>-38</v>
      </c>
      <c r="IG32" s="171">
        <v>-3.7</v>
      </c>
      <c r="IH32" s="171">
        <v>-4.2</v>
      </c>
      <c r="II32" s="171">
        <v>-18.094100000000001</v>
      </c>
      <c r="IJ32" s="171">
        <v>-18.049099999999999</v>
      </c>
      <c r="IK32" s="171">
        <v>-118.91119999999999</v>
      </c>
      <c r="IL32" s="171">
        <v>10.1471</v>
      </c>
      <c r="IM32" s="171">
        <v>-258.28250000000003</v>
      </c>
      <c r="IN32" s="171">
        <v>-18.0152</v>
      </c>
      <c r="IO32" s="171">
        <v>-24.8475</v>
      </c>
      <c r="IP32" s="171">
        <v>59.572299999999998</v>
      </c>
      <c r="IQ32" s="171">
        <v>114.35299999999999</v>
      </c>
      <c r="IR32" s="171">
        <v>156.20580000000001</v>
      </c>
      <c r="IS32" s="171">
        <v>73.487399999999994</v>
      </c>
      <c r="IT32" s="171">
        <v>-17.077000000000002</v>
      </c>
      <c r="IU32" s="171">
        <v>15.103899999999999</v>
      </c>
      <c r="IV32" s="171">
        <v>13.0985</v>
      </c>
      <c r="IW32" s="171">
        <v>-43.668700000000001</v>
      </c>
      <c r="IX32" s="171">
        <v>124.63549999999999</v>
      </c>
      <c r="IY32" s="171">
        <v>-194.6557</v>
      </c>
      <c r="IZ32" s="171">
        <v>73.321299999999994</v>
      </c>
      <c r="JA32" s="171">
        <v>-72.8489</v>
      </c>
      <c r="JB32" s="171">
        <v>-1.8273999999999999</v>
      </c>
      <c r="JC32" s="171">
        <v>4.6260000000000003</v>
      </c>
      <c r="JD32" s="171">
        <v>-9.84</v>
      </c>
      <c r="JE32" s="171">
        <v>-2.19</v>
      </c>
      <c r="JF32" s="171">
        <v>-2.1840000000000002</v>
      </c>
      <c r="JG32" s="171">
        <v>5.12</v>
      </c>
      <c r="JH32" s="171">
        <v>-5.28</v>
      </c>
      <c r="JI32" s="171">
        <v>-1.3703000000000001</v>
      </c>
      <c r="JJ32" s="171">
        <v>-0.70040000000000002</v>
      </c>
      <c r="JK32" s="171">
        <v>1.9363999999999999</v>
      </c>
      <c r="JL32" s="171">
        <v>-2.1958000000000002</v>
      </c>
      <c r="JM32" s="171">
        <v>-2.2000000000000002</v>
      </c>
      <c r="JN32" s="171">
        <v>5.0789999999999997</v>
      </c>
      <c r="JO32" s="171">
        <v>4.8529999999999998</v>
      </c>
      <c r="JP32" s="172"/>
      <c r="JQ32" s="172"/>
      <c r="JR32" s="171">
        <v>2.9729000000000001</v>
      </c>
      <c r="JS32" s="171">
        <v>4.2034000000000002</v>
      </c>
      <c r="JT32" s="171">
        <v>4.0484</v>
      </c>
      <c r="JU32" s="172"/>
      <c r="JV32" s="171">
        <v>21.9</v>
      </c>
      <c r="JW32" s="172"/>
      <c r="JX32" s="171">
        <v>1.18</v>
      </c>
      <c r="JY32" s="172"/>
      <c r="JZ32" s="171">
        <v>-4.9710000000000001</v>
      </c>
      <c r="KA32" s="172"/>
      <c r="KB32" s="172"/>
      <c r="KC32" s="171">
        <v>-4.5548000000000002</v>
      </c>
      <c r="KD32" s="172"/>
      <c r="KE32" s="172"/>
      <c r="KF32" s="172"/>
      <c r="KG32" s="171">
        <v>-17</v>
      </c>
      <c r="KH32" s="171">
        <v>0.1</v>
      </c>
      <c r="KI32" s="171">
        <v>47.226300000000002</v>
      </c>
      <c r="KJ32" s="171">
        <v>-106.9046</v>
      </c>
    </row>
    <row r="33" spans="1:296" ht="18" customHeight="1" x14ac:dyDescent="0.25">
      <c r="A33" s="163" t="s">
        <v>59</v>
      </c>
      <c r="B33" s="163" t="s">
        <v>819</v>
      </c>
      <c r="C33" s="164">
        <v>0</v>
      </c>
      <c r="D33" s="164">
        <v>0</v>
      </c>
      <c r="E33" s="165">
        <v>3.1617999999999999</v>
      </c>
      <c r="F33" s="165">
        <v>-8.8088999999999995</v>
      </c>
      <c r="G33" s="165">
        <v>4.0850999999999997</v>
      </c>
      <c r="H33" s="165">
        <v>7.2165999999999997</v>
      </c>
      <c r="I33" s="166"/>
      <c r="J33" s="165">
        <v>6.3578999999999999</v>
      </c>
      <c r="K33" s="166"/>
      <c r="L33" s="165">
        <v>12.6187</v>
      </c>
      <c r="M33" s="165">
        <v>5.1257999999999999</v>
      </c>
      <c r="N33" s="165">
        <v>6.7012999999999998</v>
      </c>
      <c r="O33" s="165">
        <v>-15.54</v>
      </c>
      <c r="P33" s="165">
        <v>-22</v>
      </c>
      <c r="Q33" s="166"/>
      <c r="R33" s="165">
        <v>0.82799999999999996</v>
      </c>
      <c r="S33" s="166"/>
      <c r="T33" s="165">
        <v>4.2470999999999997</v>
      </c>
      <c r="U33" s="165">
        <v>-10.041600000000001</v>
      </c>
      <c r="V33" s="165">
        <v>3.5015999999999998</v>
      </c>
      <c r="W33" s="165">
        <v>3.3782000000000001</v>
      </c>
      <c r="X33" s="165">
        <v>6.3975999999999997</v>
      </c>
      <c r="Y33" s="165">
        <v>1.821</v>
      </c>
      <c r="Z33" s="165">
        <v>-0.61480000000000001</v>
      </c>
      <c r="AA33" s="165">
        <v>2.0493999999999999</v>
      </c>
      <c r="AB33" s="166"/>
      <c r="AC33" s="165">
        <v>-1.5111000000000001</v>
      </c>
      <c r="AD33" s="165">
        <v>1.0009999999999999</v>
      </c>
      <c r="AE33" s="165">
        <v>1.04</v>
      </c>
      <c r="AF33" s="165">
        <v>1.891</v>
      </c>
      <c r="AG33" s="165">
        <v>-6.66</v>
      </c>
      <c r="AH33" s="165">
        <v>-11</v>
      </c>
      <c r="AI33" s="165">
        <v>-1.2709999999999999</v>
      </c>
      <c r="AJ33" s="165">
        <v>0.23699999999999999</v>
      </c>
      <c r="AK33" s="165">
        <v>1.48</v>
      </c>
      <c r="AL33" s="165">
        <v>1.74</v>
      </c>
      <c r="AM33" s="166"/>
      <c r="AN33" s="165">
        <v>-9.1199999999999992</v>
      </c>
      <c r="AO33" s="165">
        <v>-9.25</v>
      </c>
      <c r="AP33" s="165">
        <v>5.9489000000000001</v>
      </c>
      <c r="AQ33" s="165">
        <v>3.9641000000000002</v>
      </c>
      <c r="AR33" s="165">
        <v>17.607099999999999</v>
      </c>
      <c r="AS33" s="165">
        <v>19.619700000000002</v>
      </c>
      <c r="AT33" s="165">
        <v>-14.4015</v>
      </c>
      <c r="AU33" s="165">
        <v>22.223299999999998</v>
      </c>
      <c r="AV33" s="165">
        <v>20.1265</v>
      </c>
      <c r="AW33" s="165">
        <v>17.853000000000002</v>
      </c>
      <c r="AX33" s="165">
        <v>17.985099999999999</v>
      </c>
      <c r="AY33" s="165">
        <v>-29.847000000000001</v>
      </c>
      <c r="AZ33" s="166"/>
      <c r="BA33" s="165">
        <v>34.040100000000002</v>
      </c>
      <c r="BB33" s="165">
        <v>34.943899999999999</v>
      </c>
      <c r="BC33" s="166"/>
      <c r="BD33" s="165">
        <v>10.3588</v>
      </c>
      <c r="BE33" s="165">
        <v>-6.5</v>
      </c>
      <c r="BF33" s="165">
        <v>-6.4</v>
      </c>
      <c r="BG33" s="165">
        <v>-16.134399999999999</v>
      </c>
      <c r="BH33" s="165">
        <v>-17.2683</v>
      </c>
      <c r="BI33" s="165">
        <v>-3.0165000000000002</v>
      </c>
      <c r="BJ33" s="166"/>
      <c r="BK33" s="165">
        <v>13.2818</v>
      </c>
      <c r="BL33" s="165">
        <v>3.3959000000000001</v>
      </c>
      <c r="BM33" s="165">
        <v>1.5055000000000001</v>
      </c>
      <c r="BN33" s="165">
        <v>0.91010000000000002</v>
      </c>
      <c r="BO33" s="166"/>
      <c r="BP33" s="165">
        <v>38.270200000000003</v>
      </c>
      <c r="BQ33" s="165">
        <v>38.422800000000002</v>
      </c>
      <c r="BR33" s="165">
        <v>-67.569699999999997</v>
      </c>
      <c r="BS33" s="165">
        <v>-104.1743</v>
      </c>
      <c r="BT33" s="166"/>
      <c r="BU33" s="166"/>
      <c r="BV33" s="166"/>
      <c r="BW33" s="166"/>
      <c r="BX33" s="165">
        <v>9.56</v>
      </c>
      <c r="BY33" s="165">
        <v>8.2200000000000006</v>
      </c>
      <c r="BZ33" s="165">
        <v>-11.7</v>
      </c>
      <c r="CA33" s="165">
        <v>4.1900000000000004</v>
      </c>
      <c r="CB33" s="165">
        <v>-15.2669</v>
      </c>
      <c r="CC33" s="165">
        <v>-14.865</v>
      </c>
      <c r="CD33" s="165">
        <v>21.542300000000001</v>
      </c>
      <c r="CE33" s="165">
        <v>19.613099999999999</v>
      </c>
      <c r="CF33" s="165">
        <v>-5.1935000000000002</v>
      </c>
      <c r="CG33" s="165">
        <v>-14.979699999999999</v>
      </c>
      <c r="CH33" s="165">
        <v>-14.848699999999999</v>
      </c>
      <c r="CI33" s="165">
        <v>11.1448</v>
      </c>
      <c r="CJ33" s="166"/>
      <c r="CK33" s="165">
        <v>3.2595999999999998</v>
      </c>
      <c r="CL33" s="165">
        <v>6.0259999999999998</v>
      </c>
      <c r="CM33" s="165">
        <v>-13.8</v>
      </c>
      <c r="CN33" s="165">
        <v>-13.9</v>
      </c>
      <c r="CO33" s="165">
        <v>-1.75</v>
      </c>
      <c r="CP33" s="165">
        <v>15.318</v>
      </c>
      <c r="CQ33" s="165">
        <v>15.526400000000001</v>
      </c>
      <c r="CR33" s="165">
        <v>14.1006</v>
      </c>
      <c r="CS33" s="165">
        <v>39.2301</v>
      </c>
      <c r="CT33" s="165">
        <v>40.025599999999997</v>
      </c>
      <c r="CU33" s="165">
        <v>-17.4941</v>
      </c>
      <c r="CV33" s="165">
        <v>-21.4741</v>
      </c>
      <c r="CW33" s="165">
        <v>-14.8499</v>
      </c>
      <c r="CX33" s="165">
        <v>3.6825000000000001</v>
      </c>
      <c r="CY33" s="165">
        <v>27.09</v>
      </c>
      <c r="CZ33" s="165">
        <v>9.42</v>
      </c>
      <c r="DA33" s="165">
        <v>5.7861000000000002</v>
      </c>
      <c r="DB33" s="165">
        <v>4.8859000000000004</v>
      </c>
      <c r="DC33" s="165">
        <v>-5.6337000000000002</v>
      </c>
      <c r="DD33" s="166"/>
      <c r="DE33" s="166"/>
      <c r="DF33" s="166"/>
      <c r="DG33" s="165">
        <v>13.5762</v>
      </c>
      <c r="DH33" s="166"/>
      <c r="DI33" s="166"/>
      <c r="DJ33" s="165">
        <v>-18</v>
      </c>
      <c r="DK33" s="165">
        <v>-18.100000000000001</v>
      </c>
      <c r="DL33" s="165">
        <v>-2.2936999999999999</v>
      </c>
      <c r="DM33" s="165">
        <v>7.5</v>
      </c>
      <c r="DN33" s="165">
        <v>12.9</v>
      </c>
      <c r="DO33" s="165">
        <v>12.3</v>
      </c>
      <c r="DP33" s="165">
        <v>4.1399999999999997</v>
      </c>
      <c r="DQ33" s="165">
        <v>-3.41</v>
      </c>
      <c r="DR33" s="165">
        <v>2.7745000000000002</v>
      </c>
      <c r="DS33" s="165">
        <v>-15.1534</v>
      </c>
      <c r="DT33" s="165">
        <v>-10.99</v>
      </c>
      <c r="DU33" s="165">
        <v>-11.07</v>
      </c>
      <c r="DV33" s="165">
        <v>29.39</v>
      </c>
      <c r="DW33" s="165">
        <v>7.43</v>
      </c>
      <c r="DX33" s="165">
        <v>-16.854500000000002</v>
      </c>
      <c r="DY33" s="165">
        <v>-8.5455000000000005</v>
      </c>
      <c r="DZ33" s="165">
        <v>-30.31</v>
      </c>
      <c r="EA33" s="165">
        <v>-28.7273</v>
      </c>
      <c r="EB33" s="166"/>
      <c r="EC33" s="165">
        <v>-10.230399999999999</v>
      </c>
      <c r="ED33" s="165">
        <v>-16.3371</v>
      </c>
      <c r="EE33" s="165">
        <v>-16.374500000000001</v>
      </c>
      <c r="EF33" s="165">
        <v>-26.625900000000001</v>
      </c>
      <c r="EG33" s="165">
        <v>-31.877500000000001</v>
      </c>
      <c r="EH33" s="165">
        <v>-10.433</v>
      </c>
      <c r="EI33" s="165">
        <v>-29.6496</v>
      </c>
      <c r="EJ33" s="165">
        <v>-67.686499999999995</v>
      </c>
      <c r="EK33" s="166"/>
      <c r="EL33" s="165">
        <v>-8.7873999999999999</v>
      </c>
      <c r="EM33" s="165">
        <v>-8.3912999999999993</v>
      </c>
      <c r="EN33" s="166"/>
      <c r="EO33" s="165">
        <v>2.8919999999999999</v>
      </c>
      <c r="EP33" s="165">
        <v>1.8452</v>
      </c>
      <c r="EQ33" s="165">
        <v>-11.268000000000001</v>
      </c>
      <c r="ER33" s="165">
        <v>-15.7723</v>
      </c>
      <c r="ES33" s="165">
        <v>-15.5716</v>
      </c>
      <c r="ET33" s="165">
        <v>5.6346999999999996</v>
      </c>
      <c r="EU33" s="166"/>
      <c r="EV33" s="165">
        <v>-2.65</v>
      </c>
      <c r="EW33" s="165">
        <v>0.1</v>
      </c>
      <c r="EX33" s="165">
        <v>3.8241000000000001</v>
      </c>
      <c r="EY33" s="165">
        <v>11.016400000000001</v>
      </c>
      <c r="EZ33" s="165">
        <v>-11.8058</v>
      </c>
      <c r="FA33" s="165">
        <v>-11.8817</v>
      </c>
      <c r="FB33" s="165">
        <v>9.0802999999999994</v>
      </c>
      <c r="FC33" s="165">
        <v>11.9246</v>
      </c>
      <c r="FD33" s="165">
        <v>-20.1081</v>
      </c>
      <c r="FE33" s="165">
        <v>7.4996</v>
      </c>
      <c r="FF33" s="166"/>
      <c r="FG33" s="165">
        <v>5.0157999999999996</v>
      </c>
      <c r="FH33" s="165">
        <v>0</v>
      </c>
      <c r="FI33" s="165">
        <v>0</v>
      </c>
      <c r="FJ33" s="166"/>
      <c r="FK33" s="165">
        <v>3.6840000000000002</v>
      </c>
      <c r="FL33" s="165">
        <v>3.8515000000000001</v>
      </c>
      <c r="FM33" s="165">
        <v>-6.1959</v>
      </c>
      <c r="FN33" s="165">
        <v>12.4816</v>
      </c>
      <c r="FO33" s="165">
        <v>11.368499999999999</v>
      </c>
      <c r="FP33" s="165">
        <v>2.4881000000000002</v>
      </c>
      <c r="FQ33" s="165">
        <v>14.9221</v>
      </c>
      <c r="FR33" s="165">
        <v>19.244700000000002</v>
      </c>
      <c r="FS33" s="165">
        <v>-16.89</v>
      </c>
      <c r="FT33" s="165">
        <v>-2.1198999999999999</v>
      </c>
      <c r="FU33" s="165">
        <v>0.1421</v>
      </c>
      <c r="FV33" s="165">
        <v>1.37</v>
      </c>
      <c r="FW33" s="165">
        <v>0.71</v>
      </c>
      <c r="FX33" s="165">
        <v>-18.008199999999999</v>
      </c>
      <c r="FY33" s="166"/>
      <c r="FZ33" s="165">
        <v>7.4260000000000002</v>
      </c>
      <c r="GA33" s="165">
        <v>0.70499999999999996</v>
      </c>
      <c r="GB33" s="166"/>
      <c r="GC33" s="165">
        <v>37.049999999999997</v>
      </c>
      <c r="GD33" s="165">
        <v>-28.242000000000001</v>
      </c>
      <c r="GE33" s="165">
        <v>-20.500699999999998</v>
      </c>
      <c r="GF33" s="165">
        <v>0.19</v>
      </c>
      <c r="GG33" s="165">
        <v>13.3239</v>
      </c>
      <c r="GH33" s="166"/>
      <c r="GI33" s="165">
        <v>18.203299999999999</v>
      </c>
      <c r="GJ33" s="165">
        <v>-2.5828000000000002</v>
      </c>
      <c r="GK33" s="165">
        <v>-2.8264999999999998</v>
      </c>
      <c r="GL33" s="165">
        <v>2.4201999999999999</v>
      </c>
      <c r="GM33" s="166"/>
      <c r="GN33" s="166"/>
      <c r="GO33" s="166"/>
      <c r="GP33" s="165">
        <v>40.552199999999999</v>
      </c>
      <c r="GQ33" s="165">
        <v>7.8899999999999998E-2</v>
      </c>
      <c r="GR33" s="165">
        <v>-19.525300000000001</v>
      </c>
      <c r="GS33" s="165">
        <v>5.4146999999999998</v>
      </c>
      <c r="GT33" s="165">
        <v>5.9721000000000002</v>
      </c>
      <c r="GU33" s="165">
        <v>167.09870000000001</v>
      </c>
      <c r="GV33" s="165">
        <v>-4.1329000000000002</v>
      </c>
      <c r="GW33" s="165">
        <v>-10.603199999999999</v>
      </c>
      <c r="GX33" s="165">
        <v>12.2309</v>
      </c>
      <c r="GY33" s="165">
        <v>2.5333999999999999</v>
      </c>
      <c r="GZ33" s="165">
        <v>5.7872000000000003</v>
      </c>
      <c r="HA33" s="165">
        <v>5.9020999999999999</v>
      </c>
      <c r="HB33" s="165">
        <v>1.9044000000000001</v>
      </c>
      <c r="HC33" s="165">
        <v>-20.5122</v>
      </c>
      <c r="HD33" s="165">
        <v>-20.5259</v>
      </c>
      <c r="HE33" s="165">
        <v>-15.51</v>
      </c>
      <c r="HF33" s="165">
        <v>13.0274</v>
      </c>
      <c r="HG33" s="165">
        <v>49.910600000000002</v>
      </c>
      <c r="HH33" s="165">
        <v>0</v>
      </c>
      <c r="HI33" s="165">
        <v>40.988999999999997</v>
      </c>
      <c r="HJ33" s="165">
        <v>-26.561499999999999</v>
      </c>
      <c r="HK33" s="165">
        <v>25.888999999999999</v>
      </c>
      <c r="HL33" s="166"/>
      <c r="HM33" s="165">
        <v>-18.944500000000001</v>
      </c>
      <c r="HN33" s="165">
        <v>0</v>
      </c>
      <c r="HO33" s="165">
        <v>0</v>
      </c>
      <c r="HP33" s="166"/>
      <c r="HQ33" s="166"/>
      <c r="HR33" s="165">
        <v>-13.4351</v>
      </c>
      <c r="HS33" s="165">
        <v>-12.9078</v>
      </c>
      <c r="HT33" s="165">
        <v>-5.9569000000000001</v>
      </c>
      <c r="HU33" s="165">
        <v>-6.1642999999999999</v>
      </c>
      <c r="HV33" s="165">
        <v>31.82</v>
      </c>
      <c r="HW33" s="165">
        <v>31.95</v>
      </c>
      <c r="HX33" s="165">
        <v>-36.1</v>
      </c>
      <c r="HY33" s="165">
        <v>-35.799999999999997</v>
      </c>
      <c r="HZ33" s="165">
        <v>0.3342</v>
      </c>
      <c r="IA33" s="165">
        <v>3.44</v>
      </c>
      <c r="IB33" s="165">
        <v>56.878799999999998</v>
      </c>
      <c r="IC33" s="165">
        <v>18.0657</v>
      </c>
      <c r="ID33" s="165">
        <v>18.0106</v>
      </c>
      <c r="IE33" s="165">
        <v>-17.8</v>
      </c>
      <c r="IF33" s="165">
        <v>-38</v>
      </c>
      <c r="IG33" s="165">
        <v>-3.7</v>
      </c>
      <c r="IH33" s="165">
        <v>-4.2</v>
      </c>
      <c r="II33" s="165">
        <v>-18.060600000000001</v>
      </c>
      <c r="IJ33" s="165">
        <v>-17.8368</v>
      </c>
      <c r="IK33" s="165">
        <v>-128.10419999999999</v>
      </c>
      <c r="IL33" s="165">
        <v>13.493499999999999</v>
      </c>
      <c r="IM33" s="165">
        <v>-252.41569999999999</v>
      </c>
      <c r="IN33" s="165">
        <v>-14.3652</v>
      </c>
      <c r="IO33" s="165">
        <v>-24.494299999999999</v>
      </c>
      <c r="IP33" s="165">
        <v>57.500300000000003</v>
      </c>
      <c r="IQ33" s="165">
        <v>115.1748</v>
      </c>
      <c r="IR33" s="165">
        <v>154.9931</v>
      </c>
      <c r="IS33" s="165">
        <v>71.923199999999994</v>
      </c>
      <c r="IT33" s="165">
        <v>-21.739799999999999</v>
      </c>
      <c r="IU33" s="165">
        <v>14.4238</v>
      </c>
      <c r="IV33" s="165">
        <v>14.8169</v>
      </c>
      <c r="IW33" s="165">
        <v>-43.277200000000001</v>
      </c>
      <c r="IX33" s="165">
        <v>121.82040000000001</v>
      </c>
      <c r="IY33" s="165">
        <v>-193.5959</v>
      </c>
      <c r="IZ33" s="165">
        <v>72.9529</v>
      </c>
      <c r="JA33" s="165">
        <v>-71.043199999999999</v>
      </c>
      <c r="JB33" s="165">
        <v>-1.4514</v>
      </c>
      <c r="JC33" s="165">
        <v>4.5880000000000001</v>
      </c>
      <c r="JD33" s="165">
        <v>-10.4</v>
      </c>
      <c r="JE33" s="165">
        <v>-2.1869999999999998</v>
      </c>
      <c r="JF33" s="165">
        <v>-2.1800000000000002</v>
      </c>
      <c r="JG33" s="165">
        <v>5.76</v>
      </c>
      <c r="JH33" s="165">
        <v>-4.4000000000000004</v>
      </c>
      <c r="JI33" s="165">
        <v>-1.9351</v>
      </c>
      <c r="JJ33" s="165">
        <v>-1.0239</v>
      </c>
      <c r="JK33" s="165">
        <v>1.9638</v>
      </c>
      <c r="JL33" s="165">
        <v>-1.9028</v>
      </c>
      <c r="JM33" s="165">
        <v>-1.8</v>
      </c>
      <c r="JN33" s="165">
        <v>5.0060000000000002</v>
      </c>
      <c r="JO33" s="165">
        <v>4.8940000000000001</v>
      </c>
      <c r="JP33" s="166"/>
      <c r="JQ33" s="166"/>
      <c r="JR33" s="165">
        <v>3.9238</v>
      </c>
      <c r="JS33" s="165">
        <v>3.1941999999999999</v>
      </c>
      <c r="JT33" s="165">
        <v>3.6128</v>
      </c>
      <c r="JU33" s="166"/>
      <c r="JV33" s="165">
        <v>21.9</v>
      </c>
      <c r="JW33" s="166"/>
      <c r="JX33" s="165">
        <v>1.27</v>
      </c>
      <c r="JY33" s="166"/>
      <c r="JZ33" s="165">
        <v>-5.3156999999999996</v>
      </c>
      <c r="KA33" s="166"/>
      <c r="KB33" s="166"/>
      <c r="KC33" s="165">
        <v>-5.1071999999999997</v>
      </c>
      <c r="KD33" s="166"/>
      <c r="KE33" s="166"/>
      <c r="KF33" s="165">
        <v>0</v>
      </c>
      <c r="KG33" s="165">
        <v>-17.399999999999999</v>
      </c>
      <c r="KH33" s="165">
        <v>0.6</v>
      </c>
      <c r="KI33" s="165">
        <v>34.066000000000003</v>
      </c>
      <c r="KJ33" s="165">
        <v>-104.0476</v>
      </c>
    </row>
    <row r="34" spans="1:296" ht="18" customHeight="1" x14ac:dyDescent="0.25">
      <c r="A34" s="163" t="s">
        <v>59</v>
      </c>
      <c r="B34" s="163" t="s">
        <v>820</v>
      </c>
      <c r="C34" s="167">
        <v>0</v>
      </c>
      <c r="D34" s="167">
        <v>0</v>
      </c>
      <c r="E34" s="168">
        <v>0.15210000000000001</v>
      </c>
      <c r="F34" s="168">
        <v>-8.3460000000000001</v>
      </c>
      <c r="G34" s="168">
        <v>6.1332000000000004</v>
      </c>
      <c r="H34" s="168">
        <v>6.8788999999999998</v>
      </c>
      <c r="I34" s="169"/>
      <c r="J34" s="168">
        <v>7.8177000000000003</v>
      </c>
      <c r="K34" s="169"/>
      <c r="L34" s="168">
        <v>12.138400000000001</v>
      </c>
      <c r="M34" s="168">
        <v>4.9179000000000004</v>
      </c>
      <c r="N34" s="168">
        <v>6.3677000000000001</v>
      </c>
      <c r="O34" s="168">
        <v>-17.760000000000002</v>
      </c>
      <c r="P34" s="168">
        <v>-19.8</v>
      </c>
      <c r="Q34" s="168">
        <v>-2.2000000000000002</v>
      </c>
      <c r="R34" s="168">
        <v>0.82799999999999996</v>
      </c>
      <c r="S34" s="169"/>
      <c r="T34" s="168">
        <v>3.7101000000000002</v>
      </c>
      <c r="U34" s="168">
        <v>-9.7227999999999994</v>
      </c>
      <c r="V34" s="168">
        <v>3.1937000000000002</v>
      </c>
      <c r="W34" s="168">
        <v>2.9986000000000002</v>
      </c>
      <c r="X34" s="168">
        <v>5.8227000000000002</v>
      </c>
      <c r="Y34" s="168">
        <v>1.8387</v>
      </c>
      <c r="Z34" s="168">
        <v>-0.58599999999999997</v>
      </c>
      <c r="AA34" s="168">
        <v>1.8703000000000001</v>
      </c>
      <c r="AB34" s="169"/>
      <c r="AC34" s="168">
        <v>-1.3689</v>
      </c>
      <c r="AD34" s="168">
        <v>0.59599999999999997</v>
      </c>
      <c r="AE34" s="168">
        <v>0.55600000000000005</v>
      </c>
      <c r="AF34" s="168">
        <v>1.794</v>
      </c>
      <c r="AG34" s="168">
        <v>-4.4400000000000004</v>
      </c>
      <c r="AH34" s="168">
        <v>-13.2</v>
      </c>
      <c r="AI34" s="168">
        <v>-1.367</v>
      </c>
      <c r="AJ34" s="168">
        <v>0.22800000000000001</v>
      </c>
      <c r="AK34" s="168">
        <v>-1.34</v>
      </c>
      <c r="AL34" s="168">
        <v>-1.41</v>
      </c>
      <c r="AM34" s="169"/>
      <c r="AN34" s="168">
        <v>-9.91</v>
      </c>
      <c r="AO34" s="168">
        <v>-10</v>
      </c>
      <c r="AP34" s="168">
        <v>6.0552000000000001</v>
      </c>
      <c r="AQ34" s="168">
        <v>4.0038</v>
      </c>
      <c r="AR34" s="168">
        <v>16.395800000000001</v>
      </c>
      <c r="AS34" s="168">
        <v>18.411300000000001</v>
      </c>
      <c r="AT34" s="168">
        <v>-12.141500000000001</v>
      </c>
      <c r="AU34" s="168">
        <v>16.378</v>
      </c>
      <c r="AV34" s="168">
        <v>17.9849</v>
      </c>
      <c r="AW34" s="168">
        <v>13.561500000000001</v>
      </c>
      <c r="AX34" s="168">
        <v>16.778099999999998</v>
      </c>
      <c r="AY34" s="168">
        <v>-21.778199999999998</v>
      </c>
      <c r="AZ34" s="169"/>
      <c r="BA34" s="168">
        <v>39.130699999999997</v>
      </c>
      <c r="BB34" s="168">
        <v>43.695</v>
      </c>
      <c r="BC34" s="169"/>
      <c r="BD34" s="168">
        <v>14.2157</v>
      </c>
      <c r="BE34" s="168">
        <v>-7.4</v>
      </c>
      <c r="BF34" s="168">
        <v>-7.4</v>
      </c>
      <c r="BG34" s="168">
        <v>-20.043099999999999</v>
      </c>
      <c r="BH34" s="168">
        <v>-20.6005</v>
      </c>
      <c r="BI34" s="168">
        <v>-3.3264999999999998</v>
      </c>
      <c r="BJ34" s="169"/>
      <c r="BK34" s="168">
        <v>9.6530000000000005</v>
      </c>
      <c r="BL34" s="168">
        <v>3.8696999999999999</v>
      </c>
      <c r="BM34" s="168">
        <v>-0.17849999999999999</v>
      </c>
      <c r="BN34" s="168">
        <v>-0.12230000000000001</v>
      </c>
      <c r="BO34" s="169"/>
      <c r="BP34" s="168">
        <v>63.6006</v>
      </c>
      <c r="BQ34" s="168">
        <v>63.997300000000003</v>
      </c>
      <c r="BR34" s="168">
        <v>-70.6494</v>
      </c>
      <c r="BS34" s="168">
        <v>-68.302099999999996</v>
      </c>
      <c r="BT34" s="169"/>
      <c r="BU34" s="169"/>
      <c r="BV34" s="169"/>
      <c r="BW34" s="169"/>
      <c r="BX34" s="168">
        <v>9.4600000000000009</v>
      </c>
      <c r="BY34" s="168">
        <v>8.1199999999999992</v>
      </c>
      <c r="BZ34" s="168">
        <v>-11.68</v>
      </c>
      <c r="CA34" s="168">
        <v>4.53</v>
      </c>
      <c r="CB34" s="168">
        <v>-14.597099999999999</v>
      </c>
      <c r="CC34" s="168">
        <v>-14.7311</v>
      </c>
      <c r="CD34" s="168">
        <v>20.360399999999998</v>
      </c>
      <c r="CE34" s="168">
        <v>18.698399999999999</v>
      </c>
      <c r="CF34" s="168">
        <v>-4.9230999999999998</v>
      </c>
      <c r="CG34" s="168">
        <v>-3.7238000000000002</v>
      </c>
      <c r="CH34" s="168">
        <v>-4.2333999999999996</v>
      </c>
      <c r="CI34" s="168">
        <v>9.8526000000000007</v>
      </c>
      <c r="CJ34" s="169"/>
      <c r="CK34" s="168">
        <v>3.456</v>
      </c>
      <c r="CL34" s="168">
        <v>6.3659999999999997</v>
      </c>
      <c r="CM34" s="168">
        <v>-21.5</v>
      </c>
      <c r="CN34" s="168">
        <v>-21</v>
      </c>
      <c r="CO34" s="168">
        <v>-1.7</v>
      </c>
      <c r="CP34" s="168">
        <v>17.575700000000001</v>
      </c>
      <c r="CQ34" s="168">
        <v>17.878900000000002</v>
      </c>
      <c r="CR34" s="168">
        <v>16.777000000000001</v>
      </c>
      <c r="CS34" s="168">
        <v>59.460599999999999</v>
      </c>
      <c r="CT34" s="168">
        <v>59.673900000000003</v>
      </c>
      <c r="CU34" s="168">
        <v>-20.805599999999998</v>
      </c>
      <c r="CV34" s="168">
        <v>-37.658900000000003</v>
      </c>
      <c r="CW34" s="168">
        <v>-18.250299999999999</v>
      </c>
      <c r="CX34" s="168">
        <v>3.7898999999999998</v>
      </c>
      <c r="CY34" s="168">
        <v>26.56</v>
      </c>
      <c r="CZ34" s="168">
        <v>9.39</v>
      </c>
      <c r="DA34" s="168">
        <v>5.7861000000000002</v>
      </c>
      <c r="DB34" s="168">
        <v>4.7881999999999998</v>
      </c>
      <c r="DC34" s="168">
        <v>-5.6958000000000002</v>
      </c>
      <c r="DD34" s="169"/>
      <c r="DE34" s="169"/>
      <c r="DF34" s="169"/>
      <c r="DG34" s="168">
        <v>15.728300000000001</v>
      </c>
      <c r="DH34" s="169"/>
      <c r="DI34" s="169"/>
      <c r="DJ34" s="168">
        <v>-23.9</v>
      </c>
      <c r="DK34" s="168">
        <v>-24.1</v>
      </c>
      <c r="DL34" s="168">
        <v>-2.3730000000000002</v>
      </c>
      <c r="DM34" s="168">
        <v>7.4</v>
      </c>
      <c r="DN34" s="168">
        <v>12.22</v>
      </c>
      <c r="DO34" s="168">
        <v>12.3</v>
      </c>
      <c r="DP34" s="168">
        <v>4.16</v>
      </c>
      <c r="DQ34" s="168">
        <v>-3.2</v>
      </c>
      <c r="DR34" s="168">
        <v>2.5575000000000001</v>
      </c>
      <c r="DS34" s="168">
        <v>-16.2134</v>
      </c>
      <c r="DT34" s="168">
        <v>-8.89</v>
      </c>
      <c r="DU34" s="168">
        <v>-9.01</v>
      </c>
      <c r="DV34" s="168">
        <v>25.45</v>
      </c>
      <c r="DW34" s="168">
        <v>7.23</v>
      </c>
      <c r="DX34" s="168">
        <v>-19.145499999999998</v>
      </c>
      <c r="DY34" s="168">
        <v>-9.4817999999999998</v>
      </c>
      <c r="DZ34" s="168">
        <v>-30.073799999999999</v>
      </c>
      <c r="EA34" s="168">
        <v>-28.890899999999998</v>
      </c>
      <c r="EB34" s="169"/>
      <c r="EC34" s="168">
        <v>-12.293900000000001</v>
      </c>
      <c r="ED34" s="168">
        <v>-18.827000000000002</v>
      </c>
      <c r="EE34" s="168">
        <v>-18.906300000000002</v>
      </c>
      <c r="EF34" s="168">
        <v>-27.5304</v>
      </c>
      <c r="EG34" s="168">
        <v>-33.414700000000003</v>
      </c>
      <c r="EH34" s="168">
        <v>-10.707000000000001</v>
      </c>
      <c r="EI34" s="168">
        <v>-24.807300000000001</v>
      </c>
      <c r="EJ34" s="168">
        <v>-73.416600000000003</v>
      </c>
      <c r="EK34" s="169"/>
      <c r="EL34" s="168">
        <v>-8.6191999999999993</v>
      </c>
      <c r="EM34" s="168">
        <v>-8.1883999999999997</v>
      </c>
      <c r="EN34" s="169"/>
      <c r="EO34" s="168">
        <v>3.2524000000000002</v>
      </c>
      <c r="EP34" s="168">
        <v>2.5695999999999999</v>
      </c>
      <c r="EQ34" s="168">
        <v>-13.316000000000001</v>
      </c>
      <c r="ER34" s="168">
        <v>-15.815300000000001</v>
      </c>
      <c r="ES34" s="168">
        <v>-15.764799999999999</v>
      </c>
      <c r="ET34" s="168">
        <v>6.6516999999999999</v>
      </c>
      <c r="EU34" s="169"/>
      <c r="EV34" s="168">
        <v>-2.71</v>
      </c>
      <c r="EW34" s="168">
        <v>0.1</v>
      </c>
      <c r="EX34" s="168">
        <v>3.8490000000000002</v>
      </c>
      <c r="EY34" s="168">
        <v>11.5739</v>
      </c>
      <c r="EZ34" s="168">
        <v>-11.7348</v>
      </c>
      <c r="FA34" s="168">
        <v>-11.9224</v>
      </c>
      <c r="FB34" s="168">
        <v>8.6704000000000008</v>
      </c>
      <c r="FC34" s="168">
        <v>13.4709</v>
      </c>
      <c r="FD34" s="168">
        <v>-20.8751</v>
      </c>
      <c r="FE34" s="168">
        <v>7.4135</v>
      </c>
      <c r="FF34" s="169"/>
      <c r="FG34" s="168">
        <v>5.266</v>
      </c>
      <c r="FH34" s="168">
        <v>0</v>
      </c>
      <c r="FI34" s="168">
        <v>0</v>
      </c>
      <c r="FJ34" s="168">
        <v>0</v>
      </c>
      <c r="FK34" s="168">
        <v>3.1817000000000002</v>
      </c>
      <c r="FL34" s="168">
        <v>3.3491</v>
      </c>
      <c r="FM34" s="168">
        <v>-6.3632999999999997</v>
      </c>
      <c r="FN34" s="168">
        <v>11.3698</v>
      </c>
      <c r="FO34" s="168">
        <v>11.3108</v>
      </c>
      <c r="FP34" s="168">
        <v>3.2435</v>
      </c>
      <c r="FQ34" s="168">
        <v>14.5219</v>
      </c>
      <c r="FR34" s="168">
        <v>16.314900000000002</v>
      </c>
      <c r="FS34" s="168">
        <v>-17.02</v>
      </c>
      <c r="FT34" s="168">
        <v>-2.4952999999999999</v>
      </c>
      <c r="FU34" s="168">
        <v>0.13850000000000001</v>
      </c>
      <c r="FV34" s="168">
        <v>1.1200000000000001</v>
      </c>
      <c r="FW34" s="168">
        <v>1.41</v>
      </c>
      <c r="FX34" s="168">
        <v>-15.606999999999999</v>
      </c>
      <c r="FY34" s="169"/>
      <c r="FZ34" s="168">
        <v>6.9279999999999999</v>
      </c>
      <c r="GA34" s="168">
        <v>0.749</v>
      </c>
      <c r="GB34" s="169"/>
      <c r="GC34" s="168">
        <v>37.07</v>
      </c>
      <c r="GD34" s="168">
        <v>-28.342500000000001</v>
      </c>
      <c r="GE34" s="168">
        <v>-21.250499999999999</v>
      </c>
      <c r="GF34" s="168">
        <v>7.0000000000000007E-2</v>
      </c>
      <c r="GG34" s="168">
        <v>12.0724</v>
      </c>
      <c r="GH34" s="169"/>
      <c r="GI34" s="168">
        <v>17.386500000000002</v>
      </c>
      <c r="GJ34" s="168">
        <v>-2.2479</v>
      </c>
      <c r="GK34" s="168">
        <v>-2.5127000000000002</v>
      </c>
      <c r="GL34" s="168">
        <v>2.3706999999999998</v>
      </c>
      <c r="GM34" s="169"/>
      <c r="GN34" s="169"/>
      <c r="GO34" s="168">
        <v>-9.7407000000000004</v>
      </c>
      <c r="GP34" s="168">
        <v>39.522100000000002</v>
      </c>
      <c r="GQ34" s="168">
        <v>-0.17649999999999999</v>
      </c>
      <c r="GR34" s="168">
        <v>-19.598199999999999</v>
      </c>
      <c r="GS34" s="168">
        <v>5.8025000000000002</v>
      </c>
      <c r="GT34" s="168">
        <v>4.8501000000000003</v>
      </c>
      <c r="GU34" s="168">
        <v>160.57069999999999</v>
      </c>
      <c r="GV34" s="168">
        <v>-4.1661000000000001</v>
      </c>
      <c r="GW34" s="168">
        <v>-10.922599999999999</v>
      </c>
      <c r="GX34" s="168">
        <v>11.558199999999999</v>
      </c>
      <c r="GY34" s="168">
        <v>2.7399</v>
      </c>
      <c r="GZ34" s="168">
        <v>5.6334</v>
      </c>
      <c r="HA34" s="168">
        <v>5.7281000000000004</v>
      </c>
      <c r="HB34" s="168">
        <v>2.0952000000000002</v>
      </c>
      <c r="HC34" s="168">
        <v>-21.381</v>
      </c>
      <c r="HD34" s="168">
        <v>-18.7331</v>
      </c>
      <c r="HE34" s="168">
        <v>-16.34</v>
      </c>
      <c r="HF34" s="168">
        <v>13.938700000000001</v>
      </c>
      <c r="HG34" s="168">
        <v>50.216099999999997</v>
      </c>
      <c r="HH34" s="168">
        <v>-3.0476999999999999</v>
      </c>
      <c r="HI34" s="168">
        <v>38.127800000000001</v>
      </c>
      <c r="HJ34" s="168">
        <v>-26.596599999999999</v>
      </c>
      <c r="HK34" s="168">
        <v>26.5989</v>
      </c>
      <c r="HL34" s="169"/>
      <c r="HM34" s="168">
        <v>-18.553899999999999</v>
      </c>
      <c r="HN34" s="168">
        <v>-11.796099999999999</v>
      </c>
      <c r="HO34" s="168">
        <v>-11.6998</v>
      </c>
      <c r="HP34" s="169"/>
      <c r="HQ34" s="169"/>
      <c r="HR34" s="168">
        <v>-14.2536</v>
      </c>
      <c r="HS34" s="168">
        <v>-13.687799999999999</v>
      </c>
      <c r="HT34" s="168">
        <v>-4.9027000000000003</v>
      </c>
      <c r="HU34" s="168">
        <v>-4.4314999999999998</v>
      </c>
      <c r="HV34" s="168">
        <v>29.45</v>
      </c>
      <c r="HW34" s="168">
        <v>29.14</v>
      </c>
      <c r="HX34" s="168">
        <v>-39.700000000000003</v>
      </c>
      <c r="HY34" s="168">
        <v>-39.9</v>
      </c>
      <c r="HZ34" s="168">
        <v>0.19500000000000001</v>
      </c>
      <c r="IA34" s="168">
        <v>2.2400000000000002</v>
      </c>
      <c r="IB34" s="168">
        <v>64.334599999999995</v>
      </c>
      <c r="IC34" s="168">
        <v>16.452999999999999</v>
      </c>
      <c r="ID34" s="168">
        <v>15.994400000000001</v>
      </c>
      <c r="IE34" s="168">
        <v>-17.8</v>
      </c>
      <c r="IF34" s="168">
        <v>-44</v>
      </c>
      <c r="IG34" s="168">
        <v>-3.3</v>
      </c>
      <c r="IH34" s="168">
        <v>-3.8</v>
      </c>
      <c r="II34" s="169"/>
      <c r="IJ34" s="168">
        <v>-17.9772</v>
      </c>
      <c r="IK34" s="168">
        <v>-125.2576</v>
      </c>
      <c r="IL34" s="168">
        <v>18.439699999999998</v>
      </c>
      <c r="IM34" s="168">
        <v>-256.24369999999999</v>
      </c>
      <c r="IN34" s="168">
        <v>-16.845199999999998</v>
      </c>
      <c r="IO34" s="168">
        <v>-22.567</v>
      </c>
      <c r="IP34" s="168">
        <v>60.646799999999999</v>
      </c>
      <c r="IQ34" s="168">
        <v>115.5919</v>
      </c>
      <c r="IR34" s="168">
        <v>156.15729999999999</v>
      </c>
      <c r="IS34" s="168">
        <v>74.395200000000003</v>
      </c>
      <c r="IT34" s="168">
        <v>-19.795999999999999</v>
      </c>
      <c r="IU34" s="168">
        <v>14.147</v>
      </c>
      <c r="IV34" s="168">
        <v>16.766500000000001</v>
      </c>
      <c r="IW34" s="168">
        <v>-43.585599999999999</v>
      </c>
      <c r="IX34" s="168">
        <v>122.9823</v>
      </c>
      <c r="IY34" s="168">
        <v>-195.0445</v>
      </c>
      <c r="IZ34" s="168">
        <v>71.825000000000003</v>
      </c>
      <c r="JA34" s="168">
        <v>-71.590800000000002</v>
      </c>
      <c r="JB34" s="168">
        <v>-0.65549999999999997</v>
      </c>
      <c r="JC34" s="168">
        <v>4.827</v>
      </c>
      <c r="JD34" s="168">
        <v>-12.24</v>
      </c>
      <c r="JE34" s="168">
        <v>-2.2040000000000002</v>
      </c>
      <c r="JF34" s="168">
        <v>-2.2090000000000001</v>
      </c>
      <c r="JG34" s="168">
        <v>7.44</v>
      </c>
      <c r="JH34" s="168">
        <v>-6.64</v>
      </c>
      <c r="JI34" s="168">
        <v>-2.4045999999999998</v>
      </c>
      <c r="JJ34" s="168">
        <v>0.52949999999999997</v>
      </c>
      <c r="JK34" s="168">
        <v>4.1032000000000002</v>
      </c>
      <c r="JL34" s="168">
        <v>-4.5701000000000001</v>
      </c>
      <c r="JM34" s="168">
        <v>-2.2000000000000002</v>
      </c>
      <c r="JN34" s="168">
        <v>6.8940000000000001</v>
      </c>
      <c r="JO34" s="168">
        <v>7.1719999999999997</v>
      </c>
      <c r="JP34" s="169"/>
      <c r="JQ34" s="169"/>
      <c r="JR34" s="168">
        <v>4.3959000000000001</v>
      </c>
      <c r="JS34" s="168">
        <v>5.0149999999999997</v>
      </c>
      <c r="JT34" s="168">
        <v>4.0933000000000002</v>
      </c>
      <c r="JU34" s="169"/>
      <c r="JV34" s="168">
        <v>28.5</v>
      </c>
      <c r="JW34" s="169"/>
      <c r="JX34" s="168">
        <v>1.17</v>
      </c>
      <c r="JY34" s="169"/>
      <c r="JZ34" s="168">
        <v>-5.4394999999999998</v>
      </c>
      <c r="KA34" s="169"/>
      <c r="KB34" s="169"/>
      <c r="KC34" s="168">
        <v>-5.1684999999999999</v>
      </c>
      <c r="KD34" s="169"/>
      <c r="KE34" s="169"/>
      <c r="KF34" s="168">
        <v>0</v>
      </c>
      <c r="KG34" s="168">
        <v>-23.4</v>
      </c>
      <c r="KH34" s="168">
        <v>5.2</v>
      </c>
      <c r="KI34" s="168">
        <v>26.817599999999999</v>
      </c>
      <c r="KJ34" s="168">
        <v>-97.979399999999998</v>
      </c>
    </row>
    <row r="35" spans="1:296" ht="18" customHeight="1" x14ac:dyDescent="0.25">
      <c r="A35" s="163" t="s">
        <v>59</v>
      </c>
      <c r="B35" s="163" t="s">
        <v>821</v>
      </c>
      <c r="C35" s="167">
        <v>0</v>
      </c>
      <c r="D35" s="167">
        <v>0</v>
      </c>
      <c r="E35" s="168">
        <v>7.6799999999999993E-2</v>
      </c>
      <c r="F35" s="168">
        <v>-8.1721000000000004</v>
      </c>
      <c r="G35" s="168">
        <v>6.4606000000000003</v>
      </c>
      <c r="H35" s="168">
        <v>7.0056000000000003</v>
      </c>
      <c r="I35" s="169"/>
      <c r="J35" s="168">
        <v>5.2411000000000003</v>
      </c>
      <c r="K35" s="169"/>
      <c r="L35" s="168">
        <v>12.3409</v>
      </c>
      <c r="M35" s="168">
        <v>4.8219000000000003</v>
      </c>
      <c r="N35" s="168">
        <v>6.2199</v>
      </c>
      <c r="O35" s="168">
        <v>-17.760000000000002</v>
      </c>
      <c r="P35" s="168">
        <v>-22</v>
      </c>
      <c r="Q35" s="168">
        <v>-2.2000000000000002</v>
      </c>
      <c r="R35" s="169"/>
      <c r="S35" s="169"/>
      <c r="T35" s="168">
        <v>3.8428</v>
      </c>
      <c r="U35" s="168">
        <v>-8.9610000000000003</v>
      </c>
      <c r="V35" s="168">
        <v>3.0156000000000001</v>
      </c>
      <c r="W35" s="168">
        <v>2.8664999999999998</v>
      </c>
      <c r="X35" s="168">
        <v>5.4939</v>
      </c>
      <c r="Y35" s="168">
        <v>1.6742999999999999</v>
      </c>
      <c r="Z35" s="168">
        <v>-0.65</v>
      </c>
      <c r="AA35" s="168">
        <v>2.0731000000000002</v>
      </c>
      <c r="AB35" s="169"/>
      <c r="AC35" s="168">
        <v>-1.2498</v>
      </c>
      <c r="AD35" s="168">
        <v>0.12</v>
      </c>
      <c r="AE35" s="168">
        <v>0.13600000000000001</v>
      </c>
      <c r="AF35" s="168">
        <v>2.226</v>
      </c>
      <c r="AG35" s="168">
        <v>-4.4400000000000004</v>
      </c>
      <c r="AH35" s="169"/>
      <c r="AI35" s="168">
        <v>-0.95799999999999996</v>
      </c>
      <c r="AJ35" s="168">
        <v>0.22800000000000001</v>
      </c>
      <c r="AK35" s="168">
        <v>-4.88</v>
      </c>
      <c r="AL35" s="168">
        <v>-4.79</v>
      </c>
      <c r="AM35" s="169"/>
      <c r="AN35" s="168">
        <v>-11.02</v>
      </c>
      <c r="AO35" s="168">
        <v>-11.08</v>
      </c>
      <c r="AP35" s="168">
        <v>5.2653999999999996</v>
      </c>
      <c r="AQ35" s="168">
        <v>3.7764000000000002</v>
      </c>
      <c r="AR35" s="168">
        <v>17.645099999999999</v>
      </c>
      <c r="AS35" s="168">
        <v>19.991700000000002</v>
      </c>
      <c r="AT35" s="168">
        <v>-10.051500000000001</v>
      </c>
      <c r="AU35" s="168">
        <v>10.2125</v>
      </c>
      <c r="AV35" s="168">
        <v>10.611599999999999</v>
      </c>
      <c r="AW35" s="168">
        <v>4.8501000000000003</v>
      </c>
      <c r="AX35" s="168">
        <v>5.266</v>
      </c>
      <c r="AY35" s="168">
        <v>-16.138999999999999</v>
      </c>
      <c r="AZ35" s="169"/>
      <c r="BA35" s="168">
        <v>34.457900000000002</v>
      </c>
      <c r="BB35" s="168">
        <v>35.674799999999998</v>
      </c>
      <c r="BC35" s="169"/>
      <c r="BD35" s="168">
        <v>16.1755</v>
      </c>
      <c r="BE35" s="168">
        <v>-7.6</v>
      </c>
      <c r="BF35" s="168">
        <v>-7.6</v>
      </c>
      <c r="BG35" s="168">
        <v>-23.375900000000001</v>
      </c>
      <c r="BH35" s="168">
        <v>-23.806899999999999</v>
      </c>
      <c r="BI35" s="168">
        <v>-3.3405</v>
      </c>
      <c r="BJ35" s="169"/>
      <c r="BK35" s="168">
        <v>9.9728999999999992</v>
      </c>
      <c r="BL35" s="168">
        <v>3.1682000000000001</v>
      </c>
      <c r="BM35" s="168">
        <v>-0.23280000000000001</v>
      </c>
      <c r="BN35" s="168">
        <v>-3.5400000000000001E-2</v>
      </c>
      <c r="BO35" s="169"/>
      <c r="BP35" s="168">
        <v>61.403199999999998</v>
      </c>
      <c r="BQ35" s="168">
        <v>61.494799999999998</v>
      </c>
      <c r="BR35" s="168">
        <v>-67.213200000000001</v>
      </c>
      <c r="BS35" s="168">
        <v>-69.959000000000003</v>
      </c>
      <c r="BT35" s="169"/>
      <c r="BU35" s="169"/>
      <c r="BV35" s="169"/>
      <c r="BW35" s="169"/>
      <c r="BX35" s="168">
        <v>9.8699999999999992</v>
      </c>
      <c r="BY35" s="168">
        <v>8.1999999999999993</v>
      </c>
      <c r="BZ35" s="168">
        <v>-11.5</v>
      </c>
      <c r="CA35" s="168">
        <v>4.8899999999999997</v>
      </c>
      <c r="CB35" s="168">
        <v>-13.1236</v>
      </c>
      <c r="CC35" s="168">
        <v>-12.989599999999999</v>
      </c>
      <c r="CD35" s="168">
        <v>23.038699999999999</v>
      </c>
      <c r="CE35" s="168">
        <v>21.082799999999999</v>
      </c>
      <c r="CF35" s="168">
        <v>-4.2595000000000001</v>
      </c>
      <c r="CG35" s="168">
        <v>-4.9568000000000003</v>
      </c>
      <c r="CH35" s="168">
        <v>-5.2186000000000003</v>
      </c>
      <c r="CI35" s="168">
        <v>9.2655999999999992</v>
      </c>
      <c r="CJ35" s="168">
        <v>0</v>
      </c>
      <c r="CK35" s="168">
        <v>3.6393</v>
      </c>
      <c r="CL35" s="168">
        <v>6.4370000000000003</v>
      </c>
      <c r="CM35" s="168">
        <v>-22.4</v>
      </c>
      <c r="CN35" s="168">
        <v>-22.1</v>
      </c>
      <c r="CO35" s="168">
        <v>-1.77</v>
      </c>
      <c r="CP35" s="168">
        <v>16.948</v>
      </c>
      <c r="CQ35" s="168">
        <v>17.1496</v>
      </c>
      <c r="CR35" s="168">
        <v>15.8089</v>
      </c>
      <c r="CS35" s="168">
        <v>63.649299999999997</v>
      </c>
      <c r="CT35" s="168">
        <v>64.349100000000007</v>
      </c>
      <c r="CU35" s="168">
        <v>-28.2607</v>
      </c>
      <c r="CV35" s="168">
        <v>-34.532299999999999</v>
      </c>
      <c r="CW35" s="168">
        <v>-27.7668</v>
      </c>
      <c r="CX35" s="168">
        <v>3.8105000000000002</v>
      </c>
      <c r="CY35" s="168">
        <v>26.68</v>
      </c>
      <c r="CZ35" s="168">
        <v>9.44</v>
      </c>
      <c r="DA35" s="168">
        <v>5.7861000000000002</v>
      </c>
      <c r="DB35" s="168">
        <v>4.6905999999999999</v>
      </c>
      <c r="DC35" s="168">
        <v>-5.4450000000000003</v>
      </c>
      <c r="DD35" s="169"/>
      <c r="DE35" s="169"/>
      <c r="DF35" s="169"/>
      <c r="DG35" s="168">
        <v>15.3043</v>
      </c>
      <c r="DH35" s="169"/>
      <c r="DI35" s="169"/>
      <c r="DJ35" s="168">
        <v>-24.1</v>
      </c>
      <c r="DK35" s="168">
        <v>-24</v>
      </c>
      <c r="DL35" s="168">
        <v>-2.3193000000000001</v>
      </c>
      <c r="DM35" s="168">
        <v>7.1</v>
      </c>
      <c r="DN35" s="168">
        <v>12.62</v>
      </c>
      <c r="DO35" s="168">
        <v>12.06</v>
      </c>
      <c r="DP35" s="168">
        <v>4.03</v>
      </c>
      <c r="DQ35" s="168">
        <v>-3.34</v>
      </c>
      <c r="DR35" s="168">
        <v>2.8365</v>
      </c>
      <c r="DS35" s="168">
        <v>-16.438400000000001</v>
      </c>
      <c r="DT35" s="168">
        <v>-8.89</v>
      </c>
      <c r="DU35" s="168">
        <v>-8.8699999999999992</v>
      </c>
      <c r="DV35" s="168">
        <v>25.12</v>
      </c>
      <c r="DW35" s="168">
        <v>7.34</v>
      </c>
      <c r="DX35" s="168">
        <v>-18.909099999999999</v>
      </c>
      <c r="DY35" s="168">
        <v>-9.7636000000000003</v>
      </c>
      <c r="DZ35" s="168">
        <v>-30.232399999999998</v>
      </c>
      <c r="EA35" s="168">
        <v>-29.136399999999998</v>
      </c>
      <c r="EB35" s="169"/>
      <c r="EC35" s="168">
        <v>-13.6631</v>
      </c>
      <c r="ED35" s="168">
        <v>-19.623100000000001</v>
      </c>
      <c r="EE35" s="168">
        <v>-19.661000000000001</v>
      </c>
      <c r="EF35" s="168">
        <v>-28.579599999999999</v>
      </c>
      <c r="EG35" s="168">
        <v>-33.2712</v>
      </c>
      <c r="EH35" s="168">
        <v>-10.863</v>
      </c>
      <c r="EI35" s="168">
        <v>-29.269400000000001</v>
      </c>
      <c r="EJ35" s="168">
        <v>-72.385900000000007</v>
      </c>
      <c r="EK35" s="169"/>
      <c r="EL35" s="168">
        <v>-8.2690000000000001</v>
      </c>
      <c r="EM35" s="168">
        <v>-7.7918000000000003</v>
      </c>
      <c r="EN35" s="169"/>
      <c r="EO35" s="168">
        <v>2.5211000000000001</v>
      </c>
      <c r="EP35" s="168">
        <v>1.5611999999999999</v>
      </c>
      <c r="EQ35" s="168">
        <v>-17.411999999999999</v>
      </c>
      <c r="ER35" s="168">
        <v>-14.692600000000001</v>
      </c>
      <c r="ES35" s="168">
        <v>-14.3817</v>
      </c>
      <c r="ET35" s="168">
        <v>7.3353000000000002</v>
      </c>
      <c r="EU35" s="169"/>
      <c r="EV35" s="168">
        <v>0</v>
      </c>
      <c r="EW35" s="168">
        <v>0</v>
      </c>
      <c r="EX35" s="168">
        <v>3.7997000000000001</v>
      </c>
      <c r="EY35" s="168">
        <v>11.212</v>
      </c>
      <c r="EZ35" s="168">
        <v>-12.419499999999999</v>
      </c>
      <c r="FA35" s="168">
        <v>-12.471</v>
      </c>
      <c r="FB35" s="168">
        <v>10.7631</v>
      </c>
      <c r="FC35" s="168">
        <v>13.273400000000001</v>
      </c>
      <c r="FD35" s="168">
        <v>-24.0002</v>
      </c>
      <c r="FE35" s="168">
        <v>7.4076000000000004</v>
      </c>
      <c r="FF35" s="169"/>
      <c r="FG35" s="168">
        <v>4.9206000000000003</v>
      </c>
      <c r="FH35" s="168">
        <v>0</v>
      </c>
      <c r="FI35" s="168">
        <v>0</v>
      </c>
      <c r="FJ35" s="169"/>
      <c r="FK35" s="168">
        <v>2.0095000000000001</v>
      </c>
      <c r="FL35" s="168">
        <v>1.8420000000000001</v>
      </c>
      <c r="FM35" s="168">
        <v>-6.1959</v>
      </c>
      <c r="FN35" s="168">
        <v>11.5585</v>
      </c>
      <c r="FO35" s="168">
        <v>11.4215</v>
      </c>
      <c r="FP35" s="168">
        <v>3.1295000000000002</v>
      </c>
      <c r="FQ35" s="168">
        <v>14.8407</v>
      </c>
      <c r="FR35" s="168">
        <v>16.500499999999999</v>
      </c>
      <c r="FS35" s="168">
        <v>-16.739999999999998</v>
      </c>
      <c r="FT35" s="168">
        <v>-2.3140000000000001</v>
      </c>
      <c r="FU35" s="168">
        <v>0.13850000000000001</v>
      </c>
      <c r="FV35" s="168">
        <v>1.33</v>
      </c>
      <c r="FW35" s="168">
        <v>1.61</v>
      </c>
      <c r="FX35" s="168">
        <v>-15.7333</v>
      </c>
      <c r="FY35" s="168">
        <v>3.2643</v>
      </c>
      <c r="FZ35" s="168">
        <v>7.07</v>
      </c>
      <c r="GA35" s="168">
        <v>0.71399999999999997</v>
      </c>
      <c r="GB35" s="168">
        <v>2.4089999999999998</v>
      </c>
      <c r="GC35" s="168">
        <v>38.270000000000003</v>
      </c>
      <c r="GD35" s="168">
        <v>-28.149100000000001</v>
      </c>
      <c r="GE35" s="168">
        <v>-20.997800000000002</v>
      </c>
      <c r="GF35" s="168">
        <v>0.08</v>
      </c>
      <c r="GG35" s="168">
        <v>13.244199999999999</v>
      </c>
      <c r="GH35" s="169"/>
      <c r="GI35" s="168">
        <v>17.091899999999999</v>
      </c>
      <c r="GJ35" s="168">
        <v>-2.0840000000000001</v>
      </c>
      <c r="GK35" s="168">
        <v>-2.2090999999999998</v>
      </c>
      <c r="GL35" s="168">
        <v>2.3214000000000001</v>
      </c>
      <c r="GM35" s="169"/>
      <c r="GN35" s="169"/>
      <c r="GO35" s="168">
        <v>-9.2766999999999999</v>
      </c>
      <c r="GP35" s="168">
        <v>40.135899999999999</v>
      </c>
      <c r="GQ35" s="168">
        <v>0.54810000000000003</v>
      </c>
      <c r="GR35" s="168">
        <v>-19.427</v>
      </c>
      <c r="GS35" s="168">
        <v>5.7145999999999999</v>
      </c>
      <c r="GT35" s="168">
        <v>5.4560000000000004</v>
      </c>
      <c r="GU35" s="168">
        <v>149.1593</v>
      </c>
      <c r="GV35" s="168">
        <v>-4.5464000000000002</v>
      </c>
      <c r="GW35" s="168">
        <v>-11.040100000000001</v>
      </c>
      <c r="GX35" s="168">
        <v>11.414999999999999</v>
      </c>
      <c r="GY35" s="168">
        <v>2.5163000000000002</v>
      </c>
      <c r="GZ35" s="168">
        <v>5.6334</v>
      </c>
      <c r="HA35" s="168">
        <v>5.6886000000000001</v>
      </c>
      <c r="HB35" s="168">
        <v>1.8917999999999999</v>
      </c>
      <c r="HC35" s="168">
        <v>-21.118500000000001</v>
      </c>
      <c r="HD35" s="168">
        <v>-19.056899999999999</v>
      </c>
      <c r="HE35" s="168">
        <v>-16.34</v>
      </c>
      <c r="HF35" s="168">
        <v>14.8874</v>
      </c>
      <c r="HG35" s="168">
        <v>52.375700000000002</v>
      </c>
      <c r="HH35" s="168">
        <v>-3.6852999999999998</v>
      </c>
      <c r="HI35" s="168">
        <v>39.6417</v>
      </c>
      <c r="HJ35" s="168">
        <v>-27.728400000000001</v>
      </c>
      <c r="HK35" s="168">
        <v>24.326000000000001</v>
      </c>
      <c r="HL35" s="169"/>
      <c r="HM35" s="168">
        <v>-17.61</v>
      </c>
      <c r="HN35" s="168">
        <v>-11.555099999999999</v>
      </c>
      <c r="HO35" s="168">
        <v>0</v>
      </c>
      <c r="HP35" s="169"/>
      <c r="HQ35" s="169"/>
      <c r="HR35" s="168">
        <v>-14.693099999999999</v>
      </c>
      <c r="HS35" s="168">
        <v>-14.2866</v>
      </c>
      <c r="HT35" s="168">
        <v>-4.9710999999999999</v>
      </c>
      <c r="HU35" s="168">
        <v>-5.1272000000000002</v>
      </c>
      <c r="HV35" s="168">
        <v>29.27</v>
      </c>
      <c r="HW35" s="168">
        <v>29.34</v>
      </c>
      <c r="HX35" s="168">
        <v>-36.6</v>
      </c>
      <c r="HY35" s="168">
        <v>-37</v>
      </c>
      <c r="HZ35" s="168">
        <v>5.3999999999999999E-2</v>
      </c>
      <c r="IA35" s="168">
        <v>1.68</v>
      </c>
      <c r="IB35" s="168">
        <v>65.169799999999995</v>
      </c>
      <c r="IC35" s="168">
        <v>15.178800000000001</v>
      </c>
      <c r="ID35" s="168">
        <v>15.1416</v>
      </c>
      <c r="IE35" s="168">
        <v>-17.399999999999999</v>
      </c>
      <c r="IF35" s="168">
        <v>-38</v>
      </c>
      <c r="IG35" s="168">
        <v>-2.4</v>
      </c>
      <c r="IH35" s="168">
        <v>-3</v>
      </c>
      <c r="II35" s="169"/>
      <c r="IJ35" s="169"/>
      <c r="IK35" s="168">
        <v>-128.8947</v>
      </c>
      <c r="IL35" s="168">
        <v>16.995899999999999</v>
      </c>
      <c r="IM35" s="168">
        <v>-252.96350000000001</v>
      </c>
      <c r="IN35" s="168">
        <v>-13.9078</v>
      </c>
      <c r="IO35" s="168">
        <v>-22.8093</v>
      </c>
      <c r="IP35" s="168">
        <v>56.213500000000003</v>
      </c>
      <c r="IQ35" s="168">
        <v>115.51220000000001</v>
      </c>
      <c r="IR35" s="168">
        <v>157.7433</v>
      </c>
      <c r="IS35" s="168">
        <v>74.451700000000002</v>
      </c>
      <c r="IT35" s="168">
        <v>-21.072199999999999</v>
      </c>
      <c r="IU35" s="168">
        <v>14.5236</v>
      </c>
      <c r="IV35" s="168">
        <v>12.4308</v>
      </c>
      <c r="IW35" s="168">
        <v>-38.904800000000002</v>
      </c>
      <c r="IX35" s="168">
        <v>118.52330000000001</v>
      </c>
      <c r="IY35" s="168">
        <v>-194.36859999999999</v>
      </c>
      <c r="IZ35" s="168">
        <v>69.935199999999995</v>
      </c>
      <c r="JA35" s="168">
        <v>-69.349000000000004</v>
      </c>
      <c r="JB35" s="168">
        <v>-0.42109999999999997</v>
      </c>
      <c r="JC35" s="168">
        <v>4.7290000000000001</v>
      </c>
      <c r="JD35" s="168">
        <v>-10.24</v>
      </c>
      <c r="JE35" s="168">
        <v>-2.1779999999999999</v>
      </c>
      <c r="JF35" s="168">
        <v>-2.1840000000000002</v>
      </c>
      <c r="JG35" s="168">
        <v>5.04</v>
      </c>
      <c r="JH35" s="168">
        <v>-4.72</v>
      </c>
      <c r="JI35" s="168">
        <v>-1.9895</v>
      </c>
      <c r="JJ35" s="168">
        <v>-0.84689999999999999</v>
      </c>
      <c r="JK35" s="168">
        <v>2.1987999999999999</v>
      </c>
      <c r="JL35" s="168">
        <v>-2.3727999999999998</v>
      </c>
      <c r="JM35" s="168">
        <v>-1.9</v>
      </c>
      <c r="JN35" s="168">
        <v>6.1070000000000002</v>
      </c>
      <c r="JO35" s="168">
        <v>4.5</v>
      </c>
      <c r="JP35" s="169"/>
      <c r="JQ35" s="169"/>
      <c r="JR35" s="168">
        <v>5.0335000000000001</v>
      </c>
      <c r="JS35" s="168">
        <v>3.1596000000000002</v>
      </c>
      <c r="JT35" s="168">
        <v>2.2862</v>
      </c>
      <c r="JU35" s="169"/>
      <c r="JV35" s="168">
        <v>22.1</v>
      </c>
      <c r="JW35" s="169"/>
      <c r="JX35" s="168">
        <v>1.1200000000000001</v>
      </c>
      <c r="JY35" s="169"/>
      <c r="JZ35" s="168">
        <v>-5.3349000000000002</v>
      </c>
      <c r="KA35" s="169"/>
      <c r="KB35" s="169"/>
      <c r="KC35" s="168">
        <v>-4.9192</v>
      </c>
      <c r="KD35" s="169"/>
      <c r="KE35" s="169"/>
      <c r="KF35" s="168">
        <v>5.9931000000000001</v>
      </c>
      <c r="KG35" s="168">
        <v>-17.2</v>
      </c>
      <c r="KH35" s="168">
        <v>0.6</v>
      </c>
      <c r="KI35" s="168">
        <v>31.816299999999998</v>
      </c>
      <c r="KJ35" s="168">
        <v>-100.2551</v>
      </c>
    </row>
    <row r="36" spans="1:296" ht="18" customHeight="1" x14ac:dyDescent="0.25">
      <c r="A36" s="163" t="s">
        <v>59</v>
      </c>
      <c r="B36" s="163" t="s">
        <v>822</v>
      </c>
      <c r="C36" s="167">
        <v>0</v>
      </c>
      <c r="D36" s="167">
        <v>0</v>
      </c>
      <c r="E36" s="168">
        <v>1.3899999999999999E-2</v>
      </c>
      <c r="F36" s="168">
        <v>-8.0311000000000003</v>
      </c>
      <c r="G36" s="168">
        <v>7.4368999999999996</v>
      </c>
      <c r="H36" s="168">
        <v>6.6280000000000001</v>
      </c>
      <c r="I36" s="169"/>
      <c r="J36" s="168">
        <v>4.9341999999999997</v>
      </c>
      <c r="K36" s="169"/>
      <c r="L36" s="168">
        <v>11.802300000000001</v>
      </c>
      <c r="M36" s="168">
        <v>4.6478999999999999</v>
      </c>
      <c r="N36" s="168">
        <v>6.1214000000000004</v>
      </c>
      <c r="O36" s="168">
        <v>-17.760000000000002</v>
      </c>
      <c r="P36" s="168">
        <v>-22</v>
      </c>
      <c r="Q36" s="168">
        <v>-2.2000000000000002</v>
      </c>
      <c r="R36" s="169"/>
      <c r="S36" s="169"/>
      <c r="T36" s="168">
        <v>4.1722000000000001</v>
      </c>
      <c r="U36" s="168">
        <v>-8.8408999999999995</v>
      </c>
      <c r="V36" s="168">
        <v>2.9746000000000001</v>
      </c>
      <c r="W36" s="168">
        <v>2.7456</v>
      </c>
      <c r="X36" s="168">
        <v>5.2878999999999996</v>
      </c>
      <c r="Y36" s="168">
        <v>1.8876999999999999</v>
      </c>
      <c r="Z36" s="168">
        <v>-0.71940000000000004</v>
      </c>
      <c r="AA36" s="168">
        <v>1.9710000000000001</v>
      </c>
      <c r="AB36" s="169"/>
      <c r="AC36" s="168">
        <v>-1.3505</v>
      </c>
      <c r="AD36" s="168">
        <v>0.23699999999999999</v>
      </c>
      <c r="AE36" s="168">
        <v>0.25800000000000001</v>
      </c>
      <c r="AF36" s="168">
        <v>1.6890000000000001</v>
      </c>
      <c r="AG36" s="168">
        <v>-4.4400000000000004</v>
      </c>
      <c r="AH36" s="168">
        <v>-13.2</v>
      </c>
      <c r="AI36" s="168">
        <v>-0.89300000000000002</v>
      </c>
      <c r="AJ36" s="168">
        <v>0.216</v>
      </c>
      <c r="AK36" s="168">
        <v>-4.03</v>
      </c>
      <c r="AL36" s="168">
        <v>-3.92</v>
      </c>
      <c r="AM36" s="169"/>
      <c r="AN36" s="168">
        <v>-10.87</v>
      </c>
      <c r="AO36" s="168">
        <v>-10.95</v>
      </c>
      <c r="AP36" s="168">
        <v>5.5983999999999998</v>
      </c>
      <c r="AQ36" s="168">
        <v>3.7237</v>
      </c>
      <c r="AR36" s="168">
        <v>16.625499999999999</v>
      </c>
      <c r="AS36" s="168">
        <v>18.6812</v>
      </c>
      <c r="AT36" s="168">
        <v>-10.258599999999999</v>
      </c>
      <c r="AU36" s="168">
        <v>12.0471</v>
      </c>
      <c r="AV36" s="168">
        <v>12.798999999999999</v>
      </c>
      <c r="AW36" s="168">
        <v>4.9878</v>
      </c>
      <c r="AX36" s="168">
        <v>5.1936999999999998</v>
      </c>
      <c r="AY36" s="168">
        <v>-17.2516</v>
      </c>
      <c r="AZ36" s="169"/>
      <c r="BA36" s="168">
        <v>34.111499999999999</v>
      </c>
      <c r="BB36" s="168">
        <v>35.365000000000002</v>
      </c>
      <c r="BC36" s="169"/>
      <c r="BD36" s="168">
        <v>15.611499999999999</v>
      </c>
      <c r="BE36" s="168">
        <v>-7.4</v>
      </c>
      <c r="BF36" s="168">
        <v>-7.4</v>
      </c>
      <c r="BG36" s="168">
        <v>-23.088799999999999</v>
      </c>
      <c r="BH36" s="168">
        <v>-23.360099999999999</v>
      </c>
      <c r="BI36" s="168">
        <v>-3.2111999999999998</v>
      </c>
      <c r="BJ36" s="169"/>
      <c r="BK36" s="168">
        <v>10.800599999999999</v>
      </c>
      <c r="BL36" s="168">
        <v>2.9579</v>
      </c>
      <c r="BM36" s="168">
        <v>-0.21099999999999999</v>
      </c>
      <c r="BN36" s="168">
        <v>-0.1462</v>
      </c>
      <c r="BO36" s="169"/>
      <c r="BP36" s="168">
        <v>61.250599999999999</v>
      </c>
      <c r="BQ36" s="168">
        <v>61.128599999999999</v>
      </c>
      <c r="BR36" s="168">
        <v>-63.805599999999998</v>
      </c>
      <c r="BS36" s="168">
        <v>-72.861400000000003</v>
      </c>
      <c r="BT36" s="169"/>
      <c r="BU36" s="169"/>
      <c r="BV36" s="169"/>
      <c r="BW36" s="169"/>
      <c r="BX36" s="168">
        <v>9.75</v>
      </c>
      <c r="BY36" s="168">
        <v>8.26</v>
      </c>
      <c r="BZ36" s="168">
        <v>-11.75</v>
      </c>
      <c r="CA36" s="168">
        <v>4.0999999999999996</v>
      </c>
      <c r="CB36" s="168">
        <v>-13.391500000000001</v>
      </c>
      <c r="CC36" s="168">
        <v>-12.855700000000001</v>
      </c>
      <c r="CD36" s="168">
        <v>22.229500000000002</v>
      </c>
      <c r="CE36" s="168">
        <v>20.545300000000001</v>
      </c>
      <c r="CF36" s="168">
        <v>-5.0682999999999998</v>
      </c>
      <c r="CG36" s="168">
        <v>-4.5963000000000003</v>
      </c>
      <c r="CH36" s="168">
        <v>-4.8581000000000003</v>
      </c>
      <c r="CI36" s="168">
        <v>10.193</v>
      </c>
      <c r="CJ36" s="168">
        <v>0</v>
      </c>
      <c r="CK36" s="168">
        <v>3.6393</v>
      </c>
      <c r="CL36" s="168">
        <v>6.3650000000000002</v>
      </c>
      <c r="CM36" s="168">
        <v>-23.7</v>
      </c>
      <c r="CN36" s="168">
        <v>-22.9</v>
      </c>
      <c r="CO36" s="168">
        <v>-1.74</v>
      </c>
      <c r="CP36" s="168">
        <v>15.611599999999999</v>
      </c>
      <c r="CQ36" s="168">
        <v>15.877700000000001</v>
      </c>
      <c r="CR36" s="168">
        <v>15.0944</v>
      </c>
      <c r="CS36" s="168">
        <v>62.905700000000003</v>
      </c>
      <c r="CT36" s="168">
        <v>63.836399999999998</v>
      </c>
      <c r="CU36" s="168">
        <v>-25.869399999999999</v>
      </c>
      <c r="CV36" s="168">
        <v>-36.534399999999998</v>
      </c>
      <c r="CW36" s="168">
        <v>-24.836200000000002</v>
      </c>
      <c r="CX36" s="168">
        <v>3.9319000000000002</v>
      </c>
      <c r="CY36" s="168">
        <v>26.67</v>
      </c>
      <c r="CZ36" s="168">
        <v>9.35</v>
      </c>
      <c r="DA36" s="168">
        <v>5.7861000000000002</v>
      </c>
      <c r="DB36" s="168">
        <v>4.6905999999999999</v>
      </c>
      <c r="DC36" s="168">
        <v>-5.5867000000000004</v>
      </c>
      <c r="DD36" s="169"/>
      <c r="DE36" s="169"/>
      <c r="DF36" s="169"/>
      <c r="DG36" s="168">
        <v>16.347799999999999</v>
      </c>
      <c r="DH36" s="169"/>
      <c r="DI36" s="169"/>
      <c r="DJ36" s="168">
        <v>-24.3</v>
      </c>
      <c r="DK36" s="168">
        <v>-24.1</v>
      </c>
      <c r="DL36" s="168">
        <v>-2.0678999999999998</v>
      </c>
      <c r="DM36" s="168">
        <v>6.7</v>
      </c>
      <c r="DN36" s="168">
        <v>12.16</v>
      </c>
      <c r="DO36" s="168">
        <v>11.76</v>
      </c>
      <c r="DP36" s="168">
        <v>3.7</v>
      </c>
      <c r="DQ36" s="168">
        <v>-3.36</v>
      </c>
      <c r="DR36" s="168">
        <v>2.6659999999999999</v>
      </c>
      <c r="DS36" s="168">
        <v>-17.358499999999999</v>
      </c>
      <c r="DT36" s="168">
        <v>-8.77</v>
      </c>
      <c r="DU36" s="168">
        <v>-8.8800000000000008</v>
      </c>
      <c r="DV36" s="168">
        <v>24.64</v>
      </c>
      <c r="DW36" s="168">
        <v>6.89</v>
      </c>
      <c r="DX36" s="168">
        <v>-20.163599999999999</v>
      </c>
      <c r="DY36" s="168">
        <v>-9.8363999999999994</v>
      </c>
      <c r="DZ36" s="168">
        <v>-30.953700000000001</v>
      </c>
      <c r="EA36" s="168">
        <v>-29.2</v>
      </c>
      <c r="EB36" s="169"/>
      <c r="EC36" s="168">
        <v>-15.8352</v>
      </c>
      <c r="ED36" s="168">
        <v>-21.3766</v>
      </c>
      <c r="EE36" s="168">
        <v>-21.516200000000001</v>
      </c>
      <c r="EF36" s="168">
        <v>-24.027000000000001</v>
      </c>
      <c r="EG36" s="168">
        <v>-30.457999999999998</v>
      </c>
      <c r="EH36" s="168">
        <v>-10.93</v>
      </c>
      <c r="EI36" s="168">
        <v>-31.521799999999999</v>
      </c>
      <c r="EJ36" s="168">
        <v>-72.062299999999993</v>
      </c>
      <c r="EK36" s="169"/>
      <c r="EL36" s="168">
        <v>-7.6717000000000004</v>
      </c>
      <c r="EM36" s="168">
        <v>-7.1276000000000002</v>
      </c>
      <c r="EN36" s="169"/>
      <c r="EO36" s="168">
        <v>-1.0826</v>
      </c>
      <c r="EP36" s="168">
        <v>-2.0324</v>
      </c>
      <c r="EQ36" s="168">
        <v>-9.2200000000000006</v>
      </c>
      <c r="ER36" s="168">
        <v>-12.609</v>
      </c>
      <c r="ES36" s="168">
        <v>-12.388999999999999</v>
      </c>
      <c r="ET36" s="168">
        <v>7.1791</v>
      </c>
      <c r="EU36" s="169"/>
      <c r="EV36" s="168">
        <v>0</v>
      </c>
      <c r="EW36" s="168">
        <v>1.4</v>
      </c>
      <c r="EX36" s="168">
        <v>3.5207999999999999</v>
      </c>
      <c r="EY36" s="168">
        <v>5.0487000000000002</v>
      </c>
      <c r="EZ36" s="168">
        <v>-12.7927</v>
      </c>
      <c r="FA36" s="168">
        <v>-12.874700000000001</v>
      </c>
      <c r="FB36" s="168">
        <v>10.5326</v>
      </c>
      <c r="FC36" s="168">
        <v>14.7059</v>
      </c>
      <c r="FD36" s="168">
        <v>-23.327200000000001</v>
      </c>
      <c r="FE36" s="168">
        <v>7.4001999999999999</v>
      </c>
      <c r="FF36" s="169"/>
      <c r="FG36" s="168">
        <v>5.2012</v>
      </c>
      <c r="FH36" s="168">
        <v>0</v>
      </c>
      <c r="FI36" s="168">
        <v>0</v>
      </c>
      <c r="FJ36" s="169"/>
      <c r="FK36" s="168">
        <v>1.5071000000000001</v>
      </c>
      <c r="FL36" s="168">
        <v>1.3395999999999999</v>
      </c>
      <c r="FM36" s="168">
        <v>-3.6840000000000002</v>
      </c>
      <c r="FN36" s="168">
        <v>11.61</v>
      </c>
      <c r="FO36" s="168">
        <v>12.0403</v>
      </c>
      <c r="FP36" s="168">
        <v>4.1580000000000004</v>
      </c>
      <c r="FQ36" s="168">
        <v>15.402900000000001</v>
      </c>
      <c r="FR36" s="168">
        <v>14.986800000000001</v>
      </c>
      <c r="FS36" s="168">
        <v>-16.88</v>
      </c>
      <c r="FT36" s="168">
        <v>-2.9127999999999998</v>
      </c>
      <c r="FU36" s="168">
        <v>0.13850000000000001</v>
      </c>
      <c r="FV36" s="168">
        <v>1.35</v>
      </c>
      <c r="FW36" s="168">
        <v>1.61</v>
      </c>
      <c r="FX36" s="168">
        <v>-14.863200000000001</v>
      </c>
      <c r="FY36" s="168">
        <v>3.4140999999999999</v>
      </c>
      <c r="FZ36" s="168">
        <v>7.0179999999999998</v>
      </c>
      <c r="GA36" s="168">
        <v>0.755</v>
      </c>
      <c r="GB36" s="169"/>
      <c r="GC36" s="168">
        <v>37.909999999999997</v>
      </c>
      <c r="GD36" s="168">
        <v>-29.142399999999999</v>
      </c>
      <c r="GE36" s="168">
        <v>-21.3734</v>
      </c>
      <c r="GF36" s="168">
        <v>0.19</v>
      </c>
      <c r="GG36" s="168">
        <v>13.207700000000001</v>
      </c>
      <c r="GH36" s="169"/>
      <c r="GI36" s="168">
        <v>17.208300000000001</v>
      </c>
      <c r="GJ36" s="168">
        <v>-2.0547</v>
      </c>
      <c r="GK36" s="168">
        <v>-2.1573000000000002</v>
      </c>
      <c r="GL36" s="168">
        <v>2.3147000000000002</v>
      </c>
      <c r="GM36" s="169"/>
      <c r="GN36" s="169"/>
      <c r="GO36" s="168">
        <v>-8.5668000000000006</v>
      </c>
      <c r="GP36" s="168">
        <v>39.982799999999997</v>
      </c>
      <c r="GQ36" s="168">
        <v>0.33119999999999999</v>
      </c>
      <c r="GR36" s="168">
        <v>-19.5291</v>
      </c>
      <c r="GS36" s="168">
        <v>5.6302000000000003</v>
      </c>
      <c r="GT36" s="168">
        <v>6.8981000000000003</v>
      </c>
      <c r="GU36" s="168">
        <v>154.17519999999999</v>
      </c>
      <c r="GV36" s="168">
        <v>-4.2809999999999997</v>
      </c>
      <c r="GW36" s="168">
        <v>-10.9672</v>
      </c>
      <c r="GX36" s="168">
        <v>11.492699999999999</v>
      </c>
      <c r="GY36" s="168">
        <v>2.1211000000000002</v>
      </c>
      <c r="GZ36" s="168">
        <v>5.5968</v>
      </c>
      <c r="HA36" s="168">
        <v>5.6173999999999999</v>
      </c>
      <c r="HB36" s="168">
        <v>1.5241</v>
      </c>
      <c r="HC36" s="168">
        <v>-21.192399999999999</v>
      </c>
      <c r="HD36" s="168">
        <v>-20.884899999999998</v>
      </c>
      <c r="HE36" s="168">
        <v>-16.760000000000002</v>
      </c>
      <c r="HF36" s="168">
        <v>16.586400000000001</v>
      </c>
      <c r="HG36" s="168">
        <v>49.8645</v>
      </c>
      <c r="HH36" s="168">
        <v>-6.3277999999999999</v>
      </c>
      <c r="HI36" s="168">
        <v>40.3902</v>
      </c>
      <c r="HJ36" s="168">
        <v>-27.369800000000001</v>
      </c>
      <c r="HK36" s="168">
        <v>25.1691</v>
      </c>
      <c r="HL36" s="169"/>
      <c r="HM36" s="168">
        <v>-17.878</v>
      </c>
      <c r="HN36" s="168">
        <v>0</v>
      </c>
      <c r="HO36" s="168">
        <v>-12.7698</v>
      </c>
      <c r="HP36" s="169"/>
      <c r="HQ36" s="169"/>
      <c r="HR36" s="168">
        <v>-14.2811</v>
      </c>
      <c r="HS36" s="168">
        <v>-13.693300000000001</v>
      </c>
      <c r="HT36" s="168">
        <v>-4.7705000000000002</v>
      </c>
      <c r="HU36" s="168">
        <v>-4.7020999999999997</v>
      </c>
      <c r="HV36" s="168">
        <v>31.81</v>
      </c>
      <c r="HW36" s="168">
        <v>31.91</v>
      </c>
      <c r="HX36" s="168">
        <v>-36.1</v>
      </c>
      <c r="HY36" s="168">
        <v>-36.299999999999997</v>
      </c>
      <c r="HZ36" s="168">
        <v>0.31769999999999998</v>
      </c>
      <c r="IA36" s="168">
        <v>0.88</v>
      </c>
      <c r="IB36" s="168">
        <v>63.975099999999998</v>
      </c>
      <c r="IC36" s="168">
        <v>17.575199999999999</v>
      </c>
      <c r="ID36" s="168">
        <v>17.517700000000001</v>
      </c>
      <c r="IE36" s="168">
        <v>-17.399999999999999</v>
      </c>
      <c r="IF36" s="168">
        <v>-38</v>
      </c>
      <c r="IG36" s="168">
        <v>-2.9</v>
      </c>
      <c r="IH36" s="168">
        <v>-3.1</v>
      </c>
      <c r="II36" s="169"/>
      <c r="IJ36" s="168">
        <v>-17.991599999999998</v>
      </c>
      <c r="IK36" s="168">
        <v>-125.0966</v>
      </c>
      <c r="IL36" s="168">
        <v>14.6387</v>
      </c>
      <c r="IM36" s="168">
        <v>-253.6824</v>
      </c>
      <c r="IN36" s="168">
        <v>-13.5329</v>
      </c>
      <c r="IO36" s="168">
        <v>-22.784500000000001</v>
      </c>
      <c r="IP36" s="168">
        <v>55.550199999999997</v>
      </c>
      <c r="IQ36" s="168">
        <v>117.6378</v>
      </c>
      <c r="IR36" s="168">
        <v>156.2269</v>
      </c>
      <c r="IS36" s="168">
        <v>72.067800000000005</v>
      </c>
      <c r="IT36" s="168">
        <v>-24.466100000000001</v>
      </c>
      <c r="IU36" s="168">
        <v>13.511100000000001</v>
      </c>
      <c r="IV36" s="168">
        <v>17.488399999999999</v>
      </c>
      <c r="IW36" s="168">
        <v>-41.887999999999998</v>
      </c>
      <c r="IX36" s="168">
        <v>120.1234</v>
      </c>
      <c r="IY36" s="168">
        <v>-195.971</v>
      </c>
      <c r="IZ36" s="168">
        <v>73.833699999999993</v>
      </c>
      <c r="JA36" s="168">
        <v>-72.329700000000003</v>
      </c>
      <c r="JB36" s="168">
        <v>-1.4759</v>
      </c>
      <c r="JC36" s="168">
        <v>4.5529999999999999</v>
      </c>
      <c r="JD36" s="168">
        <v>-9.6</v>
      </c>
      <c r="JE36" s="168">
        <v>-2.1909999999999998</v>
      </c>
      <c r="JF36" s="168">
        <v>-2.1970000000000001</v>
      </c>
      <c r="JG36" s="168">
        <v>4.4000000000000004</v>
      </c>
      <c r="JH36" s="168">
        <v>-4.8</v>
      </c>
      <c r="JI36" s="168">
        <v>-0.70369999999999999</v>
      </c>
      <c r="JJ36" s="168">
        <v>-0.76139999999999997</v>
      </c>
      <c r="JK36" s="168">
        <v>2.4338000000000002</v>
      </c>
      <c r="JL36" s="168">
        <v>-2.3422999999999998</v>
      </c>
      <c r="JM36" s="168">
        <v>-2</v>
      </c>
      <c r="JN36" s="168">
        <v>6.1589999999999998</v>
      </c>
      <c r="JO36" s="168">
        <v>6.5960000000000001</v>
      </c>
      <c r="JP36" s="169"/>
      <c r="JQ36" s="169"/>
      <c r="JR36" s="168">
        <v>4.0293000000000001</v>
      </c>
      <c r="JS36" s="168">
        <v>3.5007000000000001</v>
      </c>
      <c r="JT36" s="168">
        <v>4.0618999999999996</v>
      </c>
      <c r="JU36" s="169"/>
      <c r="JV36" s="168">
        <v>21.9</v>
      </c>
      <c r="JW36" s="169"/>
      <c r="JX36" s="168">
        <v>1.05</v>
      </c>
      <c r="JY36" s="169"/>
      <c r="JZ36" s="168">
        <v>-5.7840999999999996</v>
      </c>
      <c r="KA36" s="168">
        <v>0</v>
      </c>
      <c r="KB36" s="168">
        <v>0</v>
      </c>
      <c r="KC36" s="168">
        <v>-5.1986999999999997</v>
      </c>
      <c r="KD36" s="169"/>
      <c r="KE36" s="168">
        <v>0</v>
      </c>
      <c r="KF36" s="168">
        <v>5.9649000000000001</v>
      </c>
      <c r="KG36" s="168">
        <v>-17</v>
      </c>
      <c r="KH36" s="168">
        <v>0.3</v>
      </c>
      <c r="KI36" s="168">
        <v>29.632999999999999</v>
      </c>
      <c r="KJ36" s="168">
        <v>-105.96339999999999</v>
      </c>
    </row>
    <row r="37" spans="1:296" ht="18" customHeight="1" x14ac:dyDescent="0.25">
      <c r="A37" s="163" t="s">
        <v>59</v>
      </c>
      <c r="B37" s="163" t="s">
        <v>823</v>
      </c>
      <c r="C37" s="167">
        <v>0</v>
      </c>
      <c r="D37" s="167">
        <v>0</v>
      </c>
      <c r="E37" s="168">
        <v>-0.17949999999999999</v>
      </c>
      <c r="F37" s="168">
        <v>-7.7458</v>
      </c>
      <c r="G37" s="168">
        <v>6.5545999999999998</v>
      </c>
      <c r="H37" s="168">
        <v>6.3209</v>
      </c>
      <c r="I37" s="169"/>
      <c r="J37" s="168">
        <v>4.7031000000000001</v>
      </c>
      <c r="K37" s="169"/>
      <c r="L37" s="168">
        <v>10.780900000000001</v>
      </c>
      <c r="M37" s="168">
        <v>4.3048999999999999</v>
      </c>
      <c r="N37" s="168">
        <v>5.6653000000000002</v>
      </c>
      <c r="O37" s="168">
        <v>-15.54</v>
      </c>
      <c r="P37" s="168">
        <v>-22</v>
      </c>
      <c r="Q37" s="168">
        <v>-2.2000000000000002</v>
      </c>
      <c r="R37" s="169"/>
      <c r="S37" s="169"/>
      <c r="T37" s="168">
        <v>1.5415000000000001</v>
      </c>
      <c r="U37" s="168">
        <v>-8.9254999999999995</v>
      </c>
      <c r="V37" s="168">
        <v>2.944</v>
      </c>
      <c r="W37" s="168">
        <v>2.7120000000000002</v>
      </c>
      <c r="X37" s="168">
        <v>5.2827000000000002</v>
      </c>
      <c r="Y37" s="168">
        <v>1.9371</v>
      </c>
      <c r="Z37" s="168">
        <v>-0.73680000000000001</v>
      </c>
      <c r="AA37" s="168">
        <v>2.1154999999999999</v>
      </c>
      <c r="AB37" s="169"/>
      <c r="AC37" s="168">
        <v>-1.3915999999999999</v>
      </c>
      <c r="AD37" s="168">
        <v>0.41799999999999998</v>
      </c>
      <c r="AE37" s="168">
        <v>0.44600000000000001</v>
      </c>
      <c r="AF37" s="168">
        <v>2.0110000000000001</v>
      </c>
      <c r="AG37" s="168">
        <v>-4.4400000000000004</v>
      </c>
      <c r="AH37" s="168">
        <v>-13.2</v>
      </c>
      <c r="AI37" s="168">
        <v>-1.1100000000000001</v>
      </c>
      <c r="AJ37" s="168">
        <v>0.223</v>
      </c>
      <c r="AK37" s="168">
        <v>-1.99</v>
      </c>
      <c r="AL37" s="168">
        <v>-2.16</v>
      </c>
      <c r="AM37" s="169"/>
      <c r="AN37" s="168">
        <v>-10.11</v>
      </c>
      <c r="AO37" s="168">
        <v>-10.39</v>
      </c>
      <c r="AP37" s="168">
        <v>5.82</v>
      </c>
      <c r="AQ37" s="168">
        <v>3.6379999999999999</v>
      </c>
      <c r="AR37" s="168">
        <v>15.587300000000001</v>
      </c>
      <c r="AS37" s="168">
        <v>17.484000000000002</v>
      </c>
      <c r="AT37" s="168">
        <v>-11.620100000000001</v>
      </c>
      <c r="AU37" s="168">
        <v>15.304600000000001</v>
      </c>
      <c r="AV37" s="168">
        <v>16.265499999999999</v>
      </c>
      <c r="AW37" s="168">
        <v>16.142900000000001</v>
      </c>
      <c r="AX37" s="168">
        <v>15.3012</v>
      </c>
      <c r="AY37" s="168">
        <v>-20.926200000000001</v>
      </c>
      <c r="AZ37" s="169"/>
      <c r="BA37" s="168">
        <v>37.874899999999997</v>
      </c>
      <c r="BB37" s="168">
        <v>38.746299999999998</v>
      </c>
      <c r="BC37" s="169"/>
      <c r="BD37" s="168">
        <v>14.547700000000001</v>
      </c>
      <c r="BE37" s="168">
        <v>-7.4</v>
      </c>
      <c r="BF37" s="168">
        <v>-7.4</v>
      </c>
      <c r="BG37" s="168">
        <v>-21.2501</v>
      </c>
      <c r="BH37" s="168">
        <v>-20.480399999999999</v>
      </c>
      <c r="BI37" s="168">
        <v>-3.1469999999999998</v>
      </c>
      <c r="BJ37" s="169"/>
      <c r="BK37" s="168">
        <v>9.7689000000000004</v>
      </c>
      <c r="BL37" s="168">
        <v>2.5566</v>
      </c>
      <c r="BM37" s="168">
        <v>-1.0542</v>
      </c>
      <c r="BN37" s="168">
        <v>-0.73050000000000004</v>
      </c>
      <c r="BO37" s="169"/>
      <c r="BP37" s="168">
        <v>62.868099999999998</v>
      </c>
      <c r="BQ37" s="168">
        <v>63.081699999999998</v>
      </c>
      <c r="BR37" s="168">
        <v>-64.196600000000004</v>
      </c>
      <c r="BS37" s="168">
        <v>-72.7804</v>
      </c>
      <c r="BT37" s="169"/>
      <c r="BU37" s="169"/>
      <c r="BV37" s="169"/>
      <c r="BW37" s="169"/>
      <c r="BX37" s="168">
        <v>8.9700000000000006</v>
      </c>
      <c r="BY37" s="168">
        <v>7.89</v>
      </c>
      <c r="BZ37" s="168">
        <v>-12.22</v>
      </c>
      <c r="CA37" s="168">
        <v>2.5</v>
      </c>
      <c r="CB37" s="168">
        <v>-15.4009</v>
      </c>
      <c r="CC37" s="168">
        <v>-15.8027</v>
      </c>
      <c r="CD37" s="168">
        <v>17.677800000000001</v>
      </c>
      <c r="CE37" s="168">
        <v>15.6061</v>
      </c>
      <c r="CF37" s="168">
        <v>-4.2385999999999999</v>
      </c>
      <c r="CG37" s="168">
        <v>-1.8968</v>
      </c>
      <c r="CH37" s="168">
        <v>-2.2486999999999999</v>
      </c>
      <c r="CI37" s="168">
        <v>9.9976000000000003</v>
      </c>
      <c r="CJ37" s="169"/>
      <c r="CK37" s="168">
        <v>3.6393</v>
      </c>
      <c r="CL37" s="168">
        <v>5.1870000000000003</v>
      </c>
      <c r="CM37" s="168">
        <v>-23.5</v>
      </c>
      <c r="CN37" s="168">
        <v>-22.9</v>
      </c>
      <c r="CO37" s="168">
        <v>-1.64</v>
      </c>
      <c r="CP37" s="168">
        <v>16.5671</v>
      </c>
      <c r="CQ37" s="168">
        <v>15.5481</v>
      </c>
      <c r="CR37" s="168">
        <v>15.2242</v>
      </c>
      <c r="CS37" s="168">
        <v>61.776200000000003</v>
      </c>
      <c r="CT37" s="168">
        <v>62.038699999999999</v>
      </c>
      <c r="CU37" s="168">
        <v>-23.803999999999998</v>
      </c>
      <c r="CV37" s="168">
        <v>-37.626100000000001</v>
      </c>
      <c r="CW37" s="168">
        <v>-22.860499999999998</v>
      </c>
      <c r="CX37" s="168">
        <v>4.1097000000000001</v>
      </c>
      <c r="CY37" s="168">
        <v>26.02</v>
      </c>
      <c r="CZ37" s="168">
        <v>9.06</v>
      </c>
      <c r="DA37" s="168">
        <v>5.7861000000000002</v>
      </c>
      <c r="DB37" s="168">
        <v>4.7881999999999998</v>
      </c>
      <c r="DC37" s="168">
        <v>-5.7851999999999997</v>
      </c>
      <c r="DD37" s="169"/>
      <c r="DE37" s="169"/>
      <c r="DF37" s="169"/>
      <c r="DG37" s="168">
        <v>15.6746</v>
      </c>
      <c r="DH37" s="169"/>
      <c r="DI37" s="169"/>
      <c r="DJ37" s="169"/>
      <c r="DK37" s="169"/>
      <c r="DL37" s="168">
        <v>-2.3853</v>
      </c>
      <c r="DM37" s="168">
        <v>6.1</v>
      </c>
      <c r="DN37" s="168">
        <v>10.86</v>
      </c>
      <c r="DO37" s="168">
        <v>11.06</v>
      </c>
      <c r="DP37" s="168">
        <v>3.21</v>
      </c>
      <c r="DQ37" s="168">
        <v>-3.31</v>
      </c>
      <c r="DR37" s="168">
        <v>3.1930000000000001</v>
      </c>
      <c r="DS37" s="168">
        <v>-16.815999999999999</v>
      </c>
      <c r="DT37" s="168">
        <v>-8.68</v>
      </c>
      <c r="DU37" s="168">
        <v>-8.8000000000000007</v>
      </c>
      <c r="DV37" s="168">
        <v>24.51</v>
      </c>
      <c r="DW37" s="168">
        <v>6.77</v>
      </c>
      <c r="DX37" s="168">
        <v>-17.8</v>
      </c>
      <c r="DY37" s="168">
        <v>-9.2909000000000006</v>
      </c>
      <c r="DZ37" s="168">
        <v>-30.925599999999999</v>
      </c>
      <c r="EA37" s="168">
        <v>-29.0182</v>
      </c>
      <c r="EB37" s="169"/>
      <c r="EC37" s="168">
        <v>-16.003799999999998</v>
      </c>
      <c r="ED37" s="168">
        <v>-21.771100000000001</v>
      </c>
      <c r="EE37" s="168">
        <v>-21.189900000000002</v>
      </c>
      <c r="EF37" s="168">
        <v>-26.3721</v>
      </c>
      <c r="EG37" s="168">
        <v>-33.469799999999999</v>
      </c>
      <c r="EH37" s="168">
        <v>-10.996</v>
      </c>
      <c r="EI37" s="168">
        <v>-30.817499999999999</v>
      </c>
      <c r="EJ37" s="168">
        <v>-76.051400000000001</v>
      </c>
      <c r="EK37" s="169"/>
      <c r="EL37" s="168">
        <v>-7.2938000000000001</v>
      </c>
      <c r="EM37" s="168">
        <v>-6.8410000000000002</v>
      </c>
      <c r="EN37" s="169"/>
      <c r="EO37" s="168">
        <v>-0.50039999999999996</v>
      </c>
      <c r="EP37" s="168">
        <v>-2.2010999999999998</v>
      </c>
      <c r="EQ37" s="168">
        <v>-0.51600000000000001</v>
      </c>
      <c r="ER37" s="168">
        <v>-15.567</v>
      </c>
      <c r="ES37" s="168">
        <v>-15.368</v>
      </c>
      <c r="ET37" s="168">
        <v>7.1966000000000001</v>
      </c>
      <c r="EU37" s="168">
        <v>-14.01</v>
      </c>
      <c r="EV37" s="168">
        <v>0</v>
      </c>
      <c r="EW37" s="168">
        <v>0.1</v>
      </c>
      <c r="EX37" s="168">
        <v>3.4921000000000002</v>
      </c>
      <c r="EY37" s="168">
        <v>7.0282999999999998</v>
      </c>
      <c r="EZ37" s="168">
        <v>-13.1739</v>
      </c>
      <c r="FA37" s="168">
        <v>-13.364100000000001</v>
      </c>
      <c r="FB37" s="168">
        <v>9.3112999999999992</v>
      </c>
      <c r="FC37" s="168">
        <v>13.1357</v>
      </c>
      <c r="FD37" s="168">
        <v>-22.5501</v>
      </c>
      <c r="FE37" s="168">
        <v>7.2758000000000003</v>
      </c>
      <c r="FF37" s="169"/>
      <c r="FG37" s="168">
        <v>6.0082000000000004</v>
      </c>
      <c r="FH37" s="168">
        <v>0</v>
      </c>
      <c r="FI37" s="168">
        <v>0</v>
      </c>
      <c r="FJ37" s="169"/>
      <c r="FK37" s="168">
        <v>4.1863999999999999</v>
      </c>
      <c r="FL37" s="168">
        <v>4.0189000000000004</v>
      </c>
      <c r="FM37" s="168">
        <v>-5.1910999999999996</v>
      </c>
      <c r="FN37" s="168">
        <v>11.108000000000001</v>
      </c>
      <c r="FO37" s="168">
        <v>11.338699999999999</v>
      </c>
      <c r="FP37" s="168">
        <v>3.6004</v>
      </c>
      <c r="FQ37" s="168">
        <v>14.973599999999999</v>
      </c>
      <c r="FR37" s="168">
        <v>16.217300000000002</v>
      </c>
      <c r="FS37" s="168">
        <v>-17.47</v>
      </c>
      <c r="FT37" s="168">
        <v>-2.4201999999999999</v>
      </c>
      <c r="FU37" s="168">
        <v>0.13300000000000001</v>
      </c>
      <c r="FV37" s="168">
        <v>1.23</v>
      </c>
      <c r="FW37" s="168">
        <v>2.5499999999999998</v>
      </c>
      <c r="FX37" s="168">
        <v>-15.414899999999999</v>
      </c>
      <c r="FY37" s="168">
        <v>1.5006999999999999</v>
      </c>
      <c r="FZ37" s="168">
        <v>6.8879999999999999</v>
      </c>
      <c r="GA37" s="168">
        <v>0.76</v>
      </c>
      <c r="GB37" s="169"/>
      <c r="GC37" s="168">
        <v>37.71</v>
      </c>
      <c r="GD37" s="168">
        <v>-29.071200000000001</v>
      </c>
      <c r="GE37" s="168">
        <v>-21.930499999999999</v>
      </c>
      <c r="GF37" s="168">
        <v>0.18</v>
      </c>
      <c r="GG37" s="168">
        <v>13.260400000000001</v>
      </c>
      <c r="GH37" s="169"/>
      <c r="GI37" s="168">
        <v>17.359100000000002</v>
      </c>
      <c r="GJ37" s="168">
        <v>-2.0750999999999999</v>
      </c>
      <c r="GK37" s="168">
        <v>-2.1673</v>
      </c>
      <c r="GL37" s="168">
        <v>2.3738999999999999</v>
      </c>
      <c r="GM37" s="169"/>
      <c r="GN37" s="169"/>
      <c r="GO37" s="168">
        <v>-8.3437999999999999</v>
      </c>
      <c r="GP37" s="168">
        <v>40.5306</v>
      </c>
      <c r="GQ37" s="168">
        <v>0.71089999999999998</v>
      </c>
      <c r="GR37" s="168">
        <v>-19.815899999999999</v>
      </c>
      <c r="GS37" s="168">
        <v>5.6558000000000002</v>
      </c>
      <c r="GT37" s="168">
        <v>5.7906000000000004</v>
      </c>
      <c r="GU37" s="168">
        <v>158.37039999999999</v>
      </c>
      <c r="GV37" s="168">
        <v>-4.6906999999999996</v>
      </c>
      <c r="GW37" s="168">
        <v>-11.2484</v>
      </c>
      <c r="GX37" s="168">
        <v>11.903499999999999</v>
      </c>
      <c r="GY37" s="168">
        <v>1.6944999999999999</v>
      </c>
      <c r="GZ37" s="168">
        <v>5.2744999999999997</v>
      </c>
      <c r="HA37" s="168">
        <v>5.3720999999999997</v>
      </c>
      <c r="HB37" s="168">
        <v>1.1321000000000001</v>
      </c>
      <c r="HC37" s="168">
        <v>-20.303599999999999</v>
      </c>
      <c r="HD37" s="168">
        <v>-20.017399999999999</v>
      </c>
      <c r="HE37" s="168">
        <v>-17.18</v>
      </c>
      <c r="HF37" s="168">
        <v>14.7094</v>
      </c>
      <c r="HG37" s="168">
        <v>51.001300000000001</v>
      </c>
      <c r="HH37" s="168">
        <v>-6.8840000000000003</v>
      </c>
      <c r="HI37" s="168">
        <v>39.369199999999999</v>
      </c>
      <c r="HJ37" s="168">
        <v>-26.4833</v>
      </c>
      <c r="HK37" s="168">
        <v>25.423500000000001</v>
      </c>
      <c r="HL37" s="169"/>
      <c r="HM37" s="168">
        <v>-19.220300000000002</v>
      </c>
      <c r="HN37" s="168">
        <v>0</v>
      </c>
      <c r="HO37" s="168">
        <v>-11.8817</v>
      </c>
      <c r="HP37" s="169"/>
      <c r="HQ37" s="169"/>
      <c r="HR37" s="168">
        <v>-15.489599999999999</v>
      </c>
      <c r="HS37" s="168">
        <v>-14.967700000000001</v>
      </c>
      <c r="HT37" s="168">
        <v>-3.6718000000000002</v>
      </c>
      <c r="HU37" s="168">
        <v>-3.8972000000000002</v>
      </c>
      <c r="HV37" s="168">
        <v>31.75</v>
      </c>
      <c r="HW37" s="168">
        <v>31.83</v>
      </c>
      <c r="HX37" s="168">
        <v>-35.799999999999997</v>
      </c>
      <c r="HY37" s="168">
        <v>-36.200000000000003</v>
      </c>
      <c r="HZ37" s="168">
        <v>0.19500000000000001</v>
      </c>
      <c r="IA37" s="168">
        <v>-0.24</v>
      </c>
      <c r="IB37" s="168">
        <v>64.963999999999999</v>
      </c>
      <c r="IC37" s="168">
        <v>20.465199999999999</v>
      </c>
      <c r="ID37" s="168">
        <v>20.057700000000001</v>
      </c>
      <c r="IE37" s="168">
        <v>-17.8</v>
      </c>
      <c r="IF37" s="168">
        <v>-39.200000000000003</v>
      </c>
      <c r="IG37" s="168">
        <v>-2</v>
      </c>
      <c r="IH37" s="168">
        <v>-2.2000000000000002</v>
      </c>
      <c r="II37" s="169"/>
      <c r="IJ37" s="169"/>
      <c r="IK37" s="168">
        <v>-127.744</v>
      </c>
      <c r="IL37" s="168">
        <v>14.847099999999999</v>
      </c>
      <c r="IM37" s="168">
        <v>-255.60470000000001</v>
      </c>
      <c r="IN37" s="168">
        <v>-14.294499999999999</v>
      </c>
      <c r="IO37" s="168">
        <v>-21.464200000000002</v>
      </c>
      <c r="IP37" s="168">
        <v>55.498399999999997</v>
      </c>
      <c r="IQ37" s="168">
        <v>117.00749999999999</v>
      </c>
      <c r="IR37" s="168">
        <v>158.40639999999999</v>
      </c>
      <c r="IS37" s="168">
        <v>74.974500000000006</v>
      </c>
      <c r="IT37" s="168">
        <v>-20.519200000000001</v>
      </c>
      <c r="IU37" s="168">
        <v>17.032299999999999</v>
      </c>
      <c r="IV37" s="168">
        <v>16.144600000000001</v>
      </c>
      <c r="IW37" s="168">
        <v>-42.922600000000003</v>
      </c>
      <c r="IX37" s="168">
        <v>117.66549999999999</v>
      </c>
      <c r="IY37" s="168">
        <v>-196.3443</v>
      </c>
      <c r="IZ37" s="168">
        <v>68.936300000000003</v>
      </c>
      <c r="JA37" s="168">
        <v>-70.382199999999997</v>
      </c>
      <c r="JB37" s="168">
        <v>-1.615</v>
      </c>
      <c r="JC37" s="168">
        <v>4.3479999999999999</v>
      </c>
      <c r="JD37" s="168">
        <v>-8.8800000000000008</v>
      </c>
      <c r="JE37" s="168">
        <v>-2.169</v>
      </c>
      <c r="JF37" s="168">
        <v>-2.1760000000000002</v>
      </c>
      <c r="JG37" s="168">
        <v>4.6399999999999997</v>
      </c>
      <c r="JH37" s="168">
        <v>-4.8</v>
      </c>
      <c r="JI37" s="168">
        <v>-0.77359999999999995</v>
      </c>
      <c r="JJ37" s="168">
        <v>-0.64239999999999997</v>
      </c>
      <c r="JK37" s="168">
        <v>1.9638</v>
      </c>
      <c r="JL37" s="168">
        <v>-3.1052</v>
      </c>
      <c r="JM37" s="168">
        <v>-1.3</v>
      </c>
      <c r="JN37" s="168">
        <v>6.5759999999999996</v>
      </c>
      <c r="JO37" s="168">
        <v>8.1829999999999998</v>
      </c>
      <c r="JP37" s="169"/>
      <c r="JQ37" s="169"/>
      <c r="JR37" s="168">
        <v>4.5758000000000001</v>
      </c>
      <c r="JS37" s="168">
        <v>3.1168</v>
      </c>
      <c r="JT37" s="168">
        <v>3.7037</v>
      </c>
      <c r="JU37" s="169"/>
      <c r="JV37" s="168">
        <v>23</v>
      </c>
      <c r="JW37" s="168">
        <v>3.6865000000000001</v>
      </c>
      <c r="JX37" s="168">
        <v>1.08</v>
      </c>
      <c r="JY37" s="169"/>
      <c r="JZ37" s="168">
        <v>-5.0278</v>
      </c>
      <c r="KA37" s="169"/>
      <c r="KB37" s="169"/>
      <c r="KC37" s="168">
        <v>-4.3609999999999998</v>
      </c>
      <c r="KD37" s="169"/>
      <c r="KE37" s="168">
        <v>0</v>
      </c>
      <c r="KF37" s="168">
        <v>1.8460000000000001</v>
      </c>
      <c r="KG37" s="168">
        <v>-18.3</v>
      </c>
      <c r="KH37" s="168">
        <v>0.9</v>
      </c>
      <c r="KI37" s="168">
        <v>29.3339</v>
      </c>
      <c r="KJ37" s="168">
        <v>-102.8323</v>
      </c>
    </row>
    <row r="38" spans="1:296" ht="18" customHeight="1" x14ac:dyDescent="0.25">
      <c r="A38" s="163" t="s">
        <v>59</v>
      </c>
      <c r="B38" s="163" t="s">
        <v>824</v>
      </c>
      <c r="C38" s="167">
        <v>0</v>
      </c>
      <c r="D38" s="167">
        <v>0</v>
      </c>
      <c r="E38" s="168">
        <v>-0.15429999999999999</v>
      </c>
      <c r="F38" s="168">
        <v>-7.5959000000000003</v>
      </c>
      <c r="G38" s="168">
        <v>7.2454999999999998</v>
      </c>
      <c r="H38" s="168">
        <v>6.0854999999999997</v>
      </c>
      <c r="I38" s="169"/>
      <c r="J38" s="168">
        <v>4.6672000000000002</v>
      </c>
      <c r="K38" s="169"/>
      <c r="L38" s="168">
        <v>10.5741</v>
      </c>
      <c r="M38" s="168">
        <v>4.1829000000000001</v>
      </c>
      <c r="N38" s="168">
        <v>5.5780000000000003</v>
      </c>
      <c r="O38" s="168">
        <v>-17.760000000000002</v>
      </c>
      <c r="P38" s="168">
        <v>-22</v>
      </c>
      <c r="Q38" s="169"/>
      <c r="R38" s="169"/>
      <c r="S38" s="169"/>
      <c r="T38" s="168">
        <v>2.2755999999999998</v>
      </c>
      <c r="U38" s="168">
        <v>-8.7880000000000003</v>
      </c>
      <c r="V38" s="168">
        <v>2.7311000000000001</v>
      </c>
      <c r="W38" s="168">
        <v>2.5413000000000001</v>
      </c>
      <c r="X38" s="168">
        <v>4.8273999999999999</v>
      </c>
      <c r="Y38" s="168">
        <v>1.6955</v>
      </c>
      <c r="Z38" s="168">
        <v>-0.72660000000000002</v>
      </c>
      <c r="AA38" s="168">
        <v>2.0137</v>
      </c>
      <c r="AB38" s="169"/>
      <c r="AC38" s="168">
        <v>-0.9788</v>
      </c>
      <c r="AD38" s="168">
        <v>0.23599999999999999</v>
      </c>
      <c r="AE38" s="168">
        <v>0.26</v>
      </c>
      <c r="AF38" s="168">
        <v>1.538</v>
      </c>
      <c r="AG38" s="168">
        <v>-4.4400000000000004</v>
      </c>
      <c r="AH38" s="169"/>
      <c r="AI38" s="168">
        <v>-1.0169999999999999</v>
      </c>
      <c r="AJ38" s="168">
        <v>0.21099999999999999</v>
      </c>
      <c r="AK38" s="168">
        <v>-3.66</v>
      </c>
      <c r="AL38" s="168">
        <v>-3.95</v>
      </c>
      <c r="AM38" s="169"/>
      <c r="AN38" s="168">
        <v>-10.51</v>
      </c>
      <c r="AO38" s="168">
        <v>-10.63</v>
      </c>
      <c r="AP38" s="168">
        <v>5.6585999999999999</v>
      </c>
      <c r="AQ38" s="168">
        <v>3.7848000000000002</v>
      </c>
      <c r="AR38" s="168">
        <v>15.4932</v>
      </c>
      <c r="AS38" s="168">
        <v>17.481200000000001</v>
      </c>
      <c r="AT38" s="168">
        <v>-10.9435</v>
      </c>
      <c r="AU38" s="168">
        <v>12.337400000000001</v>
      </c>
      <c r="AV38" s="168">
        <v>12.8552</v>
      </c>
      <c r="AW38" s="168">
        <v>14.6708</v>
      </c>
      <c r="AX38" s="168">
        <v>15.102399999999999</v>
      </c>
      <c r="AY38" s="168">
        <v>-19.758199999999999</v>
      </c>
      <c r="AZ38" s="169"/>
      <c r="BA38" s="168">
        <v>40.111800000000002</v>
      </c>
      <c r="BB38" s="168">
        <v>39.697899999999997</v>
      </c>
      <c r="BC38" s="169"/>
      <c r="BD38" s="168">
        <v>15.4834</v>
      </c>
      <c r="BE38" s="168">
        <v>-7.7</v>
      </c>
      <c r="BF38" s="168">
        <v>-7.7</v>
      </c>
      <c r="BG38" s="168">
        <v>-21.653600000000001</v>
      </c>
      <c r="BH38" s="168">
        <v>-21.5426</v>
      </c>
      <c r="BI38" s="168">
        <v>-3.2650000000000001</v>
      </c>
      <c r="BJ38" s="169"/>
      <c r="BK38" s="168">
        <v>8.6562999999999999</v>
      </c>
      <c r="BL38" s="168">
        <v>2.5928</v>
      </c>
      <c r="BM38" s="168">
        <v>-1.1187</v>
      </c>
      <c r="BN38" s="168">
        <v>-0.71679999999999999</v>
      </c>
      <c r="BO38" s="169"/>
      <c r="BP38" s="168">
        <v>60.335099999999997</v>
      </c>
      <c r="BQ38" s="168">
        <v>60.243499999999997</v>
      </c>
      <c r="BR38" s="168">
        <v>-61.368400000000001</v>
      </c>
      <c r="BS38" s="168">
        <v>-76.530900000000003</v>
      </c>
      <c r="BT38" s="169"/>
      <c r="BU38" s="169"/>
      <c r="BV38" s="169"/>
      <c r="BW38" s="169"/>
      <c r="BX38" s="168">
        <v>8.59</v>
      </c>
      <c r="BY38" s="168">
        <v>7.75</v>
      </c>
      <c r="BZ38" s="168">
        <v>-13.2</v>
      </c>
      <c r="CA38" s="168">
        <v>0.67</v>
      </c>
      <c r="CB38" s="168">
        <v>-13.6594</v>
      </c>
      <c r="CC38" s="168">
        <v>-13.6594</v>
      </c>
      <c r="CD38" s="168">
        <v>18.1187</v>
      </c>
      <c r="CE38" s="168">
        <v>16.536799999999999</v>
      </c>
      <c r="CF38" s="168">
        <v>-4.3308</v>
      </c>
      <c r="CG38" s="168">
        <v>-2.9312999999999998</v>
      </c>
      <c r="CH38" s="168">
        <v>-3.3458999999999999</v>
      </c>
      <c r="CI38" s="168">
        <v>8.7457999999999991</v>
      </c>
      <c r="CJ38" s="169"/>
      <c r="CK38" s="168">
        <v>3.8355999999999999</v>
      </c>
      <c r="CL38" s="168">
        <v>2.12</v>
      </c>
      <c r="CM38" s="168">
        <v>-24.8</v>
      </c>
      <c r="CN38" s="168">
        <v>-23.6</v>
      </c>
      <c r="CO38" s="168">
        <v>-1.53</v>
      </c>
      <c r="CP38" s="168">
        <v>14.314</v>
      </c>
      <c r="CQ38" s="168">
        <v>14.7384</v>
      </c>
      <c r="CR38" s="168">
        <v>13.6782</v>
      </c>
      <c r="CS38" s="168">
        <v>62.113</v>
      </c>
      <c r="CT38" s="168">
        <v>62.319099999999999</v>
      </c>
      <c r="CU38" s="168">
        <v>-25.102799999999998</v>
      </c>
      <c r="CV38" s="168">
        <v>-37.101900000000001</v>
      </c>
      <c r="CW38" s="168">
        <v>-24.39</v>
      </c>
      <c r="CX38" s="168">
        <v>3.7898999999999998</v>
      </c>
      <c r="CY38" s="168">
        <v>25.68</v>
      </c>
      <c r="CZ38" s="168">
        <v>8.93</v>
      </c>
      <c r="DA38" s="168">
        <v>5.7861000000000002</v>
      </c>
      <c r="DB38" s="168">
        <v>4.6905999999999999</v>
      </c>
      <c r="DC38" s="168">
        <v>-5.4844999999999997</v>
      </c>
      <c r="DD38" s="169"/>
      <c r="DE38" s="169"/>
      <c r="DF38" s="169"/>
      <c r="DG38" s="168">
        <v>17.392099999999999</v>
      </c>
      <c r="DH38" s="169"/>
      <c r="DI38" s="169"/>
      <c r="DJ38" s="168">
        <v>-22.3</v>
      </c>
      <c r="DK38" s="168">
        <v>-22.6</v>
      </c>
      <c r="DL38" s="168">
        <v>-2.3450000000000002</v>
      </c>
      <c r="DM38" s="168">
        <v>5.9</v>
      </c>
      <c r="DN38" s="168">
        <v>11.26</v>
      </c>
      <c r="DO38" s="168">
        <v>10.9</v>
      </c>
      <c r="DP38" s="168">
        <v>3.09</v>
      </c>
      <c r="DQ38" s="168">
        <v>-3.1</v>
      </c>
      <c r="DR38" s="168">
        <v>3.1775000000000002</v>
      </c>
      <c r="DS38" s="168">
        <v>-18.017299999999999</v>
      </c>
      <c r="DT38" s="168">
        <v>-7.43</v>
      </c>
      <c r="DU38" s="168">
        <v>-7.53</v>
      </c>
      <c r="DV38" s="168">
        <v>21.58</v>
      </c>
      <c r="DW38" s="168">
        <v>6.4</v>
      </c>
      <c r="DX38" s="168">
        <v>-20.5091</v>
      </c>
      <c r="DY38" s="168">
        <v>-9.9273000000000007</v>
      </c>
      <c r="DZ38" s="168">
        <v>-30.2638</v>
      </c>
      <c r="EA38" s="168">
        <v>-28.9909</v>
      </c>
      <c r="EB38" s="169"/>
      <c r="EC38" s="168">
        <v>-17.747299999999999</v>
      </c>
      <c r="ED38" s="168">
        <v>-23.1584</v>
      </c>
      <c r="EE38" s="168">
        <v>-23.0761</v>
      </c>
      <c r="EF38" s="168">
        <v>-23.310400000000001</v>
      </c>
      <c r="EG38" s="168">
        <v>-29.017199999999999</v>
      </c>
      <c r="EH38" s="168">
        <v>-11.603</v>
      </c>
      <c r="EI38" s="168">
        <v>-34.495800000000003</v>
      </c>
      <c r="EJ38" s="168">
        <v>-69.906499999999994</v>
      </c>
      <c r="EK38" s="169"/>
      <c r="EL38" s="168">
        <v>-7.1760000000000002</v>
      </c>
      <c r="EM38" s="168">
        <v>-7.3048999999999999</v>
      </c>
      <c r="EN38" s="169"/>
      <c r="EO38" s="168">
        <v>-3.1901000000000002</v>
      </c>
      <c r="EP38" s="168">
        <v>-2.5283000000000002</v>
      </c>
      <c r="EQ38" s="168">
        <v>3.6</v>
      </c>
      <c r="ER38" s="168">
        <v>-12.6907</v>
      </c>
      <c r="ES38" s="168">
        <v>-13.0245</v>
      </c>
      <c r="ET38" s="168">
        <v>5.98</v>
      </c>
      <c r="EU38" s="168">
        <v>0</v>
      </c>
      <c r="EV38" s="168">
        <v>0</v>
      </c>
      <c r="EW38" s="168">
        <v>1.8</v>
      </c>
      <c r="EX38" s="168">
        <v>3.0901999999999998</v>
      </c>
      <c r="EY38" s="168">
        <v>2.8610000000000002</v>
      </c>
      <c r="EZ38" s="168">
        <v>-13.2797</v>
      </c>
      <c r="FA38" s="168">
        <v>-13.3972</v>
      </c>
      <c r="FB38" s="168">
        <v>10.228400000000001</v>
      </c>
      <c r="FC38" s="168">
        <v>14.017099999999999</v>
      </c>
      <c r="FD38" s="168">
        <v>-23.892399999999999</v>
      </c>
      <c r="FE38" s="168">
        <v>7.2319000000000004</v>
      </c>
      <c r="FF38" s="169"/>
      <c r="FG38" s="168">
        <v>6.0631000000000004</v>
      </c>
      <c r="FH38" s="168">
        <v>0</v>
      </c>
      <c r="FI38" s="168">
        <v>0</v>
      </c>
      <c r="FJ38" s="169"/>
      <c r="FK38" s="168">
        <v>2.5118</v>
      </c>
      <c r="FL38" s="168">
        <v>2.1768999999999998</v>
      </c>
      <c r="FM38" s="168">
        <v>-3.6840000000000002</v>
      </c>
      <c r="FN38" s="168">
        <v>10.5067</v>
      </c>
      <c r="FO38" s="168">
        <v>10.894500000000001</v>
      </c>
      <c r="FP38" s="168">
        <v>5.1868999999999996</v>
      </c>
      <c r="FQ38" s="168">
        <v>15.9823</v>
      </c>
      <c r="FR38" s="168">
        <v>16.124500000000001</v>
      </c>
      <c r="FS38" s="168">
        <v>-16.77</v>
      </c>
      <c r="FT38" s="168">
        <v>-2.3140000000000001</v>
      </c>
      <c r="FU38" s="168">
        <v>0.1293</v>
      </c>
      <c r="FV38" s="168">
        <v>1.1200000000000001</v>
      </c>
      <c r="FW38" s="168">
        <v>2.35</v>
      </c>
      <c r="FX38" s="168">
        <v>-14.835900000000001</v>
      </c>
      <c r="FY38" s="169"/>
      <c r="FZ38" s="168">
        <v>6.8940000000000001</v>
      </c>
      <c r="GA38" s="168">
        <v>0.75700000000000001</v>
      </c>
      <c r="GB38" s="169"/>
      <c r="GC38" s="168">
        <v>38.590000000000003</v>
      </c>
      <c r="GD38" s="168">
        <v>-30.5518</v>
      </c>
      <c r="GE38" s="168">
        <v>-22.818100000000001</v>
      </c>
      <c r="GF38" s="168">
        <v>0.61</v>
      </c>
      <c r="GG38" s="168">
        <v>14.2097</v>
      </c>
      <c r="GH38" s="169"/>
      <c r="GI38" s="168">
        <v>17.461200000000002</v>
      </c>
      <c r="GJ38" s="168">
        <v>-1.8593999999999999</v>
      </c>
      <c r="GK38" s="168">
        <v>-1.9974000000000001</v>
      </c>
      <c r="GL38" s="168">
        <v>2.3378000000000001</v>
      </c>
      <c r="GM38" s="169"/>
      <c r="GN38" s="169"/>
      <c r="GO38" s="168">
        <v>-9.3219999999999992</v>
      </c>
      <c r="GP38" s="168">
        <v>41.2102</v>
      </c>
      <c r="GQ38" s="168">
        <v>0.61060000000000003</v>
      </c>
      <c r="GR38" s="168">
        <v>-20.006399999999999</v>
      </c>
      <c r="GS38" s="168">
        <v>4.9764999999999997</v>
      </c>
      <c r="GT38" s="168">
        <v>4.6406000000000001</v>
      </c>
      <c r="GU38" s="168">
        <v>148.58539999999999</v>
      </c>
      <c r="GV38" s="168">
        <v>-5.0284000000000004</v>
      </c>
      <c r="GW38" s="168">
        <v>-11.5726</v>
      </c>
      <c r="GX38" s="168">
        <v>11.261799999999999</v>
      </c>
      <c r="GY38" s="168">
        <v>1.9418</v>
      </c>
      <c r="GZ38" s="168">
        <v>5.1939000000000002</v>
      </c>
      <c r="HA38" s="168">
        <v>5.2455999999999996</v>
      </c>
      <c r="HB38" s="168">
        <v>1.3222</v>
      </c>
      <c r="HC38" s="168">
        <v>-20.928000000000001</v>
      </c>
      <c r="HD38" s="168">
        <v>-20.032900000000001</v>
      </c>
      <c r="HE38" s="168">
        <v>-17.600000000000001</v>
      </c>
      <c r="HF38" s="168">
        <v>16.174499999999998</v>
      </c>
      <c r="HG38" s="168">
        <v>52.709200000000003</v>
      </c>
      <c r="HH38" s="168">
        <v>-6.8951000000000002</v>
      </c>
      <c r="HI38" s="168">
        <v>41.182600000000001</v>
      </c>
      <c r="HJ38" s="168">
        <v>-26.1356</v>
      </c>
      <c r="HK38" s="168">
        <v>26.461200000000002</v>
      </c>
      <c r="HL38" s="169"/>
      <c r="HM38" s="168">
        <v>-18.741199999999999</v>
      </c>
      <c r="HN38" s="168">
        <v>0</v>
      </c>
      <c r="HO38" s="168">
        <v>0</v>
      </c>
      <c r="HP38" s="169"/>
      <c r="HQ38" s="169"/>
      <c r="HR38" s="168">
        <v>-13.500999999999999</v>
      </c>
      <c r="HS38" s="168">
        <v>-13.341699999999999</v>
      </c>
      <c r="HT38" s="168">
        <v>-3.2378999999999998</v>
      </c>
      <c r="HU38" s="168">
        <v>-3.2044000000000001</v>
      </c>
      <c r="HV38" s="168">
        <v>32.619999999999997</v>
      </c>
      <c r="HW38" s="168">
        <v>32.64</v>
      </c>
      <c r="HX38" s="168">
        <v>-35.299999999999997</v>
      </c>
      <c r="HY38" s="168">
        <v>-35.4</v>
      </c>
      <c r="HZ38" s="168">
        <v>0.31769999999999998</v>
      </c>
      <c r="IA38" s="168">
        <v>-1.44</v>
      </c>
      <c r="IB38" s="168">
        <v>62.816600000000001</v>
      </c>
      <c r="IC38" s="168">
        <v>20.015499999999999</v>
      </c>
      <c r="ID38" s="168">
        <v>19.337599999999998</v>
      </c>
      <c r="IE38" s="169"/>
      <c r="IF38" s="168">
        <v>-38.4</v>
      </c>
      <c r="IG38" s="168">
        <v>-2.8</v>
      </c>
      <c r="IH38" s="168">
        <v>-3</v>
      </c>
      <c r="II38" s="169"/>
      <c r="IJ38" s="169"/>
      <c r="IK38" s="168">
        <v>-123.8639</v>
      </c>
      <c r="IL38" s="168">
        <v>11.623200000000001</v>
      </c>
      <c r="IM38" s="168">
        <v>-254.56209999999999</v>
      </c>
      <c r="IN38" s="168">
        <v>-13.6981</v>
      </c>
      <c r="IO38" s="168">
        <v>-23.944800000000001</v>
      </c>
      <c r="IP38" s="168">
        <v>58.243600000000001</v>
      </c>
      <c r="IQ38" s="168">
        <v>114.8989</v>
      </c>
      <c r="IR38" s="168">
        <v>157.37049999999999</v>
      </c>
      <c r="IS38" s="168">
        <v>74.790599999999998</v>
      </c>
      <c r="IT38" s="168">
        <v>-19.631900000000002</v>
      </c>
      <c r="IU38" s="168">
        <v>16.045500000000001</v>
      </c>
      <c r="IV38" s="168">
        <v>15.9771</v>
      </c>
      <c r="IW38" s="168">
        <v>-40.581099999999999</v>
      </c>
      <c r="IX38" s="168">
        <v>122.91589999999999</v>
      </c>
      <c r="IY38" s="168">
        <v>-194.1267</v>
      </c>
      <c r="IZ38" s="168">
        <v>71.5852</v>
      </c>
      <c r="JA38" s="168">
        <v>-70.938199999999995</v>
      </c>
      <c r="JB38" s="168">
        <v>-1.3587</v>
      </c>
      <c r="JC38" s="168">
        <v>4.8600000000000003</v>
      </c>
      <c r="JD38" s="168">
        <v>-9.1199999999999992</v>
      </c>
      <c r="JE38" s="168">
        <v>-2.2080000000000002</v>
      </c>
      <c r="JF38" s="168">
        <v>-2.2130000000000001</v>
      </c>
      <c r="JG38" s="168">
        <v>4.4000000000000004</v>
      </c>
      <c r="JH38" s="168">
        <v>-4.5599999999999996</v>
      </c>
      <c r="JI38" s="168">
        <v>-0.66690000000000005</v>
      </c>
      <c r="JJ38" s="168">
        <v>-1.0819000000000001</v>
      </c>
      <c r="JK38" s="168">
        <v>2.6962999999999999</v>
      </c>
      <c r="JL38" s="168">
        <v>-2.6352000000000002</v>
      </c>
      <c r="JM38" s="168">
        <v>-1.3</v>
      </c>
      <c r="JN38" s="168">
        <v>7.3490000000000002</v>
      </c>
      <c r="JO38" s="168">
        <v>7.758</v>
      </c>
      <c r="JP38" s="169"/>
      <c r="JQ38" s="169"/>
      <c r="JR38" s="168">
        <v>4.0460000000000003</v>
      </c>
      <c r="JS38" s="168">
        <v>4.2950999999999997</v>
      </c>
      <c r="JT38" s="168">
        <v>3.4580000000000002</v>
      </c>
      <c r="JU38" s="169"/>
      <c r="JV38" s="168">
        <v>22.2</v>
      </c>
      <c r="JW38" s="168">
        <v>3.5009999999999999</v>
      </c>
      <c r="JX38" s="168">
        <v>1.04</v>
      </c>
      <c r="JY38" s="169"/>
      <c r="JZ38" s="168">
        <v>-5.6871999999999998</v>
      </c>
      <c r="KA38" s="168">
        <v>0</v>
      </c>
      <c r="KB38" s="168">
        <v>0</v>
      </c>
      <c r="KC38" s="168">
        <v>-5.0670000000000002</v>
      </c>
      <c r="KD38" s="169"/>
      <c r="KE38" s="168">
        <v>0</v>
      </c>
      <c r="KF38" s="168">
        <v>5.4381000000000004</v>
      </c>
      <c r="KG38" s="168">
        <v>-17.5</v>
      </c>
      <c r="KH38" s="168">
        <v>0</v>
      </c>
      <c r="KI38" s="168">
        <v>32.966500000000003</v>
      </c>
      <c r="KJ38" s="168">
        <v>-107.7921</v>
      </c>
    </row>
    <row r="39" spans="1:296" ht="18" customHeight="1" x14ac:dyDescent="0.25">
      <c r="A39" s="163" t="s">
        <v>59</v>
      </c>
      <c r="B39" s="163" t="s">
        <v>825</v>
      </c>
      <c r="C39" s="167">
        <v>0</v>
      </c>
      <c r="D39" s="167">
        <v>0</v>
      </c>
      <c r="E39" s="168">
        <v>-0.25359999999999999</v>
      </c>
      <c r="F39" s="168">
        <v>-7.3559000000000001</v>
      </c>
      <c r="G39" s="168">
        <v>9.5494000000000003</v>
      </c>
      <c r="H39" s="168">
        <v>5.5560999999999998</v>
      </c>
      <c r="I39" s="169"/>
      <c r="J39" s="168">
        <v>5.4608999999999996</v>
      </c>
      <c r="K39" s="169"/>
      <c r="L39" s="168">
        <v>10.5669</v>
      </c>
      <c r="M39" s="168">
        <v>4.0678999999999998</v>
      </c>
      <c r="N39" s="168">
        <v>5.1627999999999998</v>
      </c>
      <c r="O39" s="168">
        <v>-15.54</v>
      </c>
      <c r="P39" s="168">
        <v>-22</v>
      </c>
      <c r="Q39" s="168">
        <v>-2.2000000000000002</v>
      </c>
      <c r="R39" s="168">
        <v>0.82799999999999996</v>
      </c>
      <c r="S39" s="168">
        <v>-13.2</v>
      </c>
      <c r="T39" s="168">
        <v>2.1882999999999999</v>
      </c>
      <c r="U39" s="168">
        <v>-6.5620000000000003</v>
      </c>
      <c r="V39" s="168">
        <v>2.7414000000000001</v>
      </c>
      <c r="W39" s="168">
        <v>2.5257999999999998</v>
      </c>
      <c r="X39" s="168">
        <v>4.9965000000000002</v>
      </c>
      <c r="Y39" s="168">
        <v>1.7842</v>
      </c>
      <c r="Z39" s="168">
        <v>-0.64700000000000002</v>
      </c>
      <c r="AA39" s="168">
        <v>2.0480999999999998</v>
      </c>
      <c r="AB39" s="169"/>
      <c r="AC39" s="168">
        <v>-1.0072000000000001</v>
      </c>
      <c r="AD39" s="168">
        <v>0.20599999999999999</v>
      </c>
      <c r="AE39" s="168">
        <v>0.23100000000000001</v>
      </c>
      <c r="AF39" s="168">
        <v>1.9119999999999999</v>
      </c>
      <c r="AG39" s="168">
        <v>-4.4400000000000004</v>
      </c>
      <c r="AH39" s="168">
        <v>-13.2</v>
      </c>
      <c r="AI39" s="168">
        <v>-1.0169999999999999</v>
      </c>
      <c r="AJ39" s="168">
        <v>0.223</v>
      </c>
      <c r="AK39" s="168">
        <v>-4.57</v>
      </c>
      <c r="AL39" s="168">
        <v>-4.57</v>
      </c>
      <c r="AM39" s="169"/>
      <c r="AN39" s="168">
        <v>-10.4</v>
      </c>
      <c r="AO39" s="168">
        <v>-10.38</v>
      </c>
      <c r="AP39" s="168">
        <v>5.6136999999999997</v>
      </c>
      <c r="AQ39" s="168">
        <v>3.6840000000000002</v>
      </c>
      <c r="AR39" s="168">
        <v>15.1708</v>
      </c>
      <c r="AS39" s="168">
        <v>17.396799999999999</v>
      </c>
      <c r="AT39" s="168">
        <v>-10.7904</v>
      </c>
      <c r="AU39" s="168">
        <v>10.201599999999999</v>
      </c>
      <c r="AV39" s="168">
        <v>10.008699999999999</v>
      </c>
      <c r="AW39" s="168">
        <v>16.267099999999999</v>
      </c>
      <c r="AX39" s="168">
        <v>15.3696</v>
      </c>
      <c r="AY39" s="168">
        <v>-20.889600000000002</v>
      </c>
      <c r="AZ39" s="169"/>
      <c r="BA39" s="168">
        <v>44.409199999999998</v>
      </c>
      <c r="BB39" s="168">
        <v>42.902200000000001</v>
      </c>
      <c r="BC39" s="169"/>
      <c r="BD39" s="168">
        <v>14.055899999999999</v>
      </c>
      <c r="BE39" s="168">
        <v>-7.3</v>
      </c>
      <c r="BF39" s="168">
        <v>-7.3</v>
      </c>
      <c r="BG39" s="168">
        <v>-21.348600000000001</v>
      </c>
      <c r="BH39" s="168">
        <v>-20.932500000000001</v>
      </c>
      <c r="BI39" s="168">
        <v>-1.7854000000000001</v>
      </c>
      <c r="BJ39" s="169"/>
      <c r="BK39" s="168">
        <v>10.0334</v>
      </c>
      <c r="BL39" s="168">
        <v>1.8725000000000001</v>
      </c>
      <c r="BM39" s="168">
        <v>-1.6380999999999999</v>
      </c>
      <c r="BN39" s="168">
        <v>-1.0822000000000001</v>
      </c>
      <c r="BO39" s="169"/>
      <c r="BP39" s="168">
        <v>59.297400000000003</v>
      </c>
      <c r="BQ39" s="168">
        <v>59.968899999999998</v>
      </c>
      <c r="BR39" s="168">
        <v>-58.347099999999998</v>
      </c>
      <c r="BS39" s="168">
        <v>-77.844800000000006</v>
      </c>
      <c r="BT39" s="169"/>
      <c r="BU39" s="169"/>
      <c r="BV39" s="169"/>
      <c r="BW39" s="169"/>
      <c r="BX39" s="168">
        <v>9.14</v>
      </c>
      <c r="BY39" s="168">
        <v>8.4499999999999993</v>
      </c>
      <c r="BZ39" s="168">
        <v>-13.19</v>
      </c>
      <c r="CA39" s="168">
        <v>0.28000000000000003</v>
      </c>
      <c r="CB39" s="168">
        <v>-14.999000000000001</v>
      </c>
      <c r="CC39" s="168">
        <v>-14.463200000000001</v>
      </c>
      <c r="CD39" s="168">
        <v>16.6279</v>
      </c>
      <c r="CE39" s="168">
        <v>14.585000000000001</v>
      </c>
      <c r="CF39" s="168">
        <v>-3.8151999999999999</v>
      </c>
      <c r="CG39" s="168">
        <v>-2.6238000000000001</v>
      </c>
      <c r="CH39" s="168">
        <v>-3.2572000000000001</v>
      </c>
      <c r="CI39" s="168">
        <v>9.4951000000000008</v>
      </c>
      <c r="CJ39" s="169"/>
      <c r="CK39" s="168">
        <v>4.032</v>
      </c>
      <c r="CL39" s="168">
        <v>1.64</v>
      </c>
      <c r="CM39" s="168">
        <v>-25</v>
      </c>
      <c r="CN39" s="168">
        <v>-23.7</v>
      </c>
      <c r="CO39" s="168">
        <v>-1.59</v>
      </c>
      <c r="CP39" s="168">
        <v>13.907299999999999</v>
      </c>
      <c r="CQ39" s="168">
        <v>14.013500000000001</v>
      </c>
      <c r="CR39" s="168">
        <v>12.7622</v>
      </c>
      <c r="CS39" s="168">
        <v>64.6982</v>
      </c>
      <c r="CT39" s="168">
        <v>65.141800000000003</v>
      </c>
      <c r="CU39" s="168">
        <v>-27.450800000000001</v>
      </c>
      <c r="CV39" s="168">
        <v>-37.161099999999998</v>
      </c>
      <c r="CW39" s="168">
        <v>-27.138500000000001</v>
      </c>
      <c r="CX39" s="168">
        <v>3.7395999999999998</v>
      </c>
      <c r="CY39" s="168">
        <v>25.69</v>
      </c>
      <c r="CZ39" s="168">
        <v>8.9499999999999993</v>
      </c>
      <c r="DA39" s="168">
        <v>5.4736000000000002</v>
      </c>
      <c r="DB39" s="168">
        <v>4.3975999999999997</v>
      </c>
      <c r="DC39" s="168">
        <v>-5.2468000000000004</v>
      </c>
      <c r="DD39" s="169"/>
      <c r="DE39" s="169"/>
      <c r="DF39" s="169"/>
      <c r="DG39" s="168">
        <v>16.755400000000002</v>
      </c>
      <c r="DH39" s="169"/>
      <c r="DI39" s="169"/>
      <c r="DJ39" s="168">
        <v>-24.7</v>
      </c>
      <c r="DK39" s="169"/>
      <c r="DL39" s="168">
        <v>-2.4108999999999998</v>
      </c>
      <c r="DM39" s="168">
        <v>5.5</v>
      </c>
      <c r="DN39" s="168">
        <v>10.4</v>
      </c>
      <c r="DO39" s="168">
        <v>10.4</v>
      </c>
      <c r="DP39" s="168">
        <v>2.7</v>
      </c>
      <c r="DQ39" s="168">
        <v>-3.04</v>
      </c>
      <c r="DR39" s="168">
        <v>2.9449999999999998</v>
      </c>
      <c r="DS39" s="168">
        <v>-18.1935</v>
      </c>
      <c r="DT39" s="168">
        <v>-8.73</v>
      </c>
      <c r="DU39" s="168">
        <v>-8.8699999999999992</v>
      </c>
      <c r="DV39" s="168">
        <v>25.29</v>
      </c>
      <c r="DW39" s="168">
        <v>6.72</v>
      </c>
      <c r="DX39" s="168">
        <v>-20.399999999999999</v>
      </c>
      <c r="DY39" s="168">
        <v>-10.5182</v>
      </c>
      <c r="DZ39" s="168">
        <v>-29.7164</v>
      </c>
      <c r="EA39" s="168">
        <v>-28.690899999999999</v>
      </c>
      <c r="EB39" s="169"/>
      <c r="EC39" s="168">
        <v>-18.357199999999999</v>
      </c>
      <c r="ED39" s="168">
        <v>-22.972999999999999</v>
      </c>
      <c r="EE39" s="168">
        <v>-23.347799999999999</v>
      </c>
      <c r="EF39" s="168">
        <v>-26.722799999999999</v>
      </c>
      <c r="EG39" s="168">
        <v>-30.3827</v>
      </c>
      <c r="EH39" s="168">
        <v>-11.459</v>
      </c>
      <c r="EI39" s="168">
        <v>-36.585299999999997</v>
      </c>
      <c r="EJ39" s="168">
        <v>-68.642399999999995</v>
      </c>
      <c r="EK39" s="169"/>
      <c r="EL39" s="168">
        <v>-7.3979999999999997</v>
      </c>
      <c r="EM39" s="168">
        <v>-6.5225</v>
      </c>
      <c r="EN39" s="169"/>
      <c r="EO39" s="168">
        <v>-3.5817000000000001</v>
      </c>
      <c r="EP39" s="168">
        <v>-3.7082000000000002</v>
      </c>
      <c r="EQ39" s="168">
        <v>0</v>
      </c>
      <c r="ER39" s="168">
        <v>-13.486000000000001</v>
      </c>
      <c r="ES39" s="168">
        <v>-13.384499999999999</v>
      </c>
      <c r="ET39" s="168">
        <v>6.4539</v>
      </c>
      <c r="EU39" s="168">
        <v>0</v>
      </c>
      <c r="EV39" s="168">
        <v>-3.8</v>
      </c>
      <c r="EW39" s="168">
        <v>-2.2999999999999998</v>
      </c>
      <c r="EX39" s="168">
        <v>3.0609999999999999</v>
      </c>
      <c r="EY39" s="168">
        <v>2.1922000000000001</v>
      </c>
      <c r="EZ39" s="168">
        <v>-13.2011</v>
      </c>
      <c r="FA39" s="168">
        <v>-13.3826</v>
      </c>
      <c r="FB39" s="168">
        <v>10.1775</v>
      </c>
      <c r="FC39" s="168">
        <v>11.565899999999999</v>
      </c>
      <c r="FD39" s="168">
        <v>-19.155200000000001</v>
      </c>
      <c r="FE39" s="168">
        <v>7.3079999999999998</v>
      </c>
      <c r="FF39" s="169"/>
      <c r="FG39" s="168">
        <v>6.2317999999999998</v>
      </c>
      <c r="FH39" s="168">
        <v>0</v>
      </c>
      <c r="FI39" s="168">
        <v>0</v>
      </c>
      <c r="FJ39" s="168">
        <v>0</v>
      </c>
      <c r="FK39" s="168">
        <v>2.6793</v>
      </c>
      <c r="FL39" s="168">
        <v>2.5118</v>
      </c>
      <c r="FM39" s="168">
        <v>-2.1768999999999998</v>
      </c>
      <c r="FN39" s="168">
        <v>11.660600000000001</v>
      </c>
      <c r="FO39" s="168">
        <v>11.0244</v>
      </c>
      <c r="FP39" s="168">
        <v>6.5412999999999997</v>
      </c>
      <c r="FQ39" s="168">
        <v>17.416799999999999</v>
      </c>
      <c r="FR39" s="168">
        <v>15.2895</v>
      </c>
      <c r="FS39" s="168">
        <v>-16.809999999999999</v>
      </c>
      <c r="FT39" s="168">
        <v>-2.4201999999999999</v>
      </c>
      <c r="FU39" s="168">
        <v>0.16500000000000001</v>
      </c>
      <c r="FV39" s="168">
        <v>1.35</v>
      </c>
      <c r="FW39" s="168">
        <v>2.08</v>
      </c>
      <c r="FX39" s="168">
        <v>-14.449299999999999</v>
      </c>
      <c r="FY39" s="169"/>
      <c r="FZ39" s="168">
        <v>6.8360000000000003</v>
      </c>
      <c r="GA39" s="168">
        <v>0.80800000000000005</v>
      </c>
      <c r="GB39" s="169"/>
      <c r="GC39" s="168">
        <v>39.51</v>
      </c>
      <c r="GD39" s="168">
        <v>-30.677700000000002</v>
      </c>
      <c r="GE39" s="168">
        <v>-23.2515</v>
      </c>
      <c r="GF39" s="168">
        <v>0.65</v>
      </c>
      <c r="GG39" s="168">
        <v>16.246500000000001</v>
      </c>
      <c r="GH39" s="169"/>
      <c r="GI39" s="168">
        <v>17.697500000000002</v>
      </c>
      <c r="GJ39" s="168">
        <v>-2.0137</v>
      </c>
      <c r="GK39" s="168">
        <v>-2.024</v>
      </c>
      <c r="GL39" s="168">
        <v>2.3721000000000001</v>
      </c>
      <c r="GM39" s="169"/>
      <c r="GN39" s="169"/>
      <c r="GO39" s="168">
        <v>-9.8079000000000001</v>
      </c>
      <c r="GP39" s="168">
        <v>40.485599999999998</v>
      </c>
      <c r="GQ39" s="168">
        <v>1.022</v>
      </c>
      <c r="GR39" s="168">
        <v>-19.930499999999999</v>
      </c>
      <c r="GS39" s="168">
        <v>5.8525</v>
      </c>
      <c r="GT39" s="168">
        <v>6.4766000000000004</v>
      </c>
      <c r="GU39" s="168">
        <v>148.3656</v>
      </c>
      <c r="GV39" s="168">
        <v>-5.2375999999999996</v>
      </c>
      <c r="GW39" s="168">
        <v>-11.748900000000001</v>
      </c>
      <c r="GX39" s="168">
        <v>11.2751</v>
      </c>
      <c r="GY39" s="168">
        <v>2.5789</v>
      </c>
      <c r="GZ39" s="168">
        <v>5.0327999999999999</v>
      </c>
      <c r="HA39" s="168">
        <v>5.1189999999999998</v>
      </c>
      <c r="HB39" s="168">
        <v>1.9488000000000001</v>
      </c>
      <c r="HC39" s="168">
        <v>-20.328600000000002</v>
      </c>
      <c r="HD39" s="168">
        <v>-18.543900000000001</v>
      </c>
      <c r="HE39" s="168">
        <v>-18.440000000000001</v>
      </c>
      <c r="HF39" s="168">
        <v>13.5244</v>
      </c>
      <c r="HG39" s="168">
        <v>46.528700000000001</v>
      </c>
      <c r="HH39" s="168">
        <v>-8.3109000000000002</v>
      </c>
      <c r="HI39" s="168">
        <v>47.432699999999997</v>
      </c>
      <c r="HJ39" s="168">
        <v>-25.508099999999999</v>
      </c>
      <c r="HK39" s="168">
        <v>26.424099999999999</v>
      </c>
      <c r="HL39" s="169"/>
      <c r="HM39" s="168">
        <v>-21.052499999999998</v>
      </c>
      <c r="HN39" s="168">
        <v>-10.3954</v>
      </c>
      <c r="HO39" s="168">
        <v>0</v>
      </c>
      <c r="HP39" s="169"/>
      <c r="HQ39" s="169"/>
      <c r="HR39" s="168">
        <v>-14.270099999999999</v>
      </c>
      <c r="HS39" s="168">
        <v>-13.797700000000001</v>
      </c>
      <c r="HT39" s="168">
        <v>-2.3003999999999998</v>
      </c>
      <c r="HU39" s="168">
        <v>-2.5760999999999998</v>
      </c>
      <c r="HV39" s="168">
        <v>32.21</v>
      </c>
      <c r="HW39" s="168">
        <v>32.299999999999997</v>
      </c>
      <c r="HX39" s="168">
        <v>-35.799999999999997</v>
      </c>
      <c r="HY39" s="168">
        <v>-36</v>
      </c>
      <c r="HZ39" s="168">
        <v>1.9199999999999998E-2</v>
      </c>
      <c r="IA39" s="168">
        <v>-2.64</v>
      </c>
      <c r="IB39" s="168">
        <v>61.972000000000001</v>
      </c>
      <c r="IC39" s="168">
        <v>18.785499999999999</v>
      </c>
      <c r="ID39" s="168">
        <v>18.5351</v>
      </c>
      <c r="IE39" s="168">
        <v>-18.2</v>
      </c>
      <c r="IF39" s="168">
        <v>-37.6</v>
      </c>
      <c r="IG39" s="168">
        <v>-2.4</v>
      </c>
      <c r="IH39" s="168">
        <v>-3</v>
      </c>
      <c r="II39" s="169"/>
      <c r="IJ39" s="169"/>
      <c r="IK39" s="168">
        <v>-130.84540000000001</v>
      </c>
      <c r="IL39" s="168">
        <v>10.753399999999999</v>
      </c>
      <c r="IM39" s="168">
        <v>-254.44810000000001</v>
      </c>
      <c r="IN39" s="168">
        <v>-12.060600000000001</v>
      </c>
      <c r="IO39" s="168">
        <v>-26.783300000000001</v>
      </c>
      <c r="IP39" s="168">
        <v>58.188400000000001</v>
      </c>
      <c r="IQ39" s="168">
        <v>114.8539</v>
      </c>
      <c r="IR39" s="168">
        <v>155.30430000000001</v>
      </c>
      <c r="IS39" s="168">
        <v>75.260800000000003</v>
      </c>
      <c r="IT39" s="168">
        <v>-19.6022</v>
      </c>
      <c r="IU39" s="168">
        <v>15.129</v>
      </c>
      <c r="IV39" s="168">
        <v>14.0482</v>
      </c>
      <c r="IW39" s="168">
        <v>-45.868200000000002</v>
      </c>
      <c r="IX39" s="168">
        <v>127.28440000000001</v>
      </c>
      <c r="IY39" s="168">
        <v>-196.63390000000001</v>
      </c>
      <c r="IZ39" s="168">
        <v>73.546000000000006</v>
      </c>
      <c r="JA39" s="168">
        <v>-73.518299999999996</v>
      </c>
      <c r="JB39" s="168">
        <v>-1.3123</v>
      </c>
      <c r="JC39" s="168">
        <v>5.4749999999999996</v>
      </c>
      <c r="JD39" s="168">
        <v>-9.36</v>
      </c>
      <c r="JE39" s="168">
        <v>-2.169</v>
      </c>
      <c r="JF39" s="168">
        <v>-2.1859999999999999</v>
      </c>
      <c r="JG39" s="168">
        <v>4.4800000000000004</v>
      </c>
      <c r="JH39" s="168">
        <v>-4.8</v>
      </c>
      <c r="JI39" s="168">
        <v>-0.72370000000000001</v>
      </c>
      <c r="JJ39" s="168">
        <v>-0.67290000000000005</v>
      </c>
      <c r="JK39" s="168">
        <v>-0.14499999999999999</v>
      </c>
      <c r="JL39" s="168">
        <v>-1.8723000000000001</v>
      </c>
      <c r="JM39" s="168">
        <v>-0.4</v>
      </c>
      <c r="JN39" s="168">
        <v>7.3620000000000001</v>
      </c>
      <c r="JO39" s="168">
        <v>5.9969999999999999</v>
      </c>
      <c r="JP39" s="168">
        <v>2.0533000000000001</v>
      </c>
      <c r="JQ39" s="169"/>
      <c r="JR39" s="168">
        <v>4.1651999999999996</v>
      </c>
      <c r="JS39" s="168">
        <v>3.5409000000000002</v>
      </c>
      <c r="JT39" s="168">
        <v>2.9962</v>
      </c>
      <c r="JU39" s="169"/>
      <c r="JV39" s="168">
        <v>22</v>
      </c>
      <c r="JW39" s="168">
        <v>3.6394000000000002</v>
      </c>
      <c r="JX39" s="168">
        <v>0.93</v>
      </c>
      <c r="JY39" s="169"/>
      <c r="JZ39" s="168">
        <v>-4.0136000000000003</v>
      </c>
      <c r="KA39" s="169"/>
      <c r="KB39" s="169"/>
      <c r="KC39" s="168">
        <v>-3.8696999999999999</v>
      </c>
      <c r="KD39" s="169"/>
      <c r="KE39" s="168">
        <v>0</v>
      </c>
      <c r="KF39" s="168">
        <v>0</v>
      </c>
      <c r="KG39" s="168">
        <v>-17.100000000000001</v>
      </c>
      <c r="KH39" s="168">
        <v>0</v>
      </c>
      <c r="KI39" s="168">
        <v>29.6326</v>
      </c>
      <c r="KJ39" s="168">
        <v>-108.7196</v>
      </c>
    </row>
    <row r="40" spans="1:296" ht="18" customHeight="1" x14ac:dyDescent="0.25">
      <c r="A40" s="163" t="s">
        <v>59</v>
      </c>
      <c r="B40" s="163" t="s">
        <v>826</v>
      </c>
      <c r="C40" s="170">
        <v>0</v>
      </c>
      <c r="D40" s="170">
        <v>0</v>
      </c>
      <c r="E40" s="171">
        <v>0.40329999999999999</v>
      </c>
      <c r="F40" s="171">
        <v>-8.1250999999999998</v>
      </c>
      <c r="G40" s="171">
        <v>9.6638000000000002</v>
      </c>
      <c r="H40" s="171">
        <v>5.1676000000000002</v>
      </c>
      <c r="I40" s="172"/>
      <c r="J40" s="171">
        <v>5.1181999999999999</v>
      </c>
      <c r="K40" s="172"/>
      <c r="L40" s="171">
        <v>10.519299999999999</v>
      </c>
      <c r="M40" s="171">
        <v>3.9539</v>
      </c>
      <c r="N40" s="171">
        <v>5.5175000000000001</v>
      </c>
      <c r="O40" s="171">
        <v>-17.760000000000002</v>
      </c>
      <c r="P40" s="171">
        <v>-22</v>
      </c>
      <c r="Q40" s="171">
        <v>-2.2000000000000002</v>
      </c>
      <c r="R40" s="172"/>
      <c r="S40" s="171">
        <v>-13.2</v>
      </c>
      <c r="T40" s="171">
        <v>4.2744999999999997</v>
      </c>
      <c r="U40" s="171">
        <v>-6.7901999999999996</v>
      </c>
      <c r="V40" s="171">
        <v>2.9457</v>
      </c>
      <c r="W40" s="171">
        <v>2.6810999999999998</v>
      </c>
      <c r="X40" s="171">
        <v>5.319</v>
      </c>
      <c r="Y40" s="171">
        <v>2.4472</v>
      </c>
      <c r="Z40" s="171">
        <v>-0.69589999999999996</v>
      </c>
      <c r="AA40" s="171">
        <v>2.0606</v>
      </c>
      <c r="AB40" s="172"/>
      <c r="AC40" s="171">
        <v>-1.0656000000000001</v>
      </c>
      <c r="AD40" s="171">
        <v>0.15</v>
      </c>
      <c r="AE40" s="171">
        <v>0.187</v>
      </c>
      <c r="AF40" s="171">
        <v>1.7689999999999999</v>
      </c>
      <c r="AG40" s="171">
        <v>-4.4400000000000004</v>
      </c>
      <c r="AH40" s="171">
        <v>-13.2</v>
      </c>
      <c r="AI40" s="171">
        <v>-1.0580000000000001</v>
      </c>
      <c r="AJ40" s="171">
        <v>0.222</v>
      </c>
      <c r="AK40" s="171">
        <v>-5.12</v>
      </c>
      <c r="AL40" s="171">
        <v>-5.23</v>
      </c>
      <c r="AM40" s="172"/>
      <c r="AN40" s="171">
        <v>-10.39</v>
      </c>
      <c r="AO40" s="171">
        <v>-10.07</v>
      </c>
      <c r="AP40" s="171">
        <v>4.9394</v>
      </c>
      <c r="AQ40" s="171">
        <v>3.9487000000000001</v>
      </c>
      <c r="AR40" s="171">
        <v>14.8721</v>
      </c>
      <c r="AS40" s="171">
        <v>17.0397</v>
      </c>
      <c r="AT40" s="171">
        <v>-10.460100000000001</v>
      </c>
      <c r="AU40" s="171">
        <v>6.5359999999999996</v>
      </c>
      <c r="AV40" s="171">
        <v>7.4419000000000004</v>
      </c>
      <c r="AW40" s="171">
        <v>28.9697</v>
      </c>
      <c r="AX40" s="171">
        <v>18.0182</v>
      </c>
      <c r="AY40" s="171">
        <v>-19.299199999999999</v>
      </c>
      <c r="AZ40" s="172"/>
      <c r="BA40" s="171">
        <v>37.659100000000002</v>
      </c>
      <c r="BB40" s="171">
        <v>40.2134</v>
      </c>
      <c r="BC40" s="172"/>
      <c r="BD40" s="171">
        <v>14.467700000000001</v>
      </c>
      <c r="BE40" s="171">
        <v>-7.4</v>
      </c>
      <c r="BF40" s="171">
        <v>-7.4</v>
      </c>
      <c r="BG40" s="171">
        <v>-23.031500000000001</v>
      </c>
      <c r="BH40" s="171">
        <v>-21.587</v>
      </c>
      <c r="BI40" s="171">
        <v>-1.5764</v>
      </c>
      <c r="BJ40" s="172"/>
      <c r="BK40" s="171">
        <v>7.6346999999999996</v>
      </c>
      <c r="BL40" s="171">
        <v>1.7289000000000001</v>
      </c>
      <c r="BM40" s="171">
        <v>-1.7498</v>
      </c>
      <c r="BN40" s="171">
        <v>-1.0802</v>
      </c>
      <c r="BO40" s="172"/>
      <c r="BP40" s="171">
        <v>58.809199999999997</v>
      </c>
      <c r="BQ40" s="171">
        <v>58.625999999999998</v>
      </c>
      <c r="BR40" s="171">
        <v>-50.719900000000003</v>
      </c>
      <c r="BS40" s="171">
        <v>-76.296899999999994</v>
      </c>
      <c r="BT40" s="172"/>
      <c r="BU40" s="172"/>
      <c r="BV40" s="172"/>
      <c r="BW40" s="172"/>
      <c r="BX40" s="171">
        <v>8.84</v>
      </c>
      <c r="BY40" s="171">
        <v>8.26</v>
      </c>
      <c r="BZ40" s="171">
        <v>-13.84</v>
      </c>
      <c r="CA40" s="171">
        <v>-0.46</v>
      </c>
      <c r="CB40" s="171">
        <v>-14.061299999999999</v>
      </c>
      <c r="CC40" s="171">
        <v>-13.6594</v>
      </c>
      <c r="CD40" s="171">
        <v>15.718999999999999</v>
      </c>
      <c r="CE40" s="171">
        <v>14.223699999999999</v>
      </c>
      <c r="CF40" s="171">
        <v>-3.8637000000000001</v>
      </c>
      <c r="CG40" s="171">
        <v>-6.8022999999999998</v>
      </c>
      <c r="CH40" s="171">
        <v>-7.1365999999999996</v>
      </c>
      <c r="CI40" s="171">
        <v>8.9030000000000005</v>
      </c>
      <c r="CJ40" s="172"/>
      <c r="CK40" s="171">
        <v>4.032</v>
      </c>
      <c r="CL40" s="171">
        <v>0.76800000000000002</v>
      </c>
      <c r="CM40" s="171">
        <v>-25.6</v>
      </c>
      <c r="CN40" s="171">
        <v>-24.7</v>
      </c>
      <c r="CO40" s="171">
        <v>-1.58</v>
      </c>
      <c r="CP40" s="171">
        <v>11.9102</v>
      </c>
      <c r="CQ40" s="171">
        <v>12.118600000000001</v>
      </c>
      <c r="CR40" s="171">
        <v>10.842700000000001</v>
      </c>
      <c r="CS40" s="171">
        <v>65.119100000000003</v>
      </c>
      <c r="CT40" s="171">
        <v>65.400899999999993</v>
      </c>
      <c r="CU40" s="171">
        <v>-27.047000000000001</v>
      </c>
      <c r="CV40" s="171">
        <v>-36.791499999999999</v>
      </c>
      <c r="CW40" s="171">
        <v>-27.927800000000001</v>
      </c>
      <c r="CX40" s="171">
        <v>3.6726999999999999</v>
      </c>
      <c r="CY40" s="171">
        <v>25.24</v>
      </c>
      <c r="CZ40" s="171">
        <v>8.77</v>
      </c>
      <c r="DA40" s="171">
        <v>5.4736000000000002</v>
      </c>
      <c r="DB40" s="171">
        <v>4.3975999999999997</v>
      </c>
      <c r="DC40" s="171">
        <v>-5.1199000000000003</v>
      </c>
      <c r="DD40" s="172"/>
      <c r="DE40" s="172"/>
      <c r="DF40" s="172"/>
      <c r="DG40" s="171">
        <v>18.703399999999998</v>
      </c>
      <c r="DH40" s="172"/>
      <c r="DI40" s="172"/>
      <c r="DJ40" s="171">
        <v>-22.3</v>
      </c>
      <c r="DK40" s="172"/>
      <c r="DL40" s="171">
        <v>-2.2925</v>
      </c>
      <c r="DM40" s="171">
        <v>5.3</v>
      </c>
      <c r="DN40" s="171">
        <v>9.7799999999999994</v>
      </c>
      <c r="DO40" s="171">
        <v>10.26</v>
      </c>
      <c r="DP40" s="171">
        <v>2.57</v>
      </c>
      <c r="DQ40" s="171">
        <v>-2.77</v>
      </c>
      <c r="DR40" s="171">
        <v>2.9914999999999998</v>
      </c>
      <c r="DS40" s="171">
        <v>-19.8749</v>
      </c>
      <c r="DT40" s="171">
        <v>-8.48</v>
      </c>
      <c r="DU40" s="171">
        <v>-8.66</v>
      </c>
      <c r="DV40" s="171">
        <v>24.29</v>
      </c>
      <c r="DW40" s="171">
        <v>6.02</v>
      </c>
      <c r="DX40" s="171">
        <v>-22.8</v>
      </c>
      <c r="DY40" s="171">
        <v>-11.4091</v>
      </c>
      <c r="DZ40" s="171">
        <v>-30.688600000000001</v>
      </c>
      <c r="EA40" s="171">
        <v>-28.7</v>
      </c>
      <c r="EB40" s="171">
        <v>-10.444800000000001</v>
      </c>
      <c r="EC40" s="171">
        <v>-19.822299999999998</v>
      </c>
      <c r="ED40" s="171">
        <v>-25.009899999999998</v>
      </c>
      <c r="EE40" s="171">
        <v>-25.056899999999999</v>
      </c>
      <c r="EF40" s="171">
        <v>-28.5106</v>
      </c>
      <c r="EG40" s="171">
        <v>-33.7744</v>
      </c>
      <c r="EH40" s="171">
        <v>-11.151</v>
      </c>
      <c r="EI40" s="171">
        <v>-45.656500000000001</v>
      </c>
      <c r="EJ40" s="171">
        <v>-67.140500000000003</v>
      </c>
      <c r="EK40" s="172"/>
      <c r="EL40" s="171">
        <v>-7.7812999999999999</v>
      </c>
      <c r="EM40" s="171">
        <v>-7.2710999999999997</v>
      </c>
      <c r="EN40" s="172"/>
      <c r="EO40" s="171">
        <v>-0.79659999999999997</v>
      </c>
      <c r="EP40" s="171">
        <v>-1.0792999999999999</v>
      </c>
      <c r="EQ40" s="171">
        <v>-10.244</v>
      </c>
      <c r="ER40" s="171">
        <v>-14.4095</v>
      </c>
      <c r="ES40" s="171">
        <v>-13.972099999999999</v>
      </c>
      <c r="ET40" s="171">
        <v>8.5277999999999992</v>
      </c>
      <c r="EU40" s="171">
        <v>0</v>
      </c>
      <c r="EV40" s="171">
        <v>-3.37</v>
      </c>
      <c r="EW40" s="171">
        <v>0.1</v>
      </c>
      <c r="EX40" s="171">
        <v>3.3172999999999999</v>
      </c>
      <c r="EY40" s="171">
        <v>6.6516999999999999</v>
      </c>
      <c r="EZ40" s="171">
        <v>-11.618499999999999</v>
      </c>
      <c r="FA40" s="171">
        <v>-11.874599999999999</v>
      </c>
      <c r="FB40" s="171">
        <v>10.599600000000001</v>
      </c>
      <c r="FC40" s="171">
        <v>15.1874</v>
      </c>
      <c r="FD40" s="171">
        <v>-24.816500000000001</v>
      </c>
      <c r="FE40" s="171">
        <v>7.3589000000000002</v>
      </c>
      <c r="FF40" s="172"/>
      <c r="FG40" s="171">
        <v>3.9068999999999998</v>
      </c>
      <c r="FH40" s="171">
        <v>0</v>
      </c>
      <c r="FI40" s="171">
        <v>2.4184999999999999</v>
      </c>
      <c r="FJ40" s="171">
        <v>0</v>
      </c>
      <c r="FK40" s="171">
        <v>1.3395999999999999</v>
      </c>
      <c r="FL40" s="171">
        <v>1.3395999999999999</v>
      </c>
      <c r="FM40" s="171">
        <v>-2.5118</v>
      </c>
      <c r="FN40" s="171">
        <v>10.5473</v>
      </c>
      <c r="FO40" s="171">
        <v>10.2956</v>
      </c>
      <c r="FP40" s="171">
        <v>6.2647000000000004</v>
      </c>
      <c r="FQ40" s="171">
        <v>16.9391</v>
      </c>
      <c r="FR40" s="171">
        <v>14.840299999999999</v>
      </c>
      <c r="FS40" s="171">
        <v>-16.739999999999998</v>
      </c>
      <c r="FT40" s="171">
        <v>-2.7187000000000001</v>
      </c>
      <c r="FU40" s="171">
        <v>0.16500000000000001</v>
      </c>
      <c r="FV40" s="171">
        <v>0.98</v>
      </c>
      <c r="FW40" s="171">
        <v>2.42</v>
      </c>
      <c r="FX40" s="171">
        <v>-14.365600000000001</v>
      </c>
      <c r="FY40" s="172"/>
      <c r="FZ40" s="171">
        <v>6.8239999999999998</v>
      </c>
      <c r="GA40" s="171">
        <v>0.76100000000000001</v>
      </c>
      <c r="GB40" s="172"/>
      <c r="GC40" s="171">
        <v>39.58</v>
      </c>
      <c r="GD40" s="171">
        <v>-31.423500000000001</v>
      </c>
      <c r="GE40" s="171">
        <v>-22.9832</v>
      </c>
      <c r="GF40" s="171">
        <v>0.66</v>
      </c>
      <c r="GG40" s="171">
        <v>15.3264</v>
      </c>
      <c r="GH40" s="172"/>
      <c r="GI40" s="171">
        <v>17.178999999999998</v>
      </c>
      <c r="GJ40" s="171">
        <v>-1.7219</v>
      </c>
      <c r="GK40" s="171">
        <v>-1.9368000000000001</v>
      </c>
      <c r="GL40" s="171">
        <v>2.379</v>
      </c>
      <c r="GM40" s="172"/>
      <c r="GN40" s="172"/>
      <c r="GO40" s="171">
        <v>-9.9543999999999997</v>
      </c>
      <c r="GP40" s="171">
        <v>40.607900000000001</v>
      </c>
      <c r="GQ40" s="171">
        <v>0.65049999999999997</v>
      </c>
      <c r="GR40" s="171">
        <v>-19.8767</v>
      </c>
      <c r="GS40" s="171">
        <v>6.2662000000000004</v>
      </c>
      <c r="GT40" s="171">
        <v>5.4985999999999997</v>
      </c>
      <c r="GU40" s="171">
        <v>149.38310000000001</v>
      </c>
      <c r="GV40" s="171">
        <v>-5.2592999999999996</v>
      </c>
      <c r="GW40" s="171">
        <v>-11.773199999999999</v>
      </c>
      <c r="GX40" s="171">
        <v>10.9528</v>
      </c>
      <c r="GY40" s="171">
        <v>2.3860000000000001</v>
      </c>
      <c r="GZ40" s="171">
        <v>5.0034999999999998</v>
      </c>
      <c r="HA40" s="171">
        <v>5.0795000000000003</v>
      </c>
      <c r="HB40" s="171">
        <v>1.6659999999999999</v>
      </c>
      <c r="HC40" s="171">
        <v>-18.639600000000002</v>
      </c>
      <c r="HD40" s="171">
        <v>-16.779800000000002</v>
      </c>
      <c r="HE40" s="171">
        <v>-19.7</v>
      </c>
      <c r="HF40" s="171">
        <v>14.860099999999999</v>
      </c>
      <c r="HG40" s="171">
        <v>49.7928</v>
      </c>
      <c r="HH40" s="171">
        <v>-8.1804000000000006</v>
      </c>
      <c r="HI40" s="171">
        <v>49.354700000000001</v>
      </c>
      <c r="HJ40" s="171">
        <v>-21.867100000000001</v>
      </c>
      <c r="HK40" s="171">
        <v>30.7119</v>
      </c>
      <c r="HL40" s="172"/>
      <c r="HM40" s="171">
        <v>-21.486000000000001</v>
      </c>
      <c r="HN40" s="171">
        <v>0</v>
      </c>
      <c r="HO40" s="171">
        <v>-11.353</v>
      </c>
      <c r="HP40" s="172"/>
      <c r="HQ40" s="172"/>
      <c r="HR40" s="171">
        <v>-14.7425</v>
      </c>
      <c r="HS40" s="171">
        <v>-14.1822</v>
      </c>
      <c r="HT40" s="171">
        <v>-1.1619999999999999</v>
      </c>
      <c r="HU40" s="171">
        <v>-0.96030000000000004</v>
      </c>
      <c r="HV40" s="171">
        <v>32.53</v>
      </c>
      <c r="HW40" s="171">
        <v>32.57</v>
      </c>
      <c r="HX40" s="171">
        <v>-35.799999999999997</v>
      </c>
      <c r="HY40" s="171">
        <v>-35.799999999999997</v>
      </c>
      <c r="HZ40" s="171">
        <v>5.3999999999999999E-2</v>
      </c>
      <c r="IA40" s="171">
        <v>-5.92</v>
      </c>
      <c r="IB40" s="171">
        <v>59.9482</v>
      </c>
      <c r="IC40" s="171">
        <v>19.2865</v>
      </c>
      <c r="ID40" s="171">
        <v>18.6843</v>
      </c>
      <c r="IE40" s="171">
        <v>-18.2</v>
      </c>
      <c r="IF40" s="171">
        <v>-38.1</v>
      </c>
      <c r="IG40" s="171">
        <v>-3.3</v>
      </c>
      <c r="IH40" s="171">
        <v>-3.7</v>
      </c>
      <c r="II40" s="171">
        <v>-18.024899999999999</v>
      </c>
      <c r="IJ40" s="172"/>
      <c r="IK40" s="171">
        <v>-128.0692</v>
      </c>
      <c r="IL40" s="171">
        <v>11.7037</v>
      </c>
      <c r="IM40" s="171">
        <v>-256.77260000000001</v>
      </c>
      <c r="IN40" s="171">
        <v>-11.319800000000001</v>
      </c>
      <c r="IO40" s="171">
        <v>-26.203299999999999</v>
      </c>
      <c r="IP40" s="171">
        <v>60.232700000000001</v>
      </c>
      <c r="IQ40" s="171">
        <v>110.9479</v>
      </c>
      <c r="IR40" s="171">
        <v>157.7285</v>
      </c>
      <c r="IS40" s="171">
        <v>81.143699999999995</v>
      </c>
      <c r="IT40" s="171">
        <v>-16.699000000000002</v>
      </c>
      <c r="IU40" s="171">
        <v>15.215999999999999</v>
      </c>
      <c r="IV40" s="171">
        <v>15.5604</v>
      </c>
      <c r="IW40" s="171">
        <v>-43.205599999999997</v>
      </c>
      <c r="IX40" s="171">
        <v>133.2713</v>
      </c>
      <c r="IY40" s="171">
        <v>-200.2886</v>
      </c>
      <c r="IZ40" s="171">
        <v>79.207099999999997</v>
      </c>
      <c r="JA40" s="171">
        <v>-77.062200000000004</v>
      </c>
      <c r="JB40" s="171">
        <v>-1.593</v>
      </c>
      <c r="JC40" s="171">
        <v>5.819</v>
      </c>
      <c r="JD40" s="171">
        <v>-9.44</v>
      </c>
      <c r="JE40" s="171">
        <v>-2.1560000000000001</v>
      </c>
      <c r="JF40" s="171">
        <v>-2.1619999999999999</v>
      </c>
      <c r="JG40" s="171">
        <v>4.32</v>
      </c>
      <c r="JH40" s="171">
        <v>-4.72</v>
      </c>
      <c r="JI40" s="171">
        <v>-0.95079999999999998</v>
      </c>
      <c r="JJ40" s="171">
        <v>-1.1704000000000001</v>
      </c>
      <c r="JK40" s="171">
        <v>-0.29139999999999999</v>
      </c>
      <c r="JL40" s="171">
        <v>-2.1377999999999999</v>
      </c>
      <c r="JM40" s="171">
        <v>-0.2</v>
      </c>
      <c r="JN40" s="171">
        <v>6.9649999999999999</v>
      </c>
      <c r="JO40" s="171">
        <v>7.024</v>
      </c>
      <c r="JP40" s="172"/>
      <c r="JQ40" s="172"/>
      <c r="JR40" s="171">
        <v>4.0944000000000003</v>
      </c>
      <c r="JS40" s="171">
        <v>2.6804000000000001</v>
      </c>
      <c r="JT40" s="171">
        <v>3.3525</v>
      </c>
      <c r="JU40" s="172"/>
      <c r="JV40" s="171">
        <v>22.5</v>
      </c>
      <c r="JW40" s="171">
        <v>3.0960999999999999</v>
      </c>
      <c r="JX40" s="171">
        <v>0.87</v>
      </c>
      <c r="JY40" s="172"/>
      <c r="JZ40" s="171">
        <v>-4.0472999999999999</v>
      </c>
      <c r="KA40" s="172"/>
      <c r="KB40" s="172"/>
      <c r="KC40" s="171">
        <v>-3.5628000000000002</v>
      </c>
      <c r="KD40" s="172"/>
      <c r="KE40" s="172"/>
      <c r="KF40" s="171">
        <v>0</v>
      </c>
      <c r="KG40" s="171">
        <v>-17.7</v>
      </c>
      <c r="KH40" s="171">
        <v>0.3</v>
      </c>
      <c r="KI40" s="171">
        <v>33.565399999999997</v>
      </c>
      <c r="KJ40" s="171">
        <v>-114.9345</v>
      </c>
    </row>
    <row r="41" spans="1:296" ht="18" customHeight="1" x14ac:dyDescent="0.25">
      <c r="A41" s="163" t="s">
        <v>59</v>
      </c>
      <c r="B41" s="163" t="s">
        <v>827</v>
      </c>
      <c r="C41" s="164">
        <v>0</v>
      </c>
      <c r="D41" s="164">
        <v>0</v>
      </c>
      <c r="E41" s="165">
        <v>-5.3841000000000001</v>
      </c>
      <c r="F41" s="165">
        <v>-8.2647999999999993</v>
      </c>
      <c r="G41" s="165">
        <v>9.5470000000000006</v>
      </c>
      <c r="H41" s="165">
        <v>4.9874000000000001</v>
      </c>
      <c r="I41" s="166"/>
      <c r="J41" s="165">
        <v>4.8353000000000002</v>
      </c>
      <c r="K41" s="166"/>
      <c r="L41" s="165">
        <v>10.080399999999999</v>
      </c>
      <c r="M41" s="165">
        <v>3.8509000000000002</v>
      </c>
      <c r="N41" s="165">
        <v>5.2834000000000003</v>
      </c>
      <c r="O41" s="165">
        <v>-11.1</v>
      </c>
      <c r="P41" s="165">
        <v>-19.8</v>
      </c>
      <c r="Q41" s="165">
        <v>-2.2000000000000002</v>
      </c>
      <c r="R41" s="165">
        <v>0.82799999999999996</v>
      </c>
      <c r="S41" s="165">
        <v>-13.2</v>
      </c>
      <c r="T41" s="165">
        <v>4.0498000000000003</v>
      </c>
      <c r="U41" s="165">
        <v>-8.9275000000000002</v>
      </c>
      <c r="V41" s="165">
        <v>2.9761000000000002</v>
      </c>
      <c r="W41" s="165">
        <v>2.6943999999999999</v>
      </c>
      <c r="X41" s="165">
        <v>5.3490000000000002</v>
      </c>
      <c r="Y41" s="165">
        <v>2.4142000000000001</v>
      </c>
      <c r="Z41" s="165">
        <v>-0.57730000000000004</v>
      </c>
      <c r="AA41" s="165">
        <v>1.8891</v>
      </c>
      <c r="AB41" s="166"/>
      <c r="AC41" s="165">
        <v>-1.0616000000000001</v>
      </c>
      <c r="AD41" s="165">
        <v>-1.208</v>
      </c>
      <c r="AE41" s="165">
        <v>-1.1839999999999999</v>
      </c>
      <c r="AF41" s="165">
        <v>1.756</v>
      </c>
      <c r="AG41" s="165">
        <v>-8.8800000000000008</v>
      </c>
      <c r="AH41" s="165">
        <v>-13.2</v>
      </c>
      <c r="AI41" s="165">
        <v>-1.7190000000000001</v>
      </c>
      <c r="AJ41" s="165">
        <v>0.22500000000000001</v>
      </c>
      <c r="AK41" s="165">
        <v>-16.66</v>
      </c>
      <c r="AL41" s="165">
        <v>-16.46</v>
      </c>
      <c r="AM41" s="166"/>
      <c r="AN41" s="165">
        <v>-9.82</v>
      </c>
      <c r="AO41" s="165">
        <v>-9.89</v>
      </c>
      <c r="AP41" s="165">
        <v>4.8737000000000004</v>
      </c>
      <c r="AQ41" s="165">
        <v>3.9125999999999999</v>
      </c>
      <c r="AR41" s="165">
        <v>14.8819</v>
      </c>
      <c r="AS41" s="165">
        <v>16.916399999999999</v>
      </c>
      <c r="AT41" s="165">
        <v>-14.885899999999999</v>
      </c>
      <c r="AU41" s="165">
        <v>-13.937200000000001</v>
      </c>
      <c r="AV41" s="165">
        <v>-13.997199999999999</v>
      </c>
      <c r="AW41" s="165">
        <v>3.9016000000000002</v>
      </c>
      <c r="AX41" s="165">
        <v>3.9849000000000001</v>
      </c>
      <c r="AY41" s="165">
        <v>-13.286099999999999</v>
      </c>
      <c r="AZ41" s="166"/>
      <c r="BA41" s="165">
        <v>27.846499999999999</v>
      </c>
      <c r="BB41" s="165">
        <v>28.535699999999999</v>
      </c>
      <c r="BC41" s="165">
        <v>-28.632300000000001</v>
      </c>
      <c r="BD41" s="165">
        <v>15.7219</v>
      </c>
      <c r="BE41" s="165">
        <v>-7.9</v>
      </c>
      <c r="BF41" s="165">
        <v>-7.9</v>
      </c>
      <c r="BG41" s="165">
        <v>-22.595099999999999</v>
      </c>
      <c r="BH41" s="165">
        <v>-22.471900000000002</v>
      </c>
      <c r="BI41" s="165">
        <v>-1.5418000000000001</v>
      </c>
      <c r="BJ41" s="166"/>
      <c r="BK41" s="165">
        <v>-6.5465</v>
      </c>
      <c r="BL41" s="165">
        <v>-0.60089999999999999</v>
      </c>
      <c r="BM41" s="165">
        <v>-2.1665999999999999</v>
      </c>
      <c r="BN41" s="165">
        <v>-1.5351999999999999</v>
      </c>
      <c r="BO41" s="165">
        <v>-106.2959</v>
      </c>
      <c r="BP41" s="165">
        <v>35.096299999999999</v>
      </c>
      <c r="BQ41" s="165">
        <v>35.523499999999999</v>
      </c>
      <c r="BR41" s="165">
        <v>-17.691500000000001</v>
      </c>
      <c r="BS41" s="165">
        <v>-180.4188</v>
      </c>
      <c r="BT41" s="166"/>
      <c r="BU41" s="166"/>
      <c r="BV41" s="166"/>
      <c r="BW41" s="166"/>
      <c r="BX41" s="165">
        <v>10.25</v>
      </c>
      <c r="BY41" s="165">
        <v>9.3800000000000008</v>
      </c>
      <c r="BZ41" s="165">
        <v>-13.21</v>
      </c>
      <c r="CA41" s="165">
        <v>0.48</v>
      </c>
      <c r="CB41" s="165">
        <v>-13.1236</v>
      </c>
      <c r="CC41" s="165">
        <v>-12.855700000000001</v>
      </c>
      <c r="CD41" s="165">
        <v>13.8239</v>
      </c>
      <c r="CE41" s="165">
        <v>12.150499999999999</v>
      </c>
      <c r="CF41" s="165">
        <v>-3.3452999999999999</v>
      </c>
      <c r="CG41" s="165">
        <v>-14.960800000000001</v>
      </c>
      <c r="CH41" s="165">
        <v>-15.004300000000001</v>
      </c>
      <c r="CI41" s="165">
        <v>-7.2614000000000001</v>
      </c>
      <c r="CJ41" s="166"/>
      <c r="CK41" s="165">
        <v>4.2153</v>
      </c>
      <c r="CL41" s="165">
        <v>0.57599999999999996</v>
      </c>
      <c r="CM41" s="165">
        <v>-21.9</v>
      </c>
      <c r="CN41" s="165">
        <v>-20.8</v>
      </c>
      <c r="CO41" s="165">
        <v>-1.3</v>
      </c>
      <c r="CP41" s="165">
        <v>9.9451000000000001</v>
      </c>
      <c r="CQ41" s="165">
        <v>10.1218</v>
      </c>
      <c r="CR41" s="165">
        <v>8.8693000000000008</v>
      </c>
      <c r="CS41" s="165">
        <v>52.738500000000002</v>
      </c>
      <c r="CT41" s="165">
        <v>52.878599999999999</v>
      </c>
      <c r="CU41" s="165">
        <v>-25.055499999999999</v>
      </c>
      <c r="CV41" s="165">
        <v>-26.350899999999999</v>
      </c>
      <c r="CW41" s="165">
        <v>-26.609200000000001</v>
      </c>
      <c r="CX41" s="165">
        <v>3.4725999999999999</v>
      </c>
      <c r="CY41" s="165">
        <v>25.46</v>
      </c>
      <c r="CZ41" s="165">
        <v>8.7200000000000006</v>
      </c>
      <c r="DA41" s="165">
        <v>5.0049000000000001</v>
      </c>
      <c r="DB41" s="165">
        <v>4.0069999999999997</v>
      </c>
      <c r="DC41" s="165">
        <v>-4.9623999999999997</v>
      </c>
      <c r="DD41" s="166"/>
      <c r="DE41" s="166"/>
      <c r="DF41" s="166"/>
      <c r="DG41" s="165">
        <v>21.172799999999999</v>
      </c>
      <c r="DH41" s="166"/>
      <c r="DI41" s="166"/>
      <c r="DJ41" s="165">
        <v>-19</v>
      </c>
      <c r="DK41" s="165">
        <v>-18.7</v>
      </c>
      <c r="DL41" s="165">
        <v>-2.2130999999999998</v>
      </c>
      <c r="DM41" s="165">
        <v>5</v>
      </c>
      <c r="DN41" s="165">
        <v>8.82</v>
      </c>
      <c r="DO41" s="165">
        <v>9.9</v>
      </c>
      <c r="DP41" s="165">
        <v>2.37</v>
      </c>
      <c r="DQ41" s="165">
        <v>-2.61</v>
      </c>
      <c r="DR41" s="165">
        <v>2.79</v>
      </c>
      <c r="DS41" s="165">
        <v>-23.060099999999998</v>
      </c>
      <c r="DT41" s="165">
        <v>-8.1199999999999992</v>
      </c>
      <c r="DU41" s="165">
        <v>-8.3000000000000007</v>
      </c>
      <c r="DV41" s="165">
        <v>22.36</v>
      </c>
      <c r="DW41" s="165">
        <v>5.58</v>
      </c>
      <c r="DX41" s="165">
        <v>-26.345500000000001</v>
      </c>
      <c r="DY41" s="165">
        <v>-12.454499999999999</v>
      </c>
      <c r="DZ41" s="165">
        <v>-29.200199999999999</v>
      </c>
      <c r="EA41" s="165">
        <v>-27.909099999999999</v>
      </c>
      <c r="EB41" s="165">
        <v>-10.6869</v>
      </c>
      <c r="EC41" s="165">
        <v>-22.5687</v>
      </c>
      <c r="ED41" s="165">
        <v>-26.867599999999999</v>
      </c>
      <c r="EE41" s="165">
        <v>-27.328299999999999</v>
      </c>
      <c r="EF41" s="165">
        <v>-25.260300000000001</v>
      </c>
      <c r="EG41" s="165">
        <v>-29.744499999999999</v>
      </c>
      <c r="EH41" s="165">
        <v>-11.302</v>
      </c>
      <c r="EI41" s="165">
        <v>-79.005399999999995</v>
      </c>
      <c r="EJ41" s="165">
        <v>-41.548299999999998</v>
      </c>
      <c r="EK41" s="166"/>
      <c r="EL41" s="165">
        <v>-6.7942999999999998</v>
      </c>
      <c r="EM41" s="165">
        <v>-6.5061999999999998</v>
      </c>
      <c r="EN41" s="166"/>
      <c r="EO41" s="165">
        <v>-5.8643000000000001</v>
      </c>
      <c r="EP41" s="165">
        <v>-6.6127000000000002</v>
      </c>
      <c r="EQ41" s="165">
        <v>-14.34</v>
      </c>
      <c r="ER41" s="165">
        <v>-8.6326999999999998</v>
      </c>
      <c r="ES41" s="165">
        <v>-8.3725000000000005</v>
      </c>
      <c r="ET41" s="165">
        <v>9.9097000000000008</v>
      </c>
      <c r="EU41" s="165">
        <v>6.57</v>
      </c>
      <c r="EV41" s="165">
        <v>-2.67</v>
      </c>
      <c r="EW41" s="165">
        <v>-0.6</v>
      </c>
      <c r="EX41" s="165">
        <v>2.8140999999999998</v>
      </c>
      <c r="EY41" s="165">
        <v>-2.1739999999999999</v>
      </c>
      <c r="EZ41" s="165">
        <v>-12.3446</v>
      </c>
      <c r="FA41" s="165">
        <v>-12.442</v>
      </c>
      <c r="FB41" s="165">
        <v>9.8895</v>
      </c>
      <c r="FC41" s="165">
        <v>15.015700000000001</v>
      </c>
      <c r="FD41" s="165">
        <v>-25.9435</v>
      </c>
      <c r="FE41" s="165">
        <v>7.0865999999999998</v>
      </c>
      <c r="FF41" s="166"/>
      <c r="FG41" s="165">
        <v>4.8750999999999998</v>
      </c>
      <c r="FH41" s="165">
        <v>0</v>
      </c>
      <c r="FI41" s="165">
        <v>0</v>
      </c>
      <c r="FJ41" s="166"/>
      <c r="FK41" s="165">
        <v>0.33489999999999998</v>
      </c>
      <c r="FL41" s="165">
        <v>0.16750000000000001</v>
      </c>
      <c r="FM41" s="165">
        <v>-0.83730000000000004</v>
      </c>
      <c r="FN41" s="165">
        <v>11.042299999999999</v>
      </c>
      <c r="FO41" s="165">
        <v>10.474</v>
      </c>
      <c r="FP41" s="165">
        <v>7.2967000000000004</v>
      </c>
      <c r="FQ41" s="165">
        <v>18.597300000000001</v>
      </c>
      <c r="FR41" s="165">
        <v>15.2895</v>
      </c>
      <c r="FS41" s="165">
        <v>-16.39</v>
      </c>
      <c r="FT41" s="165">
        <v>-2.2078000000000002</v>
      </c>
      <c r="FU41" s="165">
        <v>0.1852</v>
      </c>
      <c r="FV41" s="165">
        <v>0.97</v>
      </c>
      <c r="FW41" s="165">
        <v>1.84</v>
      </c>
      <c r="FX41" s="165">
        <v>-15.231199999999999</v>
      </c>
      <c r="FY41" s="166"/>
      <c r="FZ41" s="165">
        <v>6.7119999999999997</v>
      </c>
      <c r="GA41" s="165">
        <v>0.76</v>
      </c>
      <c r="GB41" s="166"/>
      <c r="GC41" s="165">
        <v>39.270000000000003</v>
      </c>
      <c r="GD41" s="165">
        <v>-30.1508</v>
      </c>
      <c r="GE41" s="165">
        <v>-22.6082</v>
      </c>
      <c r="GF41" s="165">
        <v>1.1100000000000001</v>
      </c>
      <c r="GG41" s="165">
        <v>15.637499999999999</v>
      </c>
      <c r="GH41" s="166"/>
      <c r="GI41" s="165">
        <v>15.867699999999999</v>
      </c>
      <c r="GJ41" s="165">
        <v>-0.88739999999999997</v>
      </c>
      <c r="GK41" s="165">
        <v>0</v>
      </c>
      <c r="GL41" s="165">
        <v>2.4274</v>
      </c>
      <c r="GM41" s="166"/>
      <c r="GN41" s="166"/>
      <c r="GO41" s="165">
        <v>-10.2187</v>
      </c>
      <c r="GP41" s="165">
        <v>37.215000000000003</v>
      </c>
      <c r="GQ41" s="165">
        <v>1.2522</v>
      </c>
      <c r="GR41" s="165">
        <v>-18.402100000000001</v>
      </c>
      <c r="GS41" s="165">
        <v>6.4596999999999998</v>
      </c>
      <c r="GT41" s="165">
        <v>6.9015000000000004</v>
      </c>
      <c r="GU41" s="165">
        <v>107.738</v>
      </c>
      <c r="GV41" s="165">
        <v>-5.3952</v>
      </c>
      <c r="GW41" s="165">
        <v>-11.8484</v>
      </c>
      <c r="GX41" s="165">
        <v>10.8583</v>
      </c>
      <c r="GY41" s="165">
        <v>2.4891000000000001</v>
      </c>
      <c r="GZ41" s="165">
        <v>4.9448999999999996</v>
      </c>
      <c r="HA41" s="165">
        <v>4.9371</v>
      </c>
      <c r="HB41" s="165">
        <v>1.4904999999999999</v>
      </c>
      <c r="HC41" s="165">
        <v>-7.3402000000000003</v>
      </c>
      <c r="HD41" s="165">
        <v>-7.5667</v>
      </c>
      <c r="HE41" s="165">
        <v>-15.09</v>
      </c>
      <c r="HF41" s="165">
        <v>18.9938</v>
      </c>
      <c r="HG41" s="165">
        <v>77.263199999999998</v>
      </c>
      <c r="HH41" s="165">
        <v>0</v>
      </c>
      <c r="HI41" s="165">
        <v>56.7271</v>
      </c>
      <c r="HJ41" s="165">
        <v>-8.6389999999999993</v>
      </c>
      <c r="HK41" s="165">
        <v>40.412300000000002</v>
      </c>
      <c r="HL41" s="166"/>
      <c r="HM41" s="165">
        <v>-21.027999999999999</v>
      </c>
      <c r="HN41" s="165">
        <v>0</v>
      </c>
      <c r="HO41" s="165">
        <v>0</v>
      </c>
      <c r="HP41" s="166"/>
      <c r="HQ41" s="166"/>
      <c r="HR41" s="165">
        <v>-14.616199999999999</v>
      </c>
      <c r="HS41" s="165">
        <v>-14.116300000000001</v>
      </c>
      <c r="HT41" s="165">
        <v>-5.67E-2</v>
      </c>
      <c r="HU41" s="165">
        <v>-0.47120000000000001</v>
      </c>
      <c r="HV41" s="165">
        <v>35.520000000000003</v>
      </c>
      <c r="HW41" s="165">
        <v>35.79</v>
      </c>
      <c r="HX41" s="165">
        <v>-35.9</v>
      </c>
      <c r="HY41" s="165">
        <v>-35.799999999999997</v>
      </c>
      <c r="HZ41" s="165">
        <v>0.79190000000000005</v>
      </c>
      <c r="IA41" s="165">
        <v>-8.08</v>
      </c>
      <c r="IB41" s="165">
        <v>59.933399999999999</v>
      </c>
      <c r="IC41" s="165">
        <v>23.8614</v>
      </c>
      <c r="ID41" s="165">
        <v>23.9679</v>
      </c>
      <c r="IE41" s="165">
        <v>-18.899999999999999</v>
      </c>
      <c r="IF41" s="165">
        <v>-38.4</v>
      </c>
      <c r="IG41" s="165">
        <v>-3.3</v>
      </c>
      <c r="IH41" s="165">
        <v>-3.8</v>
      </c>
      <c r="II41" s="166"/>
      <c r="IJ41" s="165">
        <v>-17.7927</v>
      </c>
      <c r="IK41" s="165">
        <v>-98.024600000000007</v>
      </c>
      <c r="IL41" s="165">
        <v>-2.6413000000000002</v>
      </c>
      <c r="IM41" s="165">
        <v>-256.57209999999998</v>
      </c>
      <c r="IN41" s="165">
        <v>-10.6759</v>
      </c>
      <c r="IO41" s="165">
        <v>-22.199100000000001</v>
      </c>
      <c r="IP41" s="165">
        <v>70.3172</v>
      </c>
      <c r="IQ41" s="165">
        <v>96.156700000000001</v>
      </c>
      <c r="IR41" s="165">
        <v>161.56960000000001</v>
      </c>
      <c r="IS41" s="165">
        <v>89.160600000000002</v>
      </c>
      <c r="IT41" s="165">
        <v>-0.47910000000000003</v>
      </c>
      <c r="IU41" s="165">
        <v>11.782400000000001</v>
      </c>
      <c r="IV41" s="165">
        <v>11.3254</v>
      </c>
      <c r="IW41" s="165">
        <v>-51.447800000000001</v>
      </c>
      <c r="IX41" s="165">
        <v>153.61580000000001</v>
      </c>
      <c r="IY41" s="165">
        <v>-202.50229999999999</v>
      </c>
      <c r="IZ41" s="165">
        <v>95.918099999999995</v>
      </c>
      <c r="JA41" s="165">
        <v>-90.123800000000003</v>
      </c>
      <c r="JB41" s="165">
        <v>-0.86550000000000005</v>
      </c>
      <c r="JC41" s="165">
        <v>6.4720000000000004</v>
      </c>
      <c r="JD41" s="165">
        <v>-8.4</v>
      </c>
      <c r="JE41" s="165">
        <v>-2.105</v>
      </c>
      <c r="JF41" s="165">
        <v>-2.1110000000000002</v>
      </c>
      <c r="JG41" s="165">
        <v>4.16</v>
      </c>
      <c r="JH41" s="165">
        <v>-3.92</v>
      </c>
      <c r="JI41" s="165">
        <v>-2.0615000000000001</v>
      </c>
      <c r="JJ41" s="165">
        <v>-1.7563</v>
      </c>
      <c r="JK41" s="165">
        <v>4.0145999999999997</v>
      </c>
      <c r="JL41" s="165">
        <v>-3.7185999999999999</v>
      </c>
      <c r="JM41" s="165">
        <v>-1.9</v>
      </c>
      <c r="JN41" s="165">
        <v>6.14</v>
      </c>
      <c r="JO41" s="165">
        <v>6.6529999999999996</v>
      </c>
      <c r="JP41" s="166"/>
      <c r="JQ41" s="166"/>
      <c r="JR41" s="165">
        <v>6.0441000000000003</v>
      </c>
      <c r="JS41" s="165">
        <v>2.9611999999999998</v>
      </c>
      <c r="JT41" s="165">
        <v>4.2678000000000003</v>
      </c>
      <c r="JU41" s="166"/>
      <c r="JV41" s="165">
        <v>23.1</v>
      </c>
      <c r="JW41" s="165">
        <v>2.8439000000000001</v>
      </c>
      <c r="JX41" s="165">
        <v>0.92</v>
      </c>
      <c r="JY41" s="166"/>
      <c r="JZ41" s="165">
        <v>-5.3818999999999999</v>
      </c>
      <c r="KA41" s="166"/>
      <c r="KB41" s="166"/>
      <c r="KC41" s="165">
        <v>-5.2492000000000001</v>
      </c>
      <c r="KD41" s="166"/>
      <c r="KE41" s="166"/>
      <c r="KF41" s="165">
        <v>0</v>
      </c>
      <c r="KG41" s="165">
        <v>-18.399999999999999</v>
      </c>
      <c r="KH41" s="165">
        <v>1.4</v>
      </c>
      <c r="KI41" s="165">
        <v>68.618799999999993</v>
      </c>
      <c r="KJ41" s="165">
        <v>-151.98929999999999</v>
      </c>
    </row>
    <row r="42" spans="1:296" ht="18" customHeight="1" x14ac:dyDescent="0.25">
      <c r="A42" s="163" t="s">
        <v>59</v>
      </c>
      <c r="B42" s="163" t="s">
        <v>828</v>
      </c>
      <c r="C42" s="167">
        <v>0</v>
      </c>
      <c r="D42" s="167">
        <v>0</v>
      </c>
      <c r="E42" s="168">
        <v>2.9001000000000001</v>
      </c>
      <c r="F42" s="168">
        <v>-7.8216000000000001</v>
      </c>
      <c r="G42" s="168">
        <v>10.9275</v>
      </c>
      <c r="H42" s="168">
        <v>4.1768999999999998</v>
      </c>
      <c r="I42" s="169"/>
      <c r="J42" s="168">
        <v>4.4824999999999999</v>
      </c>
      <c r="K42" s="169"/>
      <c r="L42" s="168">
        <v>9.7424999999999997</v>
      </c>
      <c r="M42" s="168">
        <v>3.7498999999999998</v>
      </c>
      <c r="N42" s="168">
        <v>5.1276000000000002</v>
      </c>
      <c r="O42" s="168">
        <v>-11.1</v>
      </c>
      <c r="P42" s="169"/>
      <c r="Q42" s="169"/>
      <c r="R42" s="169"/>
      <c r="S42" s="169"/>
      <c r="T42" s="168">
        <v>3.9037999999999999</v>
      </c>
      <c r="U42" s="168">
        <v>-9.1911000000000005</v>
      </c>
      <c r="V42" s="168">
        <v>2.9205999999999999</v>
      </c>
      <c r="W42" s="168">
        <v>2.7193000000000001</v>
      </c>
      <c r="X42" s="168">
        <v>5.2328000000000001</v>
      </c>
      <c r="Y42" s="168">
        <v>2.2970000000000002</v>
      </c>
      <c r="Z42" s="168">
        <v>-0.58760000000000001</v>
      </c>
      <c r="AA42" s="168">
        <v>1.9990000000000001</v>
      </c>
      <c r="AB42" s="169"/>
      <c r="AC42" s="168">
        <v>-1.1387</v>
      </c>
      <c r="AD42" s="168">
        <v>-1.1950000000000001</v>
      </c>
      <c r="AE42" s="168">
        <v>-1.1819999999999999</v>
      </c>
      <c r="AF42" s="168">
        <v>1.4850000000000001</v>
      </c>
      <c r="AG42" s="168">
        <v>-8.8800000000000008</v>
      </c>
      <c r="AH42" s="169"/>
      <c r="AI42" s="168">
        <v>-1.788</v>
      </c>
      <c r="AJ42" s="168">
        <v>0.22500000000000001</v>
      </c>
      <c r="AK42" s="168">
        <v>-16.2</v>
      </c>
      <c r="AL42" s="168">
        <v>-16.16</v>
      </c>
      <c r="AM42" s="169"/>
      <c r="AN42" s="168">
        <v>-9.75</v>
      </c>
      <c r="AO42" s="168">
        <v>-9.77</v>
      </c>
      <c r="AP42" s="168">
        <v>4.9001999999999999</v>
      </c>
      <c r="AQ42" s="168">
        <v>3.9144999999999999</v>
      </c>
      <c r="AR42" s="168">
        <v>15.0245</v>
      </c>
      <c r="AS42" s="168">
        <v>17.0259</v>
      </c>
      <c r="AT42" s="168">
        <v>-15.769399999999999</v>
      </c>
      <c r="AU42" s="168">
        <v>-14.263299999999999</v>
      </c>
      <c r="AV42" s="168">
        <v>-13.975199999999999</v>
      </c>
      <c r="AW42" s="168">
        <v>19.380800000000001</v>
      </c>
      <c r="AX42" s="168">
        <v>17.000399999999999</v>
      </c>
      <c r="AY42" s="168">
        <v>-16.704000000000001</v>
      </c>
      <c r="AZ42" s="169"/>
      <c r="BA42" s="168">
        <v>32.753599999999999</v>
      </c>
      <c r="BB42" s="168">
        <v>38.715800000000002</v>
      </c>
      <c r="BC42" s="168">
        <v>-29.409300000000002</v>
      </c>
      <c r="BD42" s="168">
        <v>13.5945</v>
      </c>
      <c r="BE42" s="168">
        <v>-7.3</v>
      </c>
      <c r="BF42" s="168">
        <v>-7.2</v>
      </c>
      <c r="BG42" s="168">
        <v>-21.619199999999999</v>
      </c>
      <c r="BH42" s="168">
        <v>-21.717400000000001</v>
      </c>
      <c r="BI42" s="168">
        <v>-1.3125</v>
      </c>
      <c r="BJ42" s="169"/>
      <c r="BK42" s="168">
        <v>-4.8499999999999996</v>
      </c>
      <c r="BL42" s="168">
        <v>-0.73519999999999996</v>
      </c>
      <c r="BM42" s="168">
        <v>-1.5347</v>
      </c>
      <c r="BN42" s="168">
        <v>-1.0286</v>
      </c>
      <c r="BO42" s="168">
        <v>-99.368200000000002</v>
      </c>
      <c r="BP42" s="168">
        <v>39.216299999999997</v>
      </c>
      <c r="BQ42" s="168">
        <v>38.911099999999998</v>
      </c>
      <c r="BR42" s="168">
        <v>11.663399999999999</v>
      </c>
      <c r="BS42" s="168">
        <v>-153.88040000000001</v>
      </c>
      <c r="BT42" s="169"/>
      <c r="BU42" s="169"/>
      <c r="BV42" s="169"/>
      <c r="BW42" s="169"/>
      <c r="BX42" s="168">
        <v>10.1</v>
      </c>
      <c r="BY42" s="168">
        <v>9.17</v>
      </c>
      <c r="BZ42" s="168">
        <v>-12.99</v>
      </c>
      <c r="CA42" s="168">
        <v>0.93</v>
      </c>
      <c r="CB42" s="168">
        <v>-18.7498</v>
      </c>
      <c r="CC42" s="168">
        <v>-18.6158</v>
      </c>
      <c r="CD42" s="168">
        <v>20.242999999999999</v>
      </c>
      <c r="CE42" s="168">
        <v>18.201000000000001</v>
      </c>
      <c r="CF42" s="168">
        <v>-2.5804</v>
      </c>
      <c r="CG42" s="168">
        <v>-0.749</v>
      </c>
      <c r="CH42" s="168">
        <v>-0.99770000000000003</v>
      </c>
      <c r="CI42" s="168">
        <v>-4.8654000000000002</v>
      </c>
      <c r="CJ42" s="169"/>
      <c r="CK42" s="168">
        <v>3.8355999999999999</v>
      </c>
      <c r="CL42" s="168">
        <v>0.48699999999999999</v>
      </c>
      <c r="CM42" s="168">
        <v>-25.2</v>
      </c>
      <c r="CN42" s="168">
        <v>-24.1</v>
      </c>
      <c r="CO42" s="168">
        <v>-1.33</v>
      </c>
      <c r="CP42" s="168">
        <v>14.3916</v>
      </c>
      <c r="CQ42" s="168">
        <v>14.5794</v>
      </c>
      <c r="CR42" s="168">
        <v>13.4826</v>
      </c>
      <c r="CS42" s="168">
        <v>56.658099999999997</v>
      </c>
      <c r="CT42" s="168">
        <v>57.317700000000002</v>
      </c>
      <c r="CU42" s="168">
        <v>-24.523299999999999</v>
      </c>
      <c r="CV42" s="168">
        <v>-30.251100000000001</v>
      </c>
      <c r="CW42" s="168">
        <v>-26.211300000000001</v>
      </c>
      <c r="CX42" s="168">
        <v>3.3475999999999999</v>
      </c>
      <c r="CY42" s="168">
        <v>24.57</v>
      </c>
      <c r="CZ42" s="168">
        <v>8.42</v>
      </c>
      <c r="DA42" s="168">
        <v>4.8486000000000002</v>
      </c>
      <c r="DB42" s="168">
        <v>3.9093</v>
      </c>
      <c r="DC42" s="168">
        <v>-4.7149999999999999</v>
      </c>
      <c r="DD42" s="169"/>
      <c r="DE42" s="169"/>
      <c r="DF42" s="169"/>
      <c r="DG42" s="168">
        <v>12.542899999999999</v>
      </c>
      <c r="DH42" s="169"/>
      <c r="DI42" s="169"/>
      <c r="DJ42" s="168">
        <v>-21.3</v>
      </c>
      <c r="DK42" s="168">
        <v>-21.1</v>
      </c>
      <c r="DL42" s="168">
        <v>-2.0691000000000002</v>
      </c>
      <c r="DM42" s="168">
        <v>4.5999999999999996</v>
      </c>
      <c r="DN42" s="168">
        <v>8.7799999999999994</v>
      </c>
      <c r="DO42" s="168">
        <v>9.32</v>
      </c>
      <c r="DP42" s="168">
        <v>1.98</v>
      </c>
      <c r="DQ42" s="168">
        <v>-2.74</v>
      </c>
      <c r="DR42" s="168">
        <v>3.1309999999999998</v>
      </c>
      <c r="DS42" s="168">
        <v>-13.315799999999999</v>
      </c>
      <c r="DT42" s="168">
        <v>-8.5500000000000007</v>
      </c>
      <c r="DU42" s="168">
        <v>-8.73</v>
      </c>
      <c r="DV42" s="168">
        <v>23.51</v>
      </c>
      <c r="DW42" s="168">
        <v>5.71</v>
      </c>
      <c r="DX42" s="168">
        <v>-15.345499999999999</v>
      </c>
      <c r="DY42" s="168">
        <v>-8.1364000000000001</v>
      </c>
      <c r="DZ42" s="168">
        <v>-31.250299999999999</v>
      </c>
      <c r="EA42" s="168">
        <v>-29.863600000000002</v>
      </c>
      <c r="EB42" s="168">
        <v>-10.1531</v>
      </c>
      <c r="EC42" s="168">
        <v>-18.459599999999998</v>
      </c>
      <c r="ED42" s="168">
        <v>-23.574000000000002</v>
      </c>
      <c r="EE42" s="168">
        <v>-23.2182</v>
      </c>
      <c r="EF42" s="168">
        <v>-27.075399999999998</v>
      </c>
      <c r="EG42" s="168">
        <v>-31.269500000000001</v>
      </c>
      <c r="EH42" s="168">
        <v>-11.118</v>
      </c>
      <c r="EI42" s="168">
        <v>-105.4449</v>
      </c>
      <c r="EJ42" s="168">
        <v>-9.9113000000000007</v>
      </c>
      <c r="EK42" s="169"/>
      <c r="EL42" s="168">
        <v>-6.7531999999999996</v>
      </c>
      <c r="EM42" s="168">
        <v>-6.3175999999999997</v>
      </c>
      <c r="EN42" s="169"/>
      <c r="EO42" s="168">
        <v>-8.6644000000000005</v>
      </c>
      <c r="EP42" s="168">
        <v>-8.7203999999999997</v>
      </c>
      <c r="EQ42" s="168">
        <v>-16.899999999999999</v>
      </c>
      <c r="ER42" s="168">
        <v>-10.411300000000001</v>
      </c>
      <c r="ES42" s="168">
        <v>-9.3927999999999994</v>
      </c>
      <c r="ET42" s="168">
        <v>13.673</v>
      </c>
      <c r="EU42" s="168">
        <v>6.69</v>
      </c>
      <c r="EV42" s="168">
        <v>0</v>
      </c>
      <c r="EW42" s="168">
        <v>-0.4</v>
      </c>
      <c r="EX42" s="168">
        <v>2.7223000000000002</v>
      </c>
      <c r="EY42" s="168">
        <v>-6.3388999999999998</v>
      </c>
      <c r="EZ42" s="168">
        <v>-12.5274</v>
      </c>
      <c r="FA42" s="168">
        <v>-12.653499999999999</v>
      </c>
      <c r="FB42" s="168">
        <v>10.483000000000001</v>
      </c>
      <c r="FC42" s="168">
        <v>16.905100000000001</v>
      </c>
      <c r="FD42" s="168">
        <v>-30.245899999999999</v>
      </c>
      <c r="FE42" s="168">
        <v>6.7775999999999996</v>
      </c>
      <c r="FF42" s="169"/>
      <c r="FG42" s="168">
        <v>5.0488999999999997</v>
      </c>
      <c r="FH42" s="168">
        <v>0</v>
      </c>
      <c r="FI42" s="168">
        <v>0</v>
      </c>
      <c r="FJ42" s="168">
        <v>0</v>
      </c>
      <c r="FK42" s="168">
        <v>6.3632999999999997</v>
      </c>
      <c r="FL42" s="168">
        <v>6.5308000000000002</v>
      </c>
      <c r="FM42" s="168">
        <v>-3.8515000000000001</v>
      </c>
      <c r="FN42" s="168">
        <v>11.7506</v>
      </c>
      <c r="FO42" s="168">
        <v>11.7262</v>
      </c>
      <c r="FP42" s="168">
        <v>5.0293999999999999</v>
      </c>
      <c r="FQ42" s="168">
        <v>15.715400000000001</v>
      </c>
      <c r="FR42" s="168">
        <v>16.642099999999999</v>
      </c>
      <c r="FS42" s="168">
        <v>-16.21</v>
      </c>
      <c r="FT42" s="168">
        <v>-2.1198999999999999</v>
      </c>
      <c r="FU42" s="168">
        <v>0.23549999999999999</v>
      </c>
      <c r="FV42" s="168">
        <v>1.41</v>
      </c>
      <c r="FW42" s="168">
        <v>1.01</v>
      </c>
      <c r="FX42" s="168">
        <v>-15.5951</v>
      </c>
      <c r="FY42" s="169"/>
      <c r="FZ42" s="168">
        <v>6.5519999999999996</v>
      </c>
      <c r="GA42" s="168">
        <v>0.755</v>
      </c>
      <c r="GB42" s="169"/>
      <c r="GC42" s="168">
        <v>38.53</v>
      </c>
      <c r="GD42" s="168">
        <v>-27.1784</v>
      </c>
      <c r="GE42" s="168">
        <v>-20.492999999999999</v>
      </c>
      <c r="GF42" s="168">
        <v>1.04</v>
      </c>
      <c r="GG42" s="168">
        <v>14.045500000000001</v>
      </c>
      <c r="GH42" s="169"/>
      <c r="GI42" s="168">
        <v>15.500299999999999</v>
      </c>
      <c r="GJ42" s="168">
        <v>-0.49990000000000001</v>
      </c>
      <c r="GK42" s="168">
        <v>0</v>
      </c>
      <c r="GL42" s="168">
        <v>2.3906000000000001</v>
      </c>
      <c r="GM42" s="169"/>
      <c r="GN42" s="169"/>
      <c r="GO42" s="168">
        <v>-10.8368</v>
      </c>
      <c r="GP42" s="168">
        <v>36.2575</v>
      </c>
      <c r="GQ42" s="168">
        <v>1.0446</v>
      </c>
      <c r="GR42" s="168">
        <v>-18.399999999999999</v>
      </c>
      <c r="GS42" s="168">
        <v>7.0471000000000004</v>
      </c>
      <c r="GT42" s="168">
        <v>6.9569999999999999</v>
      </c>
      <c r="GU42" s="168">
        <v>101.6862</v>
      </c>
      <c r="GV42" s="168">
        <v>-5.9566999999999997</v>
      </c>
      <c r="GW42" s="168">
        <v>-12.149900000000001</v>
      </c>
      <c r="GX42" s="168">
        <v>11.344799999999999</v>
      </c>
      <c r="GY42" s="168">
        <v>3.1116999999999999</v>
      </c>
      <c r="GZ42" s="168">
        <v>4.7984</v>
      </c>
      <c r="HA42" s="168">
        <v>4.8975</v>
      </c>
      <c r="HB42" s="168">
        <v>2.4062999999999999</v>
      </c>
      <c r="HC42" s="168">
        <v>2.2010000000000001</v>
      </c>
      <c r="HD42" s="168">
        <v>4.6588000000000003</v>
      </c>
      <c r="HE42" s="168">
        <v>-7.54</v>
      </c>
      <c r="HF42" s="168">
        <v>11.0405</v>
      </c>
      <c r="HG42" s="168">
        <v>60.459099999999999</v>
      </c>
      <c r="HH42" s="168">
        <v>16.446400000000001</v>
      </c>
      <c r="HI42" s="168">
        <v>83.474999999999994</v>
      </c>
      <c r="HJ42" s="168">
        <v>0</v>
      </c>
      <c r="HK42" s="168">
        <v>49.401200000000003</v>
      </c>
      <c r="HL42" s="169"/>
      <c r="HM42" s="168">
        <v>-23.273399999999999</v>
      </c>
      <c r="HN42" s="168">
        <v>0</v>
      </c>
      <c r="HO42" s="168">
        <v>0</v>
      </c>
      <c r="HP42" s="168">
        <v>16.615500000000001</v>
      </c>
      <c r="HQ42" s="168">
        <v>17.096800000000002</v>
      </c>
      <c r="HR42" s="168">
        <v>-3.5747</v>
      </c>
      <c r="HS42" s="168">
        <v>-2.6958000000000002</v>
      </c>
      <c r="HT42" s="168">
        <v>4.6025</v>
      </c>
      <c r="HU42" s="168">
        <v>4.391</v>
      </c>
      <c r="HV42" s="168">
        <v>25.5</v>
      </c>
      <c r="HW42" s="168">
        <v>24.72</v>
      </c>
      <c r="HX42" s="168">
        <v>-35.299999999999997</v>
      </c>
      <c r="HY42" s="168">
        <v>-35.6</v>
      </c>
      <c r="HZ42" s="168">
        <v>0.21149999999999999</v>
      </c>
      <c r="IA42" s="168">
        <v>-8.48</v>
      </c>
      <c r="IB42" s="168">
        <v>78.463999999999999</v>
      </c>
      <c r="IC42" s="168">
        <v>24.220500000000001</v>
      </c>
      <c r="ID42" s="168">
        <v>24.150500000000001</v>
      </c>
      <c r="IE42" s="168">
        <v>-18.2</v>
      </c>
      <c r="IF42" s="168">
        <v>-41.8</v>
      </c>
      <c r="IG42" s="168">
        <v>-12.2</v>
      </c>
      <c r="IH42" s="168">
        <v>-12.8</v>
      </c>
      <c r="II42" s="168">
        <v>-17.3322</v>
      </c>
      <c r="IJ42" s="168">
        <v>-17.373799999999999</v>
      </c>
      <c r="IK42" s="168">
        <v>-88.597899999999996</v>
      </c>
      <c r="IL42" s="168">
        <v>-3.3435999999999999</v>
      </c>
      <c r="IM42" s="168">
        <v>-243.87389999999999</v>
      </c>
      <c r="IN42" s="168">
        <v>8.5187000000000008</v>
      </c>
      <c r="IO42" s="168">
        <v>-12.641299999999999</v>
      </c>
      <c r="IP42" s="168">
        <v>81.433300000000003</v>
      </c>
      <c r="IQ42" s="168">
        <v>83.275199999999998</v>
      </c>
      <c r="IR42" s="168">
        <v>169.8083</v>
      </c>
      <c r="IS42" s="168">
        <v>78.585400000000007</v>
      </c>
      <c r="IT42" s="168">
        <v>14.904</v>
      </c>
      <c r="IU42" s="168">
        <v>20.5322</v>
      </c>
      <c r="IV42" s="168">
        <v>20.229199999999999</v>
      </c>
      <c r="IW42" s="168">
        <v>-62.170999999999999</v>
      </c>
      <c r="IX42" s="168">
        <v>181.82839999999999</v>
      </c>
      <c r="IY42" s="168">
        <v>-180.11580000000001</v>
      </c>
      <c r="IZ42" s="168">
        <v>150.99090000000001</v>
      </c>
      <c r="JA42" s="168">
        <v>-136.89449999999999</v>
      </c>
      <c r="JB42" s="168">
        <v>-1.2171000000000001</v>
      </c>
      <c r="JC42" s="168">
        <v>7.2469999999999999</v>
      </c>
      <c r="JD42" s="168">
        <v>-8.9600000000000009</v>
      </c>
      <c r="JE42" s="168">
        <v>-2.1019999999999999</v>
      </c>
      <c r="JF42" s="168">
        <v>-2.1120000000000001</v>
      </c>
      <c r="JG42" s="168">
        <v>3.28</v>
      </c>
      <c r="JH42" s="168">
        <v>-2.8</v>
      </c>
      <c r="JI42" s="168">
        <v>-1.766</v>
      </c>
      <c r="JJ42" s="168">
        <v>-2.5771999999999999</v>
      </c>
      <c r="JK42" s="168">
        <v>4.1032000000000002</v>
      </c>
      <c r="JL42" s="168">
        <v>-3.8956</v>
      </c>
      <c r="JM42" s="168">
        <v>-0.9</v>
      </c>
      <c r="JN42" s="168">
        <v>5.7359999999999998</v>
      </c>
      <c r="JO42" s="168">
        <v>7.3319999999999999</v>
      </c>
      <c r="JP42" s="169"/>
      <c r="JQ42" s="169"/>
      <c r="JR42" s="168">
        <v>3.758</v>
      </c>
      <c r="JS42" s="168">
        <v>3.3612000000000002</v>
      </c>
      <c r="JT42" s="168">
        <v>3.7515000000000001</v>
      </c>
      <c r="JU42" s="169"/>
      <c r="JV42" s="168">
        <v>26.8</v>
      </c>
      <c r="JW42" s="168">
        <v>2.9020999999999999</v>
      </c>
      <c r="JX42" s="168">
        <v>0.81</v>
      </c>
      <c r="JY42" s="169"/>
      <c r="JZ42" s="168">
        <v>-5.5465999999999998</v>
      </c>
      <c r="KA42" s="169"/>
      <c r="KB42" s="169"/>
      <c r="KC42" s="168">
        <v>-5.1696999999999997</v>
      </c>
      <c r="KD42" s="169"/>
      <c r="KE42" s="169"/>
      <c r="KF42" s="168">
        <v>0</v>
      </c>
      <c r="KG42" s="168">
        <v>-22.5</v>
      </c>
      <c r="KH42" s="168">
        <v>6.4</v>
      </c>
      <c r="KI42" s="168">
        <v>79.246099999999998</v>
      </c>
      <c r="KJ42" s="168">
        <v>-169.1566</v>
      </c>
    </row>
    <row r="43" spans="1:296" ht="18" customHeight="1" x14ac:dyDescent="0.25">
      <c r="A43" s="163" t="s">
        <v>59</v>
      </c>
      <c r="B43" s="163" t="s">
        <v>829</v>
      </c>
      <c r="C43" s="167">
        <v>0</v>
      </c>
      <c r="D43" s="167">
        <v>0</v>
      </c>
      <c r="E43" s="168">
        <v>2.8119999999999998</v>
      </c>
      <c r="F43" s="168">
        <v>-7.6717000000000004</v>
      </c>
      <c r="G43" s="168">
        <v>9.5890000000000004</v>
      </c>
      <c r="H43" s="168">
        <v>4.4279000000000002</v>
      </c>
      <c r="I43" s="169"/>
      <c r="J43" s="168">
        <v>4.4241999999999999</v>
      </c>
      <c r="K43" s="169"/>
      <c r="L43" s="168">
        <v>9.5274000000000001</v>
      </c>
      <c r="M43" s="168">
        <v>3.5849000000000002</v>
      </c>
      <c r="N43" s="168">
        <v>5.0815000000000001</v>
      </c>
      <c r="O43" s="168">
        <v>-11.1</v>
      </c>
      <c r="P43" s="169"/>
      <c r="Q43" s="168">
        <v>-2.2000000000000002</v>
      </c>
      <c r="R43" s="168">
        <v>0.82799999999999996</v>
      </c>
      <c r="S43" s="169"/>
      <c r="T43" s="168">
        <v>3.3273000000000001</v>
      </c>
      <c r="U43" s="168">
        <v>-9.8556000000000008</v>
      </c>
      <c r="V43" s="168">
        <v>2.8818000000000001</v>
      </c>
      <c r="W43" s="168">
        <v>2.6964999999999999</v>
      </c>
      <c r="X43" s="168">
        <v>5.2779999999999996</v>
      </c>
      <c r="Y43" s="168">
        <v>2.2124999999999999</v>
      </c>
      <c r="Z43" s="168">
        <v>-0.80179999999999996</v>
      </c>
      <c r="AA43" s="168">
        <v>1.9994000000000001</v>
      </c>
      <c r="AB43" s="169"/>
      <c r="AC43" s="168">
        <v>-1.0873999999999999</v>
      </c>
      <c r="AD43" s="168">
        <v>-1.089</v>
      </c>
      <c r="AE43" s="168">
        <v>-1.056</v>
      </c>
      <c r="AF43" s="168">
        <v>1.706</v>
      </c>
      <c r="AG43" s="168">
        <v>-8.8800000000000008</v>
      </c>
      <c r="AH43" s="168">
        <v>-13.2</v>
      </c>
      <c r="AI43" s="168">
        <v>-1.905</v>
      </c>
      <c r="AJ43" s="168">
        <v>0.23499999999999999</v>
      </c>
      <c r="AK43" s="168">
        <v>-14.78</v>
      </c>
      <c r="AL43" s="168">
        <v>-14.81</v>
      </c>
      <c r="AM43" s="169"/>
      <c r="AN43" s="168">
        <v>-10.33</v>
      </c>
      <c r="AO43" s="168">
        <v>-10.35</v>
      </c>
      <c r="AP43" s="168">
        <v>4.9377000000000004</v>
      </c>
      <c r="AQ43" s="168">
        <v>3.86</v>
      </c>
      <c r="AR43" s="168">
        <v>14.6309</v>
      </c>
      <c r="AS43" s="168">
        <v>16.384</v>
      </c>
      <c r="AT43" s="168">
        <v>-16.1647</v>
      </c>
      <c r="AU43" s="168">
        <v>-12.204499999999999</v>
      </c>
      <c r="AV43" s="168">
        <v>-11.8483</v>
      </c>
      <c r="AW43" s="168">
        <v>22.546500000000002</v>
      </c>
      <c r="AX43" s="168">
        <v>26.389600000000002</v>
      </c>
      <c r="AY43" s="168">
        <v>-15.176</v>
      </c>
      <c r="AZ43" s="168">
        <v>-14.2376</v>
      </c>
      <c r="BA43" s="168">
        <v>30.209499999999998</v>
      </c>
      <c r="BB43" s="168">
        <v>37.285800000000002</v>
      </c>
      <c r="BC43" s="168">
        <v>-17.399100000000001</v>
      </c>
      <c r="BD43" s="168">
        <v>12.958399999999999</v>
      </c>
      <c r="BE43" s="168">
        <v>-7</v>
      </c>
      <c r="BF43" s="168">
        <v>-7</v>
      </c>
      <c r="BG43" s="168">
        <v>-23.735900000000001</v>
      </c>
      <c r="BH43" s="168">
        <v>-22.617000000000001</v>
      </c>
      <c r="BI43" s="168">
        <v>-1.3030999999999999</v>
      </c>
      <c r="BJ43" s="169"/>
      <c r="BK43" s="168">
        <v>-0.85580000000000001</v>
      </c>
      <c r="BL43" s="168">
        <v>-0.42399999999999999</v>
      </c>
      <c r="BM43" s="168">
        <v>-1.6859</v>
      </c>
      <c r="BN43" s="168">
        <v>-1.0313000000000001</v>
      </c>
      <c r="BO43" s="168">
        <v>-91.677599999999998</v>
      </c>
      <c r="BP43" s="168">
        <v>38.0871</v>
      </c>
      <c r="BQ43" s="168">
        <v>37.659799999999997</v>
      </c>
      <c r="BR43" s="168">
        <v>24.613199999999999</v>
      </c>
      <c r="BS43" s="168">
        <v>-144.94810000000001</v>
      </c>
      <c r="BT43" s="169"/>
      <c r="BU43" s="169"/>
      <c r="BV43" s="169"/>
      <c r="BW43" s="168">
        <v>3.8620999999999999</v>
      </c>
      <c r="BX43" s="168">
        <v>9.91</v>
      </c>
      <c r="BY43" s="168">
        <v>8.9700000000000006</v>
      </c>
      <c r="BZ43" s="168">
        <v>-13.15</v>
      </c>
      <c r="CA43" s="168">
        <v>0.6</v>
      </c>
      <c r="CB43" s="168">
        <v>-21.562899999999999</v>
      </c>
      <c r="CC43" s="168">
        <v>-21.8308</v>
      </c>
      <c r="CD43" s="168">
        <v>22.079599999999999</v>
      </c>
      <c r="CE43" s="168">
        <v>20.545999999999999</v>
      </c>
      <c r="CF43" s="168">
        <v>-3.4611000000000001</v>
      </c>
      <c r="CG43" s="168">
        <v>-2.5396000000000001</v>
      </c>
      <c r="CH43" s="168">
        <v>-2.4710999999999999</v>
      </c>
      <c r="CI43" s="168">
        <v>-0.89839999999999998</v>
      </c>
      <c r="CJ43" s="169"/>
      <c r="CK43" s="168">
        <v>4.032</v>
      </c>
      <c r="CL43" s="168">
        <v>-0.38700000000000001</v>
      </c>
      <c r="CM43" s="168">
        <v>-25.2</v>
      </c>
      <c r="CN43" s="168">
        <v>-20.8</v>
      </c>
      <c r="CO43" s="168">
        <v>-1.45</v>
      </c>
      <c r="CP43" s="168">
        <v>13.838699999999999</v>
      </c>
      <c r="CQ43" s="168">
        <v>14.699400000000001</v>
      </c>
      <c r="CR43" s="168">
        <v>13.063499999999999</v>
      </c>
      <c r="CS43" s="168">
        <v>54.890099999999997</v>
      </c>
      <c r="CT43" s="168">
        <v>54.597099999999998</v>
      </c>
      <c r="CU43" s="168">
        <v>-27.017299999999999</v>
      </c>
      <c r="CV43" s="168">
        <v>-29.795000000000002</v>
      </c>
      <c r="CW43" s="168">
        <v>-27.773900000000001</v>
      </c>
      <c r="CX43" s="168">
        <v>3.0926999999999998</v>
      </c>
      <c r="CY43" s="168">
        <v>24.55</v>
      </c>
      <c r="CZ43" s="168">
        <v>8.39</v>
      </c>
      <c r="DA43" s="168">
        <v>4.6924000000000001</v>
      </c>
      <c r="DB43" s="168">
        <v>3.714</v>
      </c>
      <c r="DC43" s="168">
        <v>-4.7645999999999997</v>
      </c>
      <c r="DD43" s="169"/>
      <c r="DE43" s="169"/>
      <c r="DF43" s="169"/>
      <c r="DG43" s="168">
        <v>7.7944000000000004</v>
      </c>
      <c r="DH43" s="169"/>
      <c r="DI43" s="169"/>
      <c r="DJ43" s="168">
        <v>-17.8</v>
      </c>
      <c r="DK43" s="168">
        <v>-18.3</v>
      </c>
      <c r="DL43" s="168">
        <v>-1.9726999999999999</v>
      </c>
      <c r="DM43" s="168">
        <v>4.4000000000000004</v>
      </c>
      <c r="DN43" s="168">
        <v>9.06</v>
      </c>
      <c r="DO43" s="168">
        <v>9.0399999999999991</v>
      </c>
      <c r="DP43" s="168">
        <v>1.8</v>
      </c>
      <c r="DQ43" s="168">
        <v>-2.69</v>
      </c>
      <c r="DR43" s="168">
        <v>3.1</v>
      </c>
      <c r="DS43" s="168">
        <v>-8.9992999999999999</v>
      </c>
      <c r="DT43" s="168">
        <v>-8.49</v>
      </c>
      <c r="DU43" s="168">
        <v>-8.6300000000000008</v>
      </c>
      <c r="DV43" s="168">
        <v>23.82</v>
      </c>
      <c r="DW43" s="168">
        <v>5.18</v>
      </c>
      <c r="DX43" s="168">
        <v>-13.181800000000001</v>
      </c>
      <c r="DY43" s="168">
        <v>-6.5273000000000003</v>
      </c>
      <c r="DZ43" s="168">
        <v>-32.380800000000001</v>
      </c>
      <c r="EA43" s="168">
        <v>-31.545500000000001</v>
      </c>
      <c r="EB43" s="169"/>
      <c r="EC43" s="168">
        <v>-16.988800000000001</v>
      </c>
      <c r="ED43" s="168">
        <v>-22.415099999999999</v>
      </c>
      <c r="EE43" s="168">
        <v>-23.173200000000001</v>
      </c>
      <c r="EF43" s="168">
        <v>-25.3658</v>
      </c>
      <c r="EG43" s="168">
        <v>-29.418700000000001</v>
      </c>
      <c r="EH43" s="168">
        <v>-10.702</v>
      </c>
      <c r="EI43" s="168">
        <v>-115.5496</v>
      </c>
      <c r="EJ43" s="168">
        <v>-28.161799999999999</v>
      </c>
      <c r="EK43" s="169"/>
      <c r="EL43" s="168">
        <v>-7.2363999999999997</v>
      </c>
      <c r="EM43" s="168">
        <v>-6.2754000000000003</v>
      </c>
      <c r="EN43" s="169"/>
      <c r="EO43" s="168">
        <v>-9.3007000000000009</v>
      </c>
      <c r="EP43" s="168">
        <v>-10.215400000000001</v>
      </c>
      <c r="EQ43" s="168">
        <v>-14.34</v>
      </c>
      <c r="ER43" s="168">
        <v>-11.1897</v>
      </c>
      <c r="ES43" s="168">
        <v>-10.9062</v>
      </c>
      <c r="ET43" s="168">
        <v>14.8637</v>
      </c>
      <c r="EU43" s="168">
        <v>6.51</v>
      </c>
      <c r="EV43" s="168">
        <v>0</v>
      </c>
      <c r="EW43" s="168">
        <v>2</v>
      </c>
      <c r="EX43" s="168">
        <v>2.4581</v>
      </c>
      <c r="EY43" s="168">
        <v>-9.2720000000000002</v>
      </c>
      <c r="EZ43" s="168">
        <v>-10.1325</v>
      </c>
      <c r="FA43" s="168">
        <v>-10.4552</v>
      </c>
      <c r="FB43" s="168">
        <v>10.722899999999999</v>
      </c>
      <c r="FC43" s="168">
        <v>19.231300000000001</v>
      </c>
      <c r="FD43" s="168">
        <v>-31.586600000000001</v>
      </c>
      <c r="FE43" s="168">
        <v>7.2946999999999997</v>
      </c>
      <c r="FF43" s="169"/>
      <c r="FG43" s="168">
        <v>7.9100000000000004E-2</v>
      </c>
      <c r="FH43" s="168">
        <v>0</v>
      </c>
      <c r="FI43" s="168">
        <v>0</v>
      </c>
      <c r="FJ43" s="168">
        <v>0</v>
      </c>
      <c r="FK43" s="168">
        <v>8.5403000000000002</v>
      </c>
      <c r="FL43" s="168">
        <v>8.3727999999999998</v>
      </c>
      <c r="FM43" s="168">
        <v>-7.3681000000000001</v>
      </c>
      <c r="FN43" s="168">
        <v>12.931800000000001</v>
      </c>
      <c r="FO43" s="168">
        <v>13.291</v>
      </c>
      <c r="FP43" s="168">
        <v>5.3526999999999996</v>
      </c>
      <c r="FQ43" s="168">
        <v>16.468599999999999</v>
      </c>
      <c r="FR43" s="168">
        <v>19.435099999999998</v>
      </c>
      <c r="FS43" s="168">
        <v>-15.97</v>
      </c>
      <c r="FT43" s="168">
        <v>-2.4201999999999999</v>
      </c>
      <c r="FU43" s="168">
        <v>0.20530000000000001</v>
      </c>
      <c r="FV43" s="168">
        <v>1.08</v>
      </c>
      <c r="FW43" s="168">
        <v>-0.38</v>
      </c>
      <c r="FX43" s="168">
        <v>-19.4665</v>
      </c>
      <c r="FY43" s="169"/>
      <c r="FZ43" s="168">
        <v>6.39</v>
      </c>
      <c r="GA43" s="168">
        <v>0.69799999999999995</v>
      </c>
      <c r="GB43" s="169"/>
      <c r="GC43" s="168">
        <v>36.78</v>
      </c>
      <c r="GD43" s="168">
        <v>-28.660299999999999</v>
      </c>
      <c r="GE43" s="168">
        <v>-20.8233</v>
      </c>
      <c r="GF43" s="168">
        <v>0.83</v>
      </c>
      <c r="GG43" s="168">
        <v>13.082800000000001</v>
      </c>
      <c r="GH43" s="169"/>
      <c r="GI43" s="168">
        <v>17.925899999999999</v>
      </c>
      <c r="GJ43" s="168">
        <v>-1.8311999999999999</v>
      </c>
      <c r="GK43" s="168">
        <v>-1.9581</v>
      </c>
      <c r="GL43" s="168">
        <v>2.4137</v>
      </c>
      <c r="GM43" s="169"/>
      <c r="GN43" s="169"/>
      <c r="GO43" s="168">
        <v>-10.823499999999999</v>
      </c>
      <c r="GP43" s="168">
        <v>39.336599999999997</v>
      </c>
      <c r="GQ43" s="168">
        <v>0.95120000000000005</v>
      </c>
      <c r="GR43" s="168">
        <v>-19.776</v>
      </c>
      <c r="GS43" s="168">
        <v>5.1643999999999997</v>
      </c>
      <c r="GT43" s="168">
        <v>6.5522</v>
      </c>
      <c r="GU43" s="168">
        <v>127.2766</v>
      </c>
      <c r="GV43" s="168">
        <v>-4.7335000000000003</v>
      </c>
      <c r="GW43" s="168">
        <v>-12.5642</v>
      </c>
      <c r="GX43" s="168">
        <v>14.0959</v>
      </c>
      <c r="GY43" s="168">
        <v>3.0861999999999998</v>
      </c>
      <c r="GZ43" s="168">
        <v>5.7432999999999996</v>
      </c>
      <c r="HA43" s="168">
        <v>5.8151000000000002</v>
      </c>
      <c r="HB43" s="168">
        <v>2.5318999999999998</v>
      </c>
      <c r="HC43" s="168">
        <v>5.5388000000000002</v>
      </c>
      <c r="HD43" s="168">
        <v>7.4298999999999999</v>
      </c>
      <c r="HE43" s="168">
        <v>-7.12</v>
      </c>
      <c r="HF43" s="168">
        <v>10.254</v>
      </c>
      <c r="HG43" s="168">
        <v>58.559800000000003</v>
      </c>
      <c r="HH43" s="168">
        <v>12.9908</v>
      </c>
      <c r="HI43" s="168">
        <v>67.298699999999997</v>
      </c>
      <c r="HJ43" s="168">
        <v>5.2686999999999999</v>
      </c>
      <c r="HK43" s="168">
        <v>49.973300000000002</v>
      </c>
      <c r="HL43" s="169"/>
      <c r="HM43" s="168">
        <v>-22.4895</v>
      </c>
      <c r="HN43" s="168">
        <v>0</v>
      </c>
      <c r="HO43" s="168">
        <v>0</v>
      </c>
      <c r="HP43" s="168">
        <v>28.841200000000001</v>
      </c>
      <c r="HQ43" s="168">
        <v>28.8155</v>
      </c>
      <c r="HR43" s="168">
        <v>-10.1996</v>
      </c>
      <c r="HS43" s="168">
        <v>-9.5018999999999991</v>
      </c>
      <c r="HT43" s="168">
        <v>3.2271999999999998</v>
      </c>
      <c r="HU43" s="168">
        <v>2.8338000000000001</v>
      </c>
      <c r="HV43" s="168">
        <v>15.64</v>
      </c>
      <c r="HW43" s="168">
        <v>15.98</v>
      </c>
      <c r="HX43" s="168">
        <v>-35.700000000000003</v>
      </c>
      <c r="HY43" s="168">
        <v>-36.200000000000003</v>
      </c>
      <c r="HZ43" s="168">
        <v>0.21149999999999999</v>
      </c>
      <c r="IA43" s="168">
        <v>-9.1999999999999993</v>
      </c>
      <c r="IB43" s="168">
        <v>71.426900000000003</v>
      </c>
      <c r="IC43" s="168">
        <v>28.501899999999999</v>
      </c>
      <c r="ID43" s="168">
        <v>28.4161</v>
      </c>
      <c r="IE43" s="168">
        <v>-17.8</v>
      </c>
      <c r="IF43" s="168">
        <v>-40.1</v>
      </c>
      <c r="IG43" s="168">
        <v>-5.8</v>
      </c>
      <c r="IH43" s="168">
        <v>-6.4</v>
      </c>
      <c r="II43" s="168">
        <v>-17.7166</v>
      </c>
      <c r="IJ43" s="168">
        <v>-17.652000000000001</v>
      </c>
      <c r="IK43" s="168">
        <v>-65.893900000000002</v>
      </c>
      <c r="IL43" s="168">
        <v>26.093900000000001</v>
      </c>
      <c r="IM43" s="168">
        <v>-293.72570000000002</v>
      </c>
      <c r="IN43" s="168">
        <v>-10.6889</v>
      </c>
      <c r="IO43" s="168">
        <v>-14.5687</v>
      </c>
      <c r="IP43" s="168">
        <v>113.5073</v>
      </c>
      <c r="IQ43" s="168">
        <v>53.6571</v>
      </c>
      <c r="IR43" s="168">
        <v>173.14529999999999</v>
      </c>
      <c r="IS43" s="168">
        <v>62.256100000000004</v>
      </c>
      <c r="IT43" s="168">
        <v>52.197600000000001</v>
      </c>
      <c r="IU43" s="168">
        <v>23.44</v>
      </c>
      <c r="IV43" s="168">
        <v>20.7379</v>
      </c>
      <c r="IW43" s="168">
        <v>-65.412599999999998</v>
      </c>
      <c r="IX43" s="168">
        <v>250.81460000000001</v>
      </c>
      <c r="IY43" s="168">
        <v>-162.66079999999999</v>
      </c>
      <c r="IZ43" s="168">
        <v>95.447999999999993</v>
      </c>
      <c r="JA43" s="168">
        <v>-83.772900000000007</v>
      </c>
      <c r="JB43" s="168">
        <v>-0.2576</v>
      </c>
      <c r="JC43" s="168">
        <v>7.06</v>
      </c>
      <c r="JD43" s="168">
        <v>-8.4</v>
      </c>
      <c r="JE43" s="168">
        <v>-2.15</v>
      </c>
      <c r="JF43" s="168">
        <v>-2.1720000000000002</v>
      </c>
      <c r="JG43" s="168">
        <v>3.6</v>
      </c>
      <c r="JH43" s="168">
        <v>-3.36</v>
      </c>
      <c r="JI43" s="168">
        <v>-1.8439000000000001</v>
      </c>
      <c r="JJ43" s="168">
        <v>-2.2843</v>
      </c>
      <c r="JK43" s="168">
        <v>3.2547000000000001</v>
      </c>
      <c r="JL43" s="168">
        <v>-4.2161</v>
      </c>
      <c r="JM43" s="168">
        <v>-0.9</v>
      </c>
      <c r="JN43" s="168">
        <v>8.0939999999999994</v>
      </c>
      <c r="JO43" s="168">
        <v>7.5640000000000001</v>
      </c>
      <c r="JP43" s="169"/>
      <c r="JQ43" s="169"/>
      <c r="JR43" s="168">
        <v>3.1301999999999999</v>
      </c>
      <c r="JS43" s="168">
        <v>3.2812000000000001</v>
      </c>
      <c r="JT43" s="168">
        <v>4.4844999999999997</v>
      </c>
      <c r="JU43" s="169"/>
      <c r="JV43" s="168">
        <v>24.8</v>
      </c>
      <c r="JW43" s="168">
        <v>2.8712</v>
      </c>
      <c r="JX43" s="168">
        <v>0.65</v>
      </c>
      <c r="JY43" s="169"/>
      <c r="JZ43" s="168">
        <v>-5.6715</v>
      </c>
      <c r="KA43" s="169"/>
      <c r="KB43" s="169"/>
      <c r="KC43" s="168">
        <v>-5.0960999999999999</v>
      </c>
      <c r="KD43" s="169"/>
      <c r="KE43" s="168">
        <v>0</v>
      </c>
      <c r="KF43" s="168">
        <v>0</v>
      </c>
      <c r="KG43" s="168">
        <v>-19.600000000000001</v>
      </c>
      <c r="KH43" s="168">
        <v>2.5</v>
      </c>
      <c r="KI43" s="168">
        <v>65.978700000000003</v>
      </c>
      <c r="KJ43" s="168">
        <v>-154.07490000000001</v>
      </c>
    </row>
    <row r="44" spans="1:296" ht="18" customHeight="1" x14ac:dyDescent="0.25">
      <c r="A44" s="163" t="s">
        <v>59</v>
      </c>
      <c r="B44" s="163" t="s">
        <v>830</v>
      </c>
      <c r="C44" s="167">
        <v>0</v>
      </c>
      <c r="D44" s="167">
        <v>0</v>
      </c>
      <c r="E44" s="168">
        <v>3.2158000000000002</v>
      </c>
      <c r="F44" s="168">
        <v>-8.0467999999999993</v>
      </c>
      <c r="G44" s="168">
        <v>8.9587000000000003</v>
      </c>
      <c r="H44" s="168">
        <v>4.5968</v>
      </c>
      <c r="I44" s="169"/>
      <c r="J44" s="168">
        <v>5.3118999999999996</v>
      </c>
      <c r="K44" s="169"/>
      <c r="L44" s="168">
        <v>10.5641</v>
      </c>
      <c r="M44" s="168">
        <v>4.1089000000000002</v>
      </c>
      <c r="N44" s="168">
        <v>5.2592999999999996</v>
      </c>
      <c r="O44" s="168">
        <v>-13.32</v>
      </c>
      <c r="P44" s="168">
        <v>-22</v>
      </c>
      <c r="Q44" s="169"/>
      <c r="R44" s="168">
        <v>0.82799999999999996</v>
      </c>
      <c r="S44" s="168">
        <v>-13.2</v>
      </c>
      <c r="T44" s="168">
        <v>3.7528000000000001</v>
      </c>
      <c r="U44" s="168">
        <v>-10.527200000000001</v>
      </c>
      <c r="V44" s="168">
        <v>3.2768999999999999</v>
      </c>
      <c r="W44" s="168">
        <v>3.1901000000000002</v>
      </c>
      <c r="X44" s="168">
        <v>6.0362</v>
      </c>
      <c r="Y44" s="168">
        <v>2.2349999999999999</v>
      </c>
      <c r="Z44" s="168">
        <v>-0.54459999999999997</v>
      </c>
      <c r="AA44" s="168">
        <v>2.0783</v>
      </c>
      <c r="AB44" s="169"/>
      <c r="AC44" s="168">
        <v>-1.0567</v>
      </c>
      <c r="AD44" s="168">
        <v>-0.98899999999999999</v>
      </c>
      <c r="AE44" s="168">
        <v>-0.97599999999999998</v>
      </c>
      <c r="AF44" s="168">
        <v>1.7869999999999999</v>
      </c>
      <c r="AG44" s="168">
        <v>-8.8800000000000008</v>
      </c>
      <c r="AH44" s="168">
        <v>-11</v>
      </c>
      <c r="AI44" s="168">
        <v>-2.2480000000000002</v>
      </c>
      <c r="AJ44" s="168">
        <v>0.24299999999999999</v>
      </c>
      <c r="AK44" s="168">
        <v>-14.51</v>
      </c>
      <c r="AL44" s="168">
        <v>-14.57</v>
      </c>
      <c r="AM44" s="169"/>
      <c r="AN44" s="168">
        <v>-9.9600000000000009</v>
      </c>
      <c r="AO44" s="168">
        <v>-10</v>
      </c>
      <c r="AP44" s="168">
        <v>4.0552999999999999</v>
      </c>
      <c r="AQ44" s="168">
        <v>4.0537000000000001</v>
      </c>
      <c r="AR44" s="168">
        <v>14.8246</v>
      </c>
      <c r="AS44" s="168">
        <v>16.602</v>
      </c>
      <c r="AT44" s="168">
        <v>-15.648899999999999</v>
      </c>
      <c r="AU44" s="168">
        <v>-11.6755</v>
      </c>
      <c r="AV44" s="168">
        <v>-10.9156</v>
      </c>
      <c r="AW44" s="168">
        <v>11.4102</v>
      </c>
      <c r="AX44" s="168">
        <v>14.597</v>
      </c>
      <c r="AY44" s="168">
        <v>-15.9459</v>
      </c>
      <c r="AZ44" s="168">
        <v>-14.2966</v>
      </c>
      <c r="BA44" s="168">
        <v>31.800699999999999</v>
      </c>
      <c r="BB44" s="168">
        <v>32.802300000000002</v>
      </c>
      <c r="BC44" s="168">
        <v>-8.2963000000000005</v>
      </c>
      <c r="BD44" s="168">
        <v>13.157</v>
      </c>
      <c r="BE44" s="168">
        <v>-7.1</v>
      </c>
      <c r="BF44" s="168">
        <v>-7.2</v>
      </c>
      <c r="BG44" s="168">
        <v>-22.766500000000001</v>
      </c>
      <c r="BH44" s="168">
        <v>-22.545200000000001</v>
      </c>
      <c r="BI44" s="168">
        <v>-1.1471</v>
      </c>
      <c r="BJ44" s="169"/>
      <c r="BK44" s="168">
        <v>-1.8636999999999999</v>
      </c>
      <c r="BL44" s="168">
        <v>-0.22919999999999999</v>
      </c>
      <c r="BM44" s="168">
        <v>-1.5096000000000001</v>
      </c>
      <c r="BN44" s="168">
        <v>-1.0148999999999999</v>
      </c>
      <c r="BO44" s="168">
        <v>-88.747799999999998</v>
      </c>
      <c r="BP44" s="168">
        <v>36.500100000000003</v>
      </c>
      <c r="BQ44" s="168">
        <v>36.164400000000001</v>
      </c>
      <c r="BR44" s="168">
        <v>17.706</v>
      </c>
      <c r="BS44" s="168">
        <v>-136.0009</v>
      </c>
      <c r="BT44" s="169"/>
      <c r="BU44" s="169"/>
      <c r="BV44" s="169"/>
      <c r="BW44" s="168">
        <v>8.0833999999999993</v>
      </c>
      <c r="BX44" s="168">
        <v>8.43</v>
      </c>
      <c r="BY44" s="168">
        <v>7.71</v>
      </c>
      <c r="BZ44" s="168">
        <v>-13.18</v>
      </c>
      <c r="CA44" s="168">
        <v>-0.55000000000000004</v>
      </c>
      <c r="CB44" s="168">
        <v>-24.643899999999999</v>
      </c>
      <c r="CC44" s="168">
        <v>-24.51</v>
      </c>
      <c r="CD44" s="168">
        <v>22.5154</v>
      </c>
      <c r="CE44" s="168">
        <v>21.781600000000001</v>
      </c>
      <c r="CF44" s="168">
        <v>-5.0026999999999999</v>
      </c>
      <c r="CG44" s="168">
        <v>6.1346999999999996</v>
      </c>
      <c r="CH44" s="168">
        <v>5.9257999999999997</v>
      </c>
      <c r="CI44" s="168">
        <v>-1.9318</v>
      </c>
      <c r="CJ44" s="169"/>
      <c r="CK44" s="168">
        <v>3.6393</v>
      </c>
      <c r="CL44" s="168">
        <v>0.65400000000000003</v>
      </c>
      <c r="CM44" s="168">
        <v>-22.1</v>
      </c>
      <c r="CN44" s="168">
        <v>-21.2</v>
      </c>
      <c r="CO44" s="168">
        <v>-1.59</v>
      </c>
      <c r="CP44" s="168">
        <v>18.523900000000001</v>
      </c>
      <c r="CQ44" s="168">
        <v>18.591100000000001</v>
      </c>
      <c r="CR44" s="168">
        <v>17.024799999999999</v>
      </c>
      <c r="CS44" s="168">
        <v>52.017099999999999</v>
      </c>
      <c r="CT44" s="168">
        <v>52.849299999999999</v>
      </c>
      <c r="CU44" s="168">
        <v>-27.273700000000002</v>
      </c>
      <c r="CV44" s="168">
        <v>-27.462700000000002</v>
      </c>
      <c r="CW44" s="168">
        <v>-28.7209</v>
      </c>
      <c r="CX44" s="168">
        <v>3.3488000000000002</v>
      </c>
      <c r="CY44" s="168">
        <v>26.03</v>
      </c>
      <c r="CZ44" s="168">
        <v>9.1</v>
      </c>
      <c r="DA44" s="168">
        <v>5.7861000000000002</v>
      </c>
      <c r="DB44" s="168">
        <v>4.9835000000000003</v>
      </c>
      <c r="DC44" s="168">
        <v>-5.8516000000000004</v>
      </c>
      <c r="DD44" s="169"/>
      <c r="DE44" s="169"/>
      <c r="DF44" s="169"/>
      <c r="DG44" s="168">
        <v>1.4908999999999999</v>
      </c>
      <c r="DH44" s="169"/>
      <c r="DI44" s="169"/>
      <c r="DJ44" s="168">
        <v>-20.399999999999999</v>
      </c>
      <c r="DK44" s="168">
        <v>-21.2</v>
      </c>
      <c r="DL44" s="168">
        <v>-1.9458</v>
      </c>
      <c r="DM44" s="168">
        <v>5.4</v>
      </c>
      <c r="DN44" s="168">
        <v>11.7</v>
      </c>
      <c r="DO44" s="168">
        <v>10.44</v>
      </c>
      <c r="DP44" s="168">
        <v>2.85</v>
      </c>
      <c r="DQ44" s="168">
        <v>-3.43</v>
      </c>
      <c r="DR44" s="168">
        <v>3.8904999999999998</v>
      </c>
      <c r="DS44" s="168">
        <v>-2.6663999999999999</v>
      </c>
      <c r="DT44" s="168">
        <v>-8.31</v>
      </c>
      <c r="DU44" s="168">
        <v>-8.4600000000000009</v>
      </c>
      <c r="DV44" s="168">
        <v>25.84</v>
      </c>
      <c r="DW44" s="168">
        <v>6.33</v>
      </c>
      <c r="DX44" s="168">
        <v>-6.2908999999999997</v>
      </c>
      <c r="DY44" s="168">
        <v>-3.2454999999999998</v>
      </c>
      <c r="DZ44" s="168">
        <v>-34.4161</v>
      </c>
      <c r="EA44" s="168">
        <v>-32.809100000000001</v>
      </c>
      <c r="EB44" s="169"/>
      <c r="EC44" s="168">
        <v>-11.6105</v>
      </c>
      <c r="ED44" s="168">
        <v>-17.0778</v>
      </c>
      <c r="EE44" s="168">
        <v>-17.319800000000001</v>
      </c>
      <c r="EF44" s="168">
        <v>-22.261700000000001</v>
      </c>
      <c r="EG44" s="168">
        <v>-30.4559</v>
      </c>
      <c r="EH44" s="168">
        <v>-11.759</v>
      </c>
      <c r="EI44" s="168">
        <v>-105.1553</v>
      </c>
      <c r="EJ44" s="168">
        <v>-28.357299999999999</v>
      </c>
      <c r="EK44" s="169"/>
      <c r="EL44" s="168">
        <v>-5.6402000000000001</v>
      </c>
      <c r="EM44" s="168">
        <v>-5.6321000000000003</v>
      </c>
      <c r="EN44" s="169"/>
      <c r="EO44" s="168">
        <v>-9.7001000000000008</v>
      </c>
      <c r="EP44" s="168">
        <v>-9.0975000000000001</v>
      </c>
      <c r="EQ44" s="168">
        <v>-10.244</v>
      </c>
      <c r="ER44" s="168">
        <v>-10.709099999999999</v>
      </c>
      <c r="ES44" s="168">
        <v>-10.32</v>
      </c>
      <c r="ET44" s="168">
        <v>16.183199999999999</v>
      </c>
      <c r="EU44" s="168">
        <v>6.55</v>
      </c>
      <c r="EV44" s="168">
        <v>-3.47</v>
      </c>
      <c r="EW44" s="168">
        <v>1.8</v>
      </c>
      <c r="EX44" s="168">
        <v>2.6667000000000001</v>
      </c>
      <c r="EY44" s="168">
        <v>-9.9861000000000004</v>
      </c>
      <c r="EZ44" s="168">
        <v>-10.3589</v>
      </c>
      <c r="FA44" s="168">
        <v>-10.5557</v>
      </c>
      <c r="FB44" s="168">
        <v>10.4377</v>
      </c>
      <c r="FC44" s="168">
        <v>19.7346</v>
      </c>
      <c r="FD44" s="168">
        <v>-29.2547</v>
      </c>
      <c r="FE44" s="168">
        <v>7.0465999999999998</v>
      </c>
      <c r="FF44" s="169"/>
      <c r="FG44" s="168">
        <v>2.93E-2</v>
      </c>
      <c r="FH44" s="168">
        <v>0</v>
      </c>
      <c r="FI44" s="168">
        <v>0</v>
      </c>
      <c r="FJ44" s="168">
        <v>0</v>
      </c>
      <c r="FK44" s="168">
        <v>12.224299999999999</v>
      </c>
      <c r="FL44" s="168">
        <v>11.8894</v>
      </c>
      <c r="FM44" s="168">
        <v>-7.8704000000000001</v>
      </c>
      <c r="FN44" s="168">
        <v>14.788399999999999</v>
      </c>
      <c r="FO44" s="168">
        <v>15.1889</v>
      </c>
      <c r="FP44" s="168">
        <v>3.8858999999999999</v>
      </c>
      <c r="FQ44" s="168">
        <v>15.263199999999999</v>
      </c>
      <c r="FR44" s="168">
        <v>19.430199999999999</v>
      </c>
      <c r="FS44" s="168">
        <v>-16.91</v>
      </c>
      <c r="FT44" s="168">
        <v>-2.3140000000000001</v>
      </c>
      <c r="FU44" s="168">
        <v>0.22</v>
      </c>
      <c r="FV44" s="168">
        <v>1.06</v>
      </c>
      <c r="FW44" s="168">
        <v>0.02</v>
      </c>
      <c r="FX44" s="168">
        <v>-18.866299999999999</v>
      </c>
      <c r="FY44" s="169"/>
      <c r="FZ44" s="168">
        <v>6.2439999999999998</v>
      </c>
      <c r="GA44" s="168">
        <v>0.78500000000000003</v>
      </c>
      <c r="GB44" s="169"/>
      <c r="GC44" s="168">
        <v>36.72</v>
      </c>
      <c r="GD44" s="168">
        <v>-27.427099999999999</v>
      </c>
      <c r="GE44" s="168">
        <v>-19.742100000000001</v>
      </c>
      <c r="GF44" s="168">
        <v>0.55000000000000004</v>
      </c>
      <c r="GG44" s="168">
        <v>13.4519</v>
      </c>
      <c r="GH44" s="169"/>
      <c r="GI44" s="168">
        <v>18.338899999999999</v>
      </c>
      <c r="GJ44" s="168">
        <v>-2.8578999999999999</v>
      </c>
      <c r="GK44" s="168">
        <v>-3.0421999999999998</v>
      </c>
      <c r="GL44" s="168">
        <v>2.7852000000000001</v>
      </c>
      <c r="GM44" s="169"/>
      <c r="GN44" s="169"/>
      <c r="GO44" s="168">
        <v>-10.5748</v>
      </c>
      <c r="GP44" s="168">
        <v>39.425199999999997</v>
      </c>
      <c r="GQ44" s="168">
        <v>0.43730000000000002</v>
      </c>
      <c r="GR44" s="168">
        <v>-18.682500000000001</v>
      </c>
      <c r="GS44" s="168">
        <v>6.5472000000000001</v>
      </c>
      <c r="GT44" s="168">
        <v>6.4229000000000003</v>
      </c>
      <c r="GU44" s="168">
        <v>132.2433</v>
      </c>
      <c r="GV44" s="168">
        <v>-4.0997000000000003</v>
      </c>
      <c r="GW44" s="168">
        <v>-11.124599999999999</v>
      </c>
      <c r="GX44" s="168">
        <v>14.1982</v>
      </c>
      <c r="GY44" s="168">
        <v>1.9272</v>
      </c>
      <c r="GZ44" s="168">
        <v>6.6295000000000002</v>
      </c>
      <c r="HA44" s="168">
        <v>6.7565</v>
      </c>
      <c r="HB44" s="168">
        <v>1.5866</v>
      </c>
      <c r="HC44" s="168">
        <v>-2.0674000000000001</v>
      </c>
      <c r="HD44" s="168">
        <v>0</v>
      </c>
      <c r="HE44" s="168">
        <v>-5.87</v>
      </c>
      <c r="HF44" s="168">
        <v>8.7051999999999996</v>
      </c>
      <c r="HG44" s="168">
        <v>57.435699999999997</v>
      </c>
      <c r="HH44" s="168">
        <v>18.807500000000001</v>
      </c>
      <c r="HI44" s="168">
        <v>63.626899999999999</v>
      </c>
      <c r="HJ44" s="168">
        <v>15.0227</v>
      </c>
      <c r="HK44" s="168">
        <v>14.5252</v>
      </c>
      <c r="HL44" s="169"/>
      <c r="HM44" s="168">
        <v>-19.210699999999999</v>
      </c>
      <c r="HN44" s="168">
        <v>0</v>
      </c>
      <c r="HO44" s="168">
        <v>-12.448399999999999</v>
      </c>
      <c r="HP44" s="169"/>
      <c r="HQ44" s="169"/>
      <c r="HR44" s="168">
        <v>-9.2876999999999992</v>
      </c>
      <c r="HS44" s="168">
        <v>-9.2546999999999997</v>
      </c>
      <c r="HT44" s="168">
        <v>0.64900000000000002</v>
      </c>
      <c r="HU44" s="168">
        <v>0.33329999999999999</v>
      </c>
      <c r="HV44" s="168">
        <v>15.57</v>
      </c>
      <c r="HW44" s="168">
        <v>15.76</v>
      </c>
      <c r="HX44" s="168">
        <v>-35.5</v>
      </c>
      <c r="HY44" s="168">
        <v>-35.5</v>
      </c>
      <c r="HZ44" s="168">
        <v>0.19500000000000001</v>
      </c>
      <c r="IA44" s="168">
        <v>-7.04</v>
      </c>
      <c r="IB44" s="168">
        <v>73.62</v>
      </c>
      <c r="IC44" s="168">
        <v>27.045100000000001</v>
      </c>
      <c r="ID44" s="168">
        <v>26.287299999999998</v>
      </c>
      <c r="IE44" s="168">
        <v>-17.8</v>
      </c>
      <c r="IF44" s="168">
        <v>-39.299999999999997</v>
      </c>
      <c r="IG44" s="168">
        <v>-5.4</v>
      </c>
      <c r="IH44" s="168">
        <v>-6</v>
      </c>
      <c r="II44" s="169"/>
      <c r="IJ44" s="169"/>
      <c r="IK44" s="168">
        <v>-64.802199999999999</v>
      </c>
      <c r="IL44" s="168">
        <v>33.639000000000003</v>
      </c>
      <c r="IM44" s="168">
        <v>-295.99639999999999</v>
      </c>
      <c r="IN44" s="168">
        <v>-11.472799999999999</v>
      </c>
      <c r="IO44" s="168">
        <v>-13.599600000000001</v>
      </c>
      <c r="IP44" s="168">
        <v>121.3293</v>
      </c>
      <c r="IQ44" s="168">
        <v>46.989100000000001</v>
      </c>
      <c r="IR44" s="168">
        <v>175.12950000000001</v>
      </c>
      <c r="IS44" s="168">
        <v>65.801900000000003</v>
      </c>
      <c r="IT44" s="168">
        <v>54.662700000000001</v>
      </c>
      <c r="IU44" s="168">
        <v>22.720099999999999</v>
      </c>
      <c r="IV44" s="168">
        <v>23.438600000000001</v>
      </c>
      <c r="IW44" s="168">
        <v>-61.399000000000001</v>
      </c>
      <c r="IX44" s="168">
        <v>263.80790000000002</v>
      </c>
      <c r="IY44" s="168">
        <v>-164.6429</v>
      </c>
      <c r="IZ44" s="168">
        <v>103.1095</v>
      </c>
      <c r="JA44" s="168">
        <v>-86.068100000000001</v>
      </c>
      <c r="JB44" s="168">
        <v>0.37719999999999998</v>
      </c>
      <c r="JC44" s="168">
        <v>6.7309999999999999</v>
      </c>
      <c r="JD44" s="168">
        <v>-10.32</v>
      </c>
      <c r="JE44" s="168">
        <v>-2.37</v>
      </c>
      <c r="JF44" s="168">
        <v>-2.3769999999999998</v>
      </c>
      <c r="JG44" s="168">
        <v>5.28</v>
      </c>
      <c r="JH44" s="168">
        <v>-3.12</v>
      </c>
      <c r="JI44" s="168">
        <v>-1.9806999999999999</v>
      </c>
      <c r="JJ44" s="168">
        <v>-2.5192999999999999</v>
      </c>
      <c r="JK44" s="168">
        <v>2.6688000000000001</v>
      </c>
      <c r="JL44" s="168">
        <v>-3.6911999999999998</v>
      </c>
      <c r="JM44" s="168">
        <v>-0.4</v>
      </c>
      <c r="JN44" s="168">
        <v>7.3440000000000003</v>
      </c>
      <c r="JO44" s="168">
        <v>7.3250000000000002</v>
      </c>
      <c r="JP44" s="168">
        <v>2.2873999999999999</v>
      </c>
      <c r="JQ44" s="168">
        <v>2.5968</v>
      </c>
      <c r="JR44" s="168">
        <v>4.0511999999999997</v>
      </c>
      <c r="JS44" s="168">
        <v>4.6116000000000001</v>
      </c>
      <c r="JT44" s="168">
        <v>3.9639000000000002</v>
      </c>
      <c r="JU44" s="169"/>
      <c r="JV44" s="168">
        <v>23</v>
      </c>
      <c r="JW44" s="168">
        <v>1.7292000000000001</v>
      </c>
      <c r="JX44" s="168">
        <v>0.74</v>
      </c>
      <c r="JY44" s="169"/>
      <c r="JZ44" s="168">
        <v>-5.8807999999999998</v>
      </c>
      <c r="KA44" s="168">
        <v>0</v>
      </c>
      <c r="KB44" s="168">
        <v>0</v>
      </c>
      <c r="KC44" s="168">
        <v>-5.3238000000000003</v>
      </c>
      <c r="KD44" s="169"/>
      <c r="KE44" s="168">
        <v>0</v>
      </c>
      <c r="KF44" s="168">
        <v>1.4976</v>
      </c>
      <c r="KG44" s="168">
        <v>-18.100000000000001</v>
      </c>
      <c r="KH44" s="168">
        <v>1.5</v>
      </c>
      <c r="KI44" s="168">
        <v>58.7425</v>
      </c>
      <c r="KJ44" s="168">
        <v>-149.3844</v>
      </c>
    </row>
    <row r="45" spans="1:296" ht="18" customHeight="1" x14ac:dyDescent="0.25">
      <c r="A45" s="163" t="s">
        <v>59</v>
      </c>
      <c r="B45" s="163" t="s">
        <v>831</v>
      </c>
      <c r="C45" s="167">
        <v>0</v>
      </c>
      <c r="D45" s="167">
        <v>0</v>
      </c>
      <c r="E45" s="168">
        <v>3.8517999999999999</v>
      </c>
      <c r="F45" s="168">
        <v>-9.1422000000000008</v>
      </c>
      <c r="G45" s="168">
        <v>7.8090999999999999</v>
      </c>
      <c r="H45" s="168">
        <v>5.8388999999999998</v>
      </c>
      <c r="I45" s="169"/>
      <c r="J45" s="168">
        <v>6.4386999999999999</v>
      </c>
      <c r="K45" s="169"/>
      <c r="L45" s="168">
        <v>12.315799999999999</v>
      </c>
      <c r="M45" s="168">
        <v>5.0427999999999997</v>
      </c>
      <c r="N45" s="168">
        <v>6.5157999999999996</v>
      </c>
      <c r="O45" s="168">
        <v>-13.32</v>
      </c>
      <c r="P45" s="168">
        <v>-24.2</v>
      </c>
      <c r="Q45" s="168">
        <v>0</v>
      </c>
      <c r="R45" s="168">
        <v>0.82799999999999996</v>
      </c>
      <c r="S45" s="168">
        <v>-13.2</v>
      </c>
      <c r="T45" s="168">
        <v>4.2755999999999998</v>
      </c>
      <c r="U45" s="168">
        <v>-13.114800000000001</v>
      </c>
      <c r="V45" s="168">
        <v>5.5598999999999998</v>
      </c>
      <c r="W45" s="168">
        <v>5.2788000000000004</v>
      </c>
      <c r="X45" s="168">
        <v>9.6478999999999999</v>
      </c>
      <c r="Y45" s="168">
        <v>3.5205000000000002</v>
      </c>
      <c r="Z45" s="168">
        <v>-0.63800000000000001</v>
      </c>
      <c r="AA45" s="168">
        <v>2.1818</v>
      </c>
      <c r="AB45" s="169"/>
      <c r="AC45" s="168">
        <v>-1.0408999999999999</v>
      </c>
      <c r="AD45" s="168">
        <v>-0.69499999999999995</v>
      </c>
      <c r="AE45" s="168">
        <v>-0.67400000000000004</v>
      </c>
      <c r="AF45" s="168">
        <v>1.66</v>
      </c>
      <c r="AG45" s="168">
        <v>-4.4400000000000004</v>
      </c>
      <c r="AH45" s="168">
        <v>-6.6</v>
      </c>
      <c r="AI45" s="168">
        <v>-1.728</v>
      </c>
      <c r="AJ45" s="168">
        <v>0.26100000000000001</v>
      </c>
      <c r="AK45" s="168">
        <v>-12.74</v>
      </c>
      <c r="AL45" s="168">
        <v>-12.63</v>
      </c>
      <c r="AM45" s="169"/>
      <c r="AN45" s="168">
        <v>-9.5500000000000007</v>
      </c>
      <c r="AO45" s="168">
        <v>-9.64</v>
      </c>
      <c r="AP45" s="168">
        <v>4.1003999999999996</v>
      </c>
      <c r="AQ45" s="168">
        <v>3.7759</v>
      </c>
      <c r="AR45" s="168">
        <v>18.1418</v>
      </c>
      <c r="AS45" s="168">
        <v>20.006499999999999</v>
      </c>
      <c r="AT45" s="168">
        <v>-15.486599999999999</v>
      </c>
      <c r="AU45" s="168">
        <v>-7.9147999999999996</v>
      </c>
      <c r="AV45" s="168">
        <v>-7.6912000000000003</v>
      </c>
      <c r="AW45" s="168">
        <v>20.628299999999999</v>
      </c>
      <c r="AX45" s="168">
        <v>17.546099999999999</v>
      </c>
      <c r="AY45" s="168">
        <v>-14.381600000000001</v>
      </c>
      <c r="AZ45" s="168">
        <v>-11.564500000000001</v>
      </c>
      <c r="BA45" s="168">
        <v>24.853300000000001</v>
      </c>
      <c r="BB45" s="168">
        <v>29.976400000000002</v>
      </c>
      <c r="BC45" s="168">
        <v>-1.492</v>
      </c>
      <c r="BD45" s="168">
        <v>10.8583</v>
      </c>
      <c r="BE45" s="168">
        <v>-7.1</v>
      </c>
      <c r="BF45" s="168">
        <v>-7.1</v>
      </c>
      <c r="BG45" s="168">
        <v>-22.485099999999999</v>
      </c>
      <c r="BH45" s="168">
        <v>-22.182400000000001</v>
      </c>
      <c r="BI45" s="168">
        <v>-1.2527999999999999</v>
      </c>
      <c r="BJ45" s="169"/>
      <c r="BK45" s="168">
        <v>4.4032999999999998</v>
      </c>
      <c r="BL45" s="168">
        <v>1.55</v>
      </c>
      <c r="BM45" s="168">
        <v>4.7600000000000003E-2</v>
      </c>
      <c r="BN45" s="168">
        <v>-9.8599999999999993E-2</v>
      </c>
      <c r="BO45" s="168">
        <v>-63.966799999999999</v>
      </c>
      <c r="BP45" s="168">
        <v>37.507199999999997</v>
      </c>
      <c r="BQ45" s="168">
        <v>37.812399999999997</v>
      </c>
      <c r="BR45" s="168">
        <v>5.2630999999999997</v>
      </c>
      <c r="BS45" s="168">
        <v>-117.105</v>
      </c>
      <c r="BT45" s="169"/>
      <c r="BU45" s="169"/>
      <c r="BV45" s="169"/>
      <c r="BW45" s="168">
        <v>10.757999999999999</v>
      </c>
      <c r="BX45" s="168">
        <v>8.7100000000000009</v>
      </c>
      <c r="BY45" s="168">
        <v>8.16</v>
      </c>
      <c r="BZ45" s="168">
        <v>-11.74</v>
      </c>
      <c r="CA45" s="168">
        <v>1.3</v>
      </c>
      <c r="CB45" s="168">
        <v>-27.858899999999998</v>
      </c>
      <c r="CC45" s="168">
        <v>-27.724900000000002</v>
      </c>
      <c r="CD45" s="168">
        <v>26.326699999999999</v>
      </c>
      <c r="CE45" s="168">
        <v>25.360399999999998</v>
      </c>
      <c r="CF45" s="168">
        <v>-6.5416999999999996</v>
      </c>
      <c r="CG45" s="168">
        <v>9.6133000000000006</v>
      </c>
      <c r="CH45" s="168">
        <v>9.5776000000000003</v>
      </c>
      <c r="CI45" s="168">
        <v>3.9834000000000001</v>
      </c>
      <c r="CJ45" s="169"/>
      <c r="CK45" s="168">
        <v>3.2595999999999998</v>
      </c>
      <c r="CL45" s="168">
        <v>0.55100000000000005</v>
      </c>
      <c r="CM45" s="168">
        <v>-19.5</v>
      </c>
      <c r="CN45" s="168">
        <v>-18.8</v>
      </c>
      <c r="CO45" s="168">
        <v>-1.7</v>
      </c>
      <c r="CP45" s="168">
        <v>22.203900000000001</v>
      </c>
      <c r="CQ45" s="168">
        <v>22.676600000000001</v>
      </c>
      <c r="CR45" s="168">
        <v>21.6309</v>
      </c>
      <c r="CS45" s="168">
        <v>44.550199999999997</v>
      </c>
      <c r="CT45" s="168">
        <v>45.224800000000002</v>
      </c>
      <c r="CU45" s="168">
        <v>-20.91</v>
      </c>
      <c r="CV45" s="168">
        <v>-29.105599999999999</v>
      </c>
      <c r="CW45" s="168">
        <v>-19.4436</v>
      </c>
      <c r="CX45" s="168">
        <v>3.5118</v>
      </c>
      <c r="CY45" s="168">
        <v>26.56</v>
      </c>
      <c r="CZ45" s="168">
        <v>9.18</v>
      </c>
      <c r="DA45" s="168">
        <v>6.0986000000000002</v>
      </c>
      <c r="DB45" s="168">
        <v>5.0811999999999999</v>
      </c>
      <c r="DC45" s="168">
        <v>-5.9234999999999998</v>
      </c>
      <c r="DD45" s="169"/>
      <c r="DE45" s="169"/>
      <c r="DF45" s="169"/>
      <c r="DG45" s="168">
        <v>8.8175000000000008</v>
      </c>
      <c r="DH45" s="169"/>
      <c r="DI45" s="169"/>
      <c r="DJ45" s="168">
        <v>-22.7</v>
      </c>
      <c r="DK45" s="168">
        <v>-21.1</v>
      </c>
      <c r="DL45" s="168">
        <v>-1.8982000000000001</v>
      </c>
      <c r="DM45" s="168">
        <v>5.9</v>
      </c>
      <c r="DN45" s="168">
        <v>10.82</v>
      </c>
      <c r="DO45" s="168">
        <v>10.8</v>
      </c>
      <c r="DP45" s="168">
        <v>3.1</v>
      </c>
      <c r="DQ45" s="168">
        <v>-3.02</v>
      </c>
      <c r="DR45" s="168">
        <v>3.5804999999999998</v>
      </c>
      <c r="DS45" s="168">
        <v>-10.3531</v>
      </c>
      <c r="DT45" s="168">
        <v>-8.41</v>
      </c>
      <c r="DU45" s="168">
        <v>-8.56</v>
      </c>
      <c r="DV45" s="168">
        <v>26.25</v>
      </c>
      <c r="DW45" s="168">
        <v>6.72</v>
      </c>
      <c r="DX45" s="168">
        <v>-12.072699999999999</v>
      </c>
      <c r="DY45" s="168">
        <v>-5.9090999999999996</v>
      </c>
      <c r="DZ45" s="168">
        <v>-38.816600000000001</v>
      </c>
      <c r="EA45" s="168">
        <v>-37.636400000000002</v>
      </c>
      <c r="EB45" s="169"/>
      <c r="EC45" s="168">
        <v>-10.3695</v>
      </c>
      <c r="ED45" s="168">
        <v>-18.0594</v>
      </c>
      <c r="EE45" s="168">
        <v>-18.355499999999999</v>
      </c>
      <c r="EF45" s="168">
        <v>-17.731999999999999</v>
      </c>
      <c r="EG45" s="168">
        <v>-22.648499999999999</v>
      </c>
      <c r="EH45" s="168">
        <v>-11.597</v>
      </c>
      <c r="EI45" s="168">
        <v>-89.67</v>
      </c>
      <c r="EJ45" s="168">
        <v>-32.892099999999999</v>
      </c>
      <c r="EK45" s="169"/>
      <c r="EL45" s="168">
        <v>-6.5368000000000004</v>
      </c>
      <c r="EM45" s="168">
        <v>-6.1889000000000003</v>
      </c>
      <c r="EN45" s="169"/>
      <c r="EO45" s="168">
        <v>-16.2333</v>
      </c>
      <c r="EP45" s="168">
        <v>-15.4068</v>
      </c>
      <c r="EQ45" s="168">
        <v>-5.1239999999999997</v>
      </c>
      <c r="ER45" s="168">
        <v>-17.205300000000001</v>
      </c>
      <c r="ES45" s="168">
        <v>-17.423400000000001</v>
      </c>
      <c r="ET45" s="168">
        <v>16.976199999999999</v>
      </c>
      <c r="EU45" s="168">
        <v>0</v>
      </c>
      <c r="EV45" s="168">
        <v>0</v>
      </c>
      <c r="EW45" s="168">
        <v>-2.5</v>
      </c>
      <c r="EX45" s="168">
        <v>2.5844999999999998</v>
      </c>
      <c r="EY45" s="168">
        <v>-23.303699999999999</v>
      </c>
      <c r="EZ45" s="168">
        <v>-9.8074999999999992</v>
      </c>
      <c r="FA45" s="168">
        <v>-10.096500000000001</v>
      </c>
      <c r="FB45" s="168">
        <v>9.6167999999999996</v>
      </c>
      <c r="FC45" s="168">
        <v>19.494900000000001</v>
      </c>
      <c r="FD45" s="168">
        <v>-27.790299999999998</v>
      </c>
      <c r="FE45" s="168">
        <v>6.9470000000000001</v>
      </c>
      <c r="FF45" s="169"/>
      <c r="FG45" s="168">
        <v>-0.26229999999999998</v>
      </c>
      <c r="FH45" s="168">
        <v>0</v>
      </c>
      <c r="FI45" s="168">
        <v>0</v>
      </c>
      <c r="FJ45" s="169"/>
      <c r="FK45" s="168">
        <v>15.071099999999999</v>
      </c>
      <c r="FL45" s="168">
        <v>15.071099999999999</v>
      </c>
      <c r="FM45" s="168">
        <v>-14.2338</v>
      </c>
      <c r="FN45" s="168">
        <v>20.069099999999999</v>
      </c>
      <c r="FO45" s="168">
        <v>20.109200000000001</v>
      </c>
      <c r="FP45" s="168">
        <v>-0.67510000000000003</v>
      </c>
      <c r="FQ45" s="168">
        <v>11.115399999999999</v>
      </c>
      <c r="FR45" s="168">
        <v>20.685099999999998</v>
      </c>
      <c r="FS45" s="168">
        <v>-18.59</v>
      </c>
      <c r="FT45" s="168">
        <v>-2.8083999999999998</v>
      </c>
      <c r="FU45" s="168">
        <v>0.22550000000000001</v>
      </c>
      <c r="FV45" s="168">
        <v>1.21</v>
      </c>
      <c r="FW45" s="168">
        <v>-0.62</v>
      </c>
      <c r="FX45" s="168">
        <v>-21.156400000000001</v>
      </c>
      <c r="FY45" s="169"/>
      <c r="FZ45" s="168">
        <v>6.0949999999999998</v>
      </c>
      <c r="GA45" s="168">
        <v>0.75</v>
      </c>
      <c r="GB45" s="168">
        <v>2.4167000000000001</v>
      </c>
      <c r="GC45" s="168">
        <v>30.47</v>
      </c>
      <c r="GD45" s="168">
        <v>-23.578499999999998</v>
      </c>
      <c r="GE45" s="168">
        <v>-16.0932</v>
      </c>
      <c r="GF45" s="168">
        <v>-0.61</v>
      </c>
      <c r="GG45" s="168">
        <v>18.732399999999998</v>
      </c>
      <c r="GH45" s="169"/>
      <c r="GI45" s="168">
        <v>21.098199999999999</v>
      </c>
      <c r="GJ45" s="168">
        <v>-5.1955</v>
      </c>
      <c r="GK45" s="168">
        <v>-5.5880000000000001</v>
      </c>
      <c r="GL45" s="168">
        <v>3.1530999999999998</v>
      </c>
      <c r="GM45" s="168">
        <v>6.9800000000000001E-2</v>
      </c>
      <c r="GN45" s="169"/>
      <c r="GO45" s="168">
        <v>-10.1045</v>
      </c>
      <c r="GP45" s="168">
        <v>40.126199999999997</v>
      </c>
      <c r="GQ45" s="168">
        <v>0.13320000000000001</v>
      </c>
      <c r="GR45" s="168">
        <v>-18.8002</v>
      </c>
      <c r="GS45" s="168">
        <v>5.2178000000000004</v>
      </c>
      <c r="GT45" s="168">
        <v>5.0427</v>
      </c>
      <c r="GU45" s="168">
        <v>139.96129999999999</v>
      </c>
      <c r="GV45" s="168">
        <v>-3.2101999999999999</v>
      </c>
      <c r="GW45" s="168">
        <v>-8.9568999999999992</v>
      </c>
      <c r="GX45" s="168">
        <v>12.4923</v>
      </c>
      <c r="GY45" s="168">
        <v>2.0171999999999999</v>
      </c>
      <c r="GZ45" s="168">
        <v>6.8712</v>
      </c>
      <c r="HA45" s="168">
        <v>6.9621000000000004</v>
      </c>
      <c r="HB45" s="168">
        <v>1.7387999999999999</v>
      </c>
      <c r="HC45" s="168">
        <v>0</v>
      </c>
      <c r="HD45" s="168">
        <v>0</v>
      </c>
      <c r="HE45" s="168">
        <v>-1.68</v>
      </c>
      <c r="HF45" s="168">
        <v>4.5495999999999999</v>
      </c>
      <c r="HG45" s="168">
        <v>47.878999999999998</v>
      </c>
      <c r="HH45" s="168">
        <v>30.247299999999999</v>
      </c>
      <c r="HI45" s="168">
        <v>63.580800000000004</v>
      </c>
      <c r="HJ45" s="168">
        <v>15.6312</v>
      </c>
      <c r="HK45" s="168">
        <v>16.3689</v>
      </c>
      <c r="HL45" s="169"/>
      <c r="HM45" s="168">
        <v>-19.0562</v>
      </c>
      <c r="HN45" s="168">
        <v>-10.2128</v>
      </c>
      <c r="HO45" s="168">
        <v>-11.7417</v>
      </c>
      <c r="HP45" s="168">
        <v>16.9819</v>
      </c>
      <c r="HQ45" s="168">
        <v>16.434200000000001</v>
      </c>
      <c r="HR45" s="168">
        <v>-8.7988</v>
      </c>
      <c r="HS45" s="168">
        <v>-8.7384000000000004</v>
      </c>
      <c r="HT45" s="168">
        <v>1.0002</v>
      </c>
      <c r="HU45" s="168">
        <v>0.3982</v>
      </c>
      <c r="HV45" s="168">
        <v>17.63</v>
      </c>
      <c r="HW45" s="168">
        <v>17.989999999999998</v>
      </c>
      <c r="HX45" s="168">
        <v>-35.6</v>
      </c>
      <c r="HY45" s="168">
        <v>-35.5</v>
      </c>
      <c r="HZ45" s="168">
        <v>3.5700000000000003E-2</v>
      </c>
      <c r="IA45" s="168">
        <v>-6.96</v>
      </c>
      <c r="IB45" s="168">
        <v>78.254099999999994</v>
      </c>
      <c r="IC45" s="168">
        <v>20.9146</v>
      </c>
      <c r="ID45" s="168">
        <v>20.833500000000001</v>
      </c>
      <c r="IE45" s="168">
        <v>-17.8</v>
      </c>
      <c r="IF45" s="168">
        <v>-39.299999999999997</v>
      </c>
      <c r="IG45" s="168">
        <v>-6.7</v>
      </c>
      <c r="IH45" s="168">
        <v>-7.2</v>
      </c>
      <c r="II45" s="169"/>
      <c r="IJ45" s="169"/>
      <c r="IK45" s="168">
        <v>-56.0989</v>
      </c>
      <c r="IL45" s="168">
        <v>41.823399999999999</v>
      </c>
      <c r="IM45" s="168">
        <v>-299.24680000000001</v>
      </c>
      <c r="IN45" s="168">
        <v>-15.2797</v>
      </c>
      <c r="IO45" s="168">
        <v>-12.5076</v>
      </c>
      <c r="IP45" s="168">
        <v>123.3518</v>
      </c>
      <c r="IQ45" s="168">
        <v>43.617199999999997</v>
      </c>
      <c r="IR45" s="168">
        <v>173.2287</v>
      </c>
      <c r="IS45" s="168">
        <v>67.777100000000004</v>
      </c>
      <c r="IT45" s="168">
        <v>59.885399999999997</v>
      </c>
      <c r="IU45" s="168">
        <v>21.039400000000001</v>
      </c>
      <c r="IV45" s="168">
        <v>19.186699999999998</v>
      </c>
      <c r="IW45" s="168">
        <v>-68.317400000000006</v>
      </c>
      <c r="IX45" s="168">
        <v>266.41719999999998</v>
      </c>
      <c r="IY45" s="168">
        <v>-167.6317</v>
      </c>
      <c r="IZ45" s="168">
        <v>110.7908</v>
      </c>
      <c r="JA45" s="168">
        <v>-91.132999999999996</v>
      </c>
      <c r="JB45" s="168">
        <v>-2.2717999999999998</v>
      </c>
      <c r="JC45" s="168">
        <v>6.5739999999999998</v>
      </c>
      <c r="JD45" s="168">
        <v>-10.08</v>
      </c>
      <c r="JE45" s="168">
        <v>-2.3650000000000002</v>
      </c>
      <c r="JF45" s="168">
        <v>-2.363</v>
      </c>
      <c r="JG45" s="168">
        <v>5.04</v>
      </c>
      <c r="JH45" s="168">
        <v>-3.44</v>
      </c>
      <c r="JI45" s="168">
        <v>-2.1052</v>
      </c>
      <c r="JJ45" s="168">
        <v>-2.0188000000000001</v>
      </c>
      <c r="JK45" s="168">
        <v>2.3452999999999999</v>
      </c>
      <c r="JL45" s="168">
        <v>-3.6301000000000001</v>
      </c>
      <c r="JM45" s="168">
        <v>0</v>
      </c>
      <c r="JN45" s="169"/>
      <c r="JO45" s="169"/>
      <c r="JP45" s="169"/>
      <c r="JQ45" s="169"/>
      <c r="JR45" s="168">
        <v>4.1399999999999997</v>
      </c>
      <c r="JS45" s="168">
        <v>3.3104</v>
      </c>
      <c r="JT45" s="168">
        <v>3.4967999999999999</v>
      </c>
      <c r="JU45" s="169"/>
      <c r="JV45" s="168">
        <v>23.5</v>
      </c>
      <c r="JW45" s="168">
        <v>2.1095000000000002</v>
      </c>
      <c r="JX45" s="168">
        <v>0.59</v>
      </c>
      <c r="JY45" s="169"/>
      <c r="JZ45" s="168">
        <v>-5.8746999999999998</v>
      </c>
      <c r="KA45" s="169"/>
      <c r="KB45" s="169"/>
      <c r="KC45" s="168">
        <v>-4.9606000000000003</v>
      </c>
      <c r="KD45" s="169"/>
      <c r="KE45" s="168">
        <v>0</v>
      </c>
      <c r="KF45" s="168">
        <v>0</v>
      </c>
      <c r="KG45" s="168">
        <v>-18.399999999999999</v>
      </c>
      <c r="KH45" s="168">
        <v>2.1</v>
      </c>
      <c r="KI45" s="168">
        <v>48.714399999999998</v>
      </c>
      <c r="KJ45" s="168">
        <v>-138.76050000000001</v>
      </c>
    </row>
    <row r="46" spans="1:296" ht="18" customHeight="1" x14ac:dyDescent="0.25">
      <c r="A46" s="163" t="s">
        <v>59</v>
      </c>
      <c r="B46" s="163" t="s">
        <v>832</v>
      </c>
      <c r="C46" s="167">
        <v>0</v>
      </c>
      <c r="D46" s="167">
        <v>0</v>
      </c>
      <c r="E46" s="168">
        <v>4.2138999999999998</v>
      </c>
      <c r="F46" s="168">
        <v>-9.4796999999999993</v>
      </c>
      <c r="G46" s="168">
        <v>5.8471000000000002</v>
      </c>
      <c r="H46" s="168">
        <v>6.3983999999999996</v>
      </c>
      <c r="I46" s="169"/>
      <c r="J46" s="168">
        <v>6.7495000000000003</v>
      </c>
      <c r="K46" s="169"/>
      <c r="L46" s="168">
        <v>13.247999999999999</v>
      </c>
      <c r="M46" s="168">
        <v>5.3987999999999996</v>
      </c>
      <c r="N46" s="168">
        <v>6.7918000000000003</v>
      </c>
      <c r="O46" s="168">
        <v>-13.32</v>
      </c>
      <c r="P46" s="168">
        <v>-24.2</v>
      </c>
      <c r="Q46" s="168">
        <v>2.2000000000000002</v>
      </c>
      <c r="R46" s="168">
        <v>1.6559999999999999</v>
      </c>
      <c r="S46" s="168">
        <v>-15.4</v>
      </c>
      <c r="T46" s="168">
        <v>4.3780000000000001</v>
      </c>
      <c r="U46" s="168">
        <v>-11.6935</v>
      </c>
      <c r="V46" s="168">
        <v>5.6976000000000004</v>
      </c>
      <c r="W46" s="168">
        <v>5.5603999999999996</v>
      </c>
      <c r="X46" s="168">
        <v>10.2194</v>
      </c>
      <c r="Y46" s="168">
        <v>3.4702999999999999</v>
      </c>
      <c r="Z46" s="168">
        <v>-0.69520000000000004</v>
      </c>
      <c r="AA46" s="168">
        <v>2.0663</v>
      </c>
      <c r="AB46" s="169"/>
      <c r="AC46" s="168">
        <v>-1.1115999999999999</v>
      </c>
      <c r="AD46" s="168">
        <v>-0.69199999999999995</v>
      </c>
      <c r="AE46" s="168">
        <v>-0.67500000000000004</v>
      </c>
      <c r="AF46" s="168">
        <v>2.2400000000000002</v>
      </c>
      <c r="AG46" s="168">
        <v>-6.66</v>
      </c>
      <c r="AH46" s="168">
        <v>-4.4000000000000004</v>
      </c>
      <c r="AI46" s="168">
        <v>-1.726</v>
      </c>
      <c r="AJ46" s="168">
        <v>0.27700000000000002</v>
      </c>
      <c r="AK46" s="168">
        <v>-12.47</v>
      </c>
      <c r="AL46" s="168">
        <v>-12.56</v>
      </c>
      <c r="AM46" s="169"/>
      <c r="AN46" s="168">
        <v>-9.4600000000000009</v>
      </c>
      <c r="AO46" s="168">
        <v>-9.3699999999999992</v>
      </c>
      <c r="AP46" s="168">
        <v>3.8933</v>
      </c>
      <c r="AQ46" s="168">
        <v>4.0210999999999997</v>
      </c>
      <c r="AR46" s="168">
        <v>18.665800000000001</v>
      </c>
      <c r="AS46" s="168">
        <v>20.343800000000002</v>
      </c>
      <c r="AT46" s="168">
        <v>-19.396100000000001</v>
      </c>
      <c r="AU46" s="168">
        <v>-7.4782999999999999</v>
      </c>
      <c r="AV46" s="168">
        <v>-7.3756000000000004</v>
      </c>
      <c r="AW46" s="168">
        <v>7.6490999999999998</v>
      </c>
      <c r="AX46" s="168">
        <v>7.2987000000000002</v>
      </c>
      <c r="AY46" s="168">
        <v>-14.1168</v>
      </c>
      <c r="AZ46" s="168">
        <v>-11.819900000000001</v>
      </c>
      <c r="BA46" s="168">
        <v>20.396000000000001</v>
      </c>
      <c r="BB46" s="168">
        <v>20.6418</v>
      </c>
      <c r="BC46" s="168">
        <v>5.3238000000000003</v>
      </c>
      <c r="BD46" s="168">
        <v>10.302099999999999</v>
      </c>
      <c r="BE46" s="168">
        <v>-6.7</v>
      </c>
      <c r="BF46" s="168">
        <v>-6.7</v>
      </c>
      <c r="BG46" s="168">
        <v>-23.520399999999999</v>
      </c>
      <c r="BH46" s="168">
        <v>-23.1568</v>
      </c>
      <c r="BI46" s="168">
        <v>-2.1282999999999999</v>
      </c>
      <c r="BJ46" s="169"/>
      <c r="BK46" s="168">
        <v>4.2184999999999997</v>
      </c>
      <c r="BL46" s="168">
        <v>1.3645</v>
      </c>
      <c r="BM46" s="168">
        <v>0.69579999999999997</v>
      </c>
      <c r="BN46" s="168">
        <v>0.4325</v>
      </c>
      <c r="BO46" s="168">
        <v>-64.210899999999995</v>
      </c>
      <c r="BP46" s="168">
        <v>36.591700000000003</v>
      </c>
      <c r="BQ46" s="168">
        <v>36.439100000000003</v>
      </c>
      <c r="BR46" s="168">
        <v>15.1762</v>
      </c>
      <c r="BS46" s="168">
        <v>-104.8181</v>
      </c>
      <c r="BT46" s="169"/>
      <c r="BU46" s="169"/>
      <c r="BV46" s="169"/>
      <c r="BW46" s="169"/>
      <c r="BX46" s="168">
        <v>8.5500000000000007</v>
      </c>
      <c r="BY46" s="168">
        <v>8.01</v>
      </c>
      <c r="BZ46" s="168">
        <v>-12.39</v>
      </c>
      <c r="CA46" s="168">
        <v>0.94</v>
      </c>
      <c r="CB46" s="168">
        <v>-24.376000000000001</v>
      </c>
      <c r="CC46" s="168">
        <v>-24.1081</v>
      </c>
      <c r="CD46" s="168">
        <v>30.764099999999999</v>
      </c>
      <c r="CE46" s="168">
        <v>29.3797</v>
      </c>
      <c r="CF46" s="168">
        <v>-0.48620000000000002</v>
      </c>
      <c r="CG46" s="168">
        <v>0.92159999999999997</v>
      </c>
      <c r="CH46" s="168">
        <v>0.71940000000000004</v>
      </c>
      <c r="CI46" s="168">
        <v>3.4649000000000001</v>
      </c>
      <c r="CJ46" s="169"/>
      <c r="CK46" s="168">
        <v>3.2595999999999998</v>
      </c>
      <c r="CL46" s="168">
        <v>0.60099999999999998</v>
      </c>
      <c r="CM46" s="168">
        <v>-19</v>
      </c>
      <c r="CN46" s="168">
        <v>-18.2</v>
      </c>
      <c r="CO46" s="168">
        <v>-1.6</v>
      </c>
      <c r="CP46" s="168">
        <v>19.153199999999998</v>
      </c>
      <c r="CQ46" s="168">
        <v>19.9468</v>
      </c>
      <c r="CR46" s="168">
        <v>17.873899999999999</v>
      </c>
      <c r="CS46" s="168">
        <v>45.083500000000001</v>
      </c>
      <c r="CT46" s="168">
        <v>45.235300000000002</v>
      </c>
      <c r="CU46" s="168">
        <v>-21.267399999999999</v>
      </c>
      <c r="CV46" s="168">
        <v>-28.164899999999999</v>
      </c>
      <c r="CW46" s="168">
        <v>-20.564399999999999</v>
      </c>
      <c r="CX46" s="168">
        <v>3.6859000000000002</v>
      </c>
      <c r="CY46" s="168">
        <v>22.13</v>
      </c>
      <c r="CZ46" s="168">
        <v>7.42</v>
      </c>
      <c r="DA46" s="168">
        <v>5.9424000000000001</v>
      </c>
      <c r="DB46" s="168">
        <v>4.9835000000000003</v>
      </c>
      <c r="DC46" s="168">
        <v>-5.9401000000000002</v>
      </c>
      <c r="DD46" s="169"/>
      <c r="DE46" s="169"/>
      <c r="DF46" s="169"/>
      <c r="DG46" s="168">
        <v>13.4634</v>
      </c>
      <c r="DH46" s="169"/>
      <c r="DI46" s="169"/>
      <c r="DJ46" s="168">
        <v>-20.2</v>
      </c>
      <c r="DK46" s="169"/>
      <c r="DL46" s="168">
        <v>-0.90700000000000003</v>
      </c>
      <c r="DM46" s="168">
        <v>6.2</v>
      </c>
      <c r="DN46" s="168">
        <v>8.4</v>
      </c>
      <c r="DO46" s="168">
        <v>10.82</v>
      </c>
      <c r="DP46" s="168">
        <v>3.04</v>
      </c>
      <c r="DQ46" s="168">
        <v>-1.72</v>
      </c>
      <c r="DR46" s="168">
        <v>2.8054999999999999</v>
      </c>
      <c r="DS46" s="168">
        <v>-14.583299999999999</v>
      </c>
      <c r="DT46" s="168">
        <v>-6.7</v>
      </c>
      <c r="DU46" s="168">
        <v>-6.77</v>
      </c>
      <c r="DV46" s="168">
        <v>22.78</v>
      </c>
      <c r="DW46" s="168">
        <v>6.5</v>
      </c>
      <c r="DX46" s="168">
        <v>-14.6182</v>
      </c>
      <c r="DY46" s="168">
        <v>-7.3909000000000002</v>
      </c>
      <c r="DZ46" s="168">
        <v>-39.868000000000002</v>
      </c>
      <c r="EA46" s="168">
        <v>-39.2273</v>
      </c>
      <c r="EB46" s="169"/>
      <c r="EC46" s="168">
        <v>-14.235200000000001</v>
      </c>
      <c r="ED46" s="168">
        <v>-21.893799999999999</v>
      </c>
      <c r="EE46" s="168">
        <v>-21.947900000000001</v>
      </c>
      <c r="EF46" s="168">
        <v>-24.195900000000002</v>
      </c>
      <c r="EG46" s="168">
        <v>-30.901599999999998</v>
      </c>
      <c r="EH46" s="168">
        <v>-10.999000000000001</v>
      </c>
      <c r="EI46" s="168">
        <v>-103.0562</v>
      </c>
      <c r="EJ46" s="168">
        <v>-41.218800000000002</v>
      </c>
      <c r="EK46" s="169"/>
      <c r="EL46" s="168">
        <v>-5.9497</v>
      </c>
      <c r="EM46" s="168">
        <v>-5.5601000000000003</v>
      </c>
      <c r="EN46" s="169"/>
      <c r="EO46" s="168">
        <v>-11.745699999999999</v>
      </c>
      <c r="EP46" s="168">
        <v>-11.161899999999999</v>
      </c>
      <c r="EQ46" s="168">
        <v>-9.2200000000000006</v>
      </c>
      <c r="ER46" s="168">
        <v>-18.7623</v>
      </c>
      <c r="ES46" s="168">
        <v>-18.363800000000001</v>
      </c>
      <c r="ET46" s="168">
        <v>15.5265</v>
      </c>
      <c r="EU46" s="168">
        <v>0</v>
      </c>
      <c r="EV46" s="168">
        <v>-2.94</v>
      </c>
      <c r="EW46" s="168">
        <v>0.1</v>
      </c>
      <c r="EX46" s="168">
        <v>2.6728999999999998</v>
      </c>
      <c r="EY46" s="168">
        <v>-16.256699999999999</v>
      </c>
      <c r="EZ46" s="168">
        <v>-8.6631</v>
      </c>
      <c r="FA46" s="168">
        <v>-8.8058999999999994</v>
      </c>
      <c r="FB46" s="168">
        <v>9.0553000000000008</v>
      </c>
      <c r="FC46" s="168">
        <v>19.1892</v>
      </c>
      <c r="FD46" s="168">
        <v>-29.3231</v>
      </c>
      <c r="FE46" s="168">
        <v>7.3513000000000002</v>
      </c>
      <c r="FF46" s="169"/>
      <c r="FG46" s="168">
        <v>0.16009999999999999</v>
      </c>
      <c r="FH46" s="168">
        <v>0</v>
      </c>
      <c r="FI46" s="168">
        <v>0</v>
      </c>
      <c r="FJ46" s="169"/>
      <c r="FK46" s="168">
        <v>11.554500000000001</v>
      </c>
      <c r="FL46" s="168">
        <v>11.8894</v>
      </c>
      <c r="FM46" s="168">
        <v>-14.0663</v>
      </c>
      <c r="FN46" s="168">
        <v>20.894400000000001</v>
      </c>
      <c r="FO46" s="168">
        <v>20.6052</v>
      </c>
      <c r="FP46" s="168">
        <v>-0.16170000000000001</v>
      </c>
      <c r="FQ46" s="168">
        <v>12.258100000000001</v>
      </c>
      <c r="FR46" s="168">
        <v>21.295500000000001</v>
      </c>
      <c r="FS46" s="168">
        <v>-18.46</v>
      </c>
      <c r="FT46" s="168">
        <v>-2.9127999999999998</v>
      </c>
      <c r="FU46" s="168">
        <v>0.2273</v>
      </c>
      <c r="FV46" s="168">
        <v>1.55</v>
      </c>
      <c r="FW46" s="168">
        <v>-0.6</v>
      </c>
      <c r="FX46" s="168">
        <v>-21.045500000000001</v>
      </c>
      <c r="FY46" s="169"/>
      <c r="FZ46" s="168">
        <v>6.0179999999999998</v>
      </c>
      <c r="GA46" s="168">
        <v>0.74199999999999999</v>
      </c>
      <c r="GB46" s="169"/>
      <c r="GC46" s="168">
        <v>29.85</v>
      </c>
      <c r="GD46" s="168">
        <v>-25.759399999999999</v>
      </c>
      <c r="GE46" s="168">
        <v>-17.448399999999999</v>
      </c>
      <c r="GF46" s="168">
        <v>-1.35</v>
      </c>
      <c r="GG46" s="168">
        <v>19.002099999999999</v>
      </c>
      <c r="GH46" s="169"/>
      <c r="GI46" s="168">
        <v>20.799399999999999</v>
      </c>
      <c r="GJ46" s="168">
        <v>-5.4428999999999998</v>
      </c>
      <c r="GK46" s="168">
        <v>-5.9801000000000002</v>
      </c>
      <c r="GL46" s="168">
        <v>3.2221000000000002</v>
      </c>
      <c r="GM46" s="169"/>
      <c r="GN46" s="169"/>
      <c r="GO46" s="168">
        <v>-11.231199999999999</v>
      </c>
      <c r="GP46" s="168">
        <v>39.866100000000003</v>
      </c>
      <c r="GQ46" s="168">
        <v>0.71430000000000005</v>
      </c>
      <c r="GR46" s="168">
        <v>-17.8568</v>
      </c>
      <c r="GS46" s="168">
        <v>5.25</v>
      </c>
      <c r="GT46" s="168">
        <v>6.0388999999999999</v>
      </c>
      <c r="GU46" s="168">
        <v>142.2997</v>
      </c>
      <c r="GV46" s="168">
        <v>-2.9552999999999998</v>
      </c>
      <c r="GW46" s="168">
        <v>-8.0688999999999993</v>
      </c>
      <c r="GX46" s="168">
        <v>11.583600000000001</v>
      </c>
      <c r="GY46" s="168">
        <v>3.0962999999999998</v>
      </c>
      <c r="GZ46" s="168">
        <v>6.9078999999999997</v>
      </c>
      <c r="HA46" s="168">
        <v>7.0254000000000003</v>
      </c>
      <c r="HB46" s="168">
        <v>2.6972</v>
      </c>
      <c r="HC46" s="168">
        <v>-3.242</v>
      </c>
      <c r="HD46" s="168">
        <v>0</v>
      </c>
      <c r="HE46" s="168">
        <v>-5.03</v>
      </c>
      <c r="HF46" s="168">
        <v>8.4418000000000006</v>
      </c>
      <c r="HG46" s="168">
        <v>53.373199999999997</v>
      </c>
      <c r="HH46" s="168">
        <v>20.267199999999999</v>
      </c>
      <c r="HI46" s="168">
        <v>58.079799999999999</v>
      </c>
      <c r="HJ46" s="168">
        <v>13.268000000000001</v>
      </c>
      <c r="HK46" s="168">
        <v>14.9253</v>
      </c>
      <c r="HL46" s="169"/>
      <c r="HM46" s="168">
        <v>-19.6891</v>
      </c>
      <c r="HN46" s="168">
        <v>0</v>
      </c>
      <c r="HO46" s="168">
        <v>0</v>
      </c>
      <c r="HP46" s="169"/>
      <c r="HQ46" s="169"/>
      <c r="HR46" s="168">
        <v>-12.550700000000001</v>
      </c>
      <c r="HS46" s="168">
        <v>-11.9025</v>
      </c>
      <c r="HT46" s="168">
        <v>-1.6109</v>
      </c>
      <c r="HU46" s="168">
        <v>-1.9979</v>
      </c>
      <c r="HV46" s="168">
        <v>14.27</v>
      </c>
      <c r="HW46" s="168">
        <v>14.45</v>
      </c>
      <c r="HX46" s="168">
        <v>-37.6</v>
      </c>
      <c r="HY46" s="168">
        <v>-37.799999999999997</v>
      </c>
      <c r="HZ46" s="168">
        <v>-2.4253</v>
      </c>
      <c r="IA46" s="168">
        <v>-7.04</v>
      </c>
      <c r="IB46" s="168">
        <v>76.887799999999999</v>
      </c>
      <c r="IC46" s="168">
        <v>19.306100000000001</v>
      </c>
      <c r="ID46" s="168">
        <v>19.058900000000001</v>
      </c>
      <c r="IE46" s="168">
        <v>-18.2</v>
      </c>
      <c r="IF46" s="168">
        <v>-40.200000000000003</v>
      </c>
      <c r="IG46" s="168">
        <v>-3.7</v>
      </c>
      <c r="IH46" s="168">
        <v>-4.2</v>
      </c>
      <c r="II46" s="168">
        <v>-17.926100000000002</v>
      </c>
      <c r="IJ46" s="168">
        <v>-17.917000000000002</v>
      </c>
      <c r="IK46" s="168">
        <v>-59.7042</v>
      </c>
      <c r="IL46" s="168">
        <v>43.833599999999997</v>
      </c>
      <c r="IM46" s="168">
        <v>-303.08179999999999</v>
      </c>
      <c r="IN46" s="168">
        <v>-18.5167</v>
      </c>
      <c r="IO46" s="168">
        <v>-15.182700000000001</v>
      </c>
      <c r="IP46" s="168">
        <v>121.19880000000001</v>
      </c>
      <c r="IQ46" s="168">
        <v>47.9236</v>
      </c>
      <c r="IR46" s="168">
        <v>180.2106</v>
      </c>
      <c r="IS46" s="168">
        <v>69.605500000000006</v>
      </c>
      <c r="IT46" s="168">
        <v>55.018000000000001</v>
      </c>
      <c r="IU46" s="168">
        <v>25.2301</v>
      </c>
      <c r="IV46" s="168">
        <v>24.445399999999999</v>
      </c>
      <c r="IW46" s="168">
        <v>-69.390900000000002</v>
      </c>
      <c r="IX46" s="168">
        <v>257.39109999999999</v>
      </c>
      <c r="IY46" s="168">
        <v>-168.52160000000001</v>
      </c>
      <c r="IZ46" s="168">
        <v>92.986099999999993</v>
      </c>
      <c r="JA46" s="168">
        <v>-79.472300000000004</v>
      </c>
      <c r="JB46" s="168">
        <v>-0.44309999999999999</v>
      </c>
      <c r="JC46" s="168">
        <v>3.464</v>
      </c>
      <c r="JD46" s="168">
        <v>-11.28</v>
      </c>
      <c r="JE46" s="168">
        <v>-2.411</v>
      </c>
      <c r="JF46" s="168">
        <v>-2.3940000000000001</v>
      </c>
      <c r="JG46" s="168">
        <v>6.72</v>
      </c>
      <c r="JH46" s="168">
        <v>-5.6</v>
      </c>
      <c r="JI46" s="168">
        <v>-2.4359000000000002</v>
      </c>
      <c r="JJ46" s="168">
        <v>-0.37990000000000002</v>
      </c>
      <c r="JK46" s="168">
        <v>1.7287999999999999</v>
      </c>
      <c r="JL46" s="168">
        <v>-4.2770999999999999</v>
      </c>
      <c r="JM46" s="168">
        <v>0.2</v>
      </c>
      <c r="JN46" s="168">
        <v>7.04</v>
      </c>
      <c r="JO46" s="168">
        <v>5.0819999999999999</v>
      </c>
      <c r="JP46" s="168">
        <v>2.2911000000000001</v>
      </c>
      <c r="JQ46" s="168">
        <v>2.6364999999999998</v>
      </c>
      <c r="JR46" s="168">
        <v>4.4360999999999997</v>
      </c>
      <c r="JS46" s="168">
        <v>3.7686000000000002</v>
      </c>
      <c r="JT46" s="168">
        <v>4.3403</v>
      </c>
      <c r="JU46" s="169"/>
      <c r="JV46" s="168">
        <v>23.9</v>
      </c>
      <c r="JW46" s="168">
        <v>1.9672000000000001</v>
      </c>
      <c r="JX46" s="168">
        <v>0.63</v>
      </c>
      <c r="JY46" s="169"/>
      <c r="JZ46" s="168">
        <v>-5.1360000000000001</v>
      </c>
      <c r="KA46" s="169"/>
      <c r="KB46" s="169"/>
      <c r="KC46" s="168">
        <v>-4.7129000000000003</v>
      </c>
      <c r="KD46" s="169"/>
      <c r="KE46" s="168">
        <v>0</v>
      </c>
      <c r="KF46" s="168">
        <v>0</v>
      </c>
      <c r="KG46" s="168">
        <v>-19.7</v>
      </c>
      <c r="KH46" s="168">
        <v>1.3</v>
      </c>
      <c r="KI46" s="168">
        <v>48.288200000000003</v>
      </c>
      <c r="KJ46" s="168">
        <v>-133.36859999999999</v>
      </c>
    </row>
    <row r="47" spans="1:296" ht="18" customHeight="1" x14ac:dyDescent="0.25">
      <c r="A47" s="163" t="s">
        <v>59</v>
      </c>
      <c r="B47" s="163" t="s">
        <v>833</v>
      </c>
      <c r="C47" s="167">
        <v>0</v>
      </c>
      <c r="D47" s="167">
        <v>0</v>
      </c>
      <c r="E47" s="168">
        <v>4.2777000000000003</v>
      </c>
      <c r="F47" s="168">
        <v>-9.8222000000000005</v>
      </c>
      <c r="G47" s="168">
        <v>5.6959</v>
      </c>
      <c r="H47" s="168">
        <v>6.1566000000000001</v>
      </c>
      <c r="I47" s="169"/>
      <c r="J47" s="168">
        <v>6.6161000000000003</v>
      </c>
      <c r="K47" s="169"/>
      <c r="L47" s="168">
        <v>13.2204</v>
      </c>
      <c r="M47" s="168">
        <v>5.3507999999999996</v>
      </c>
      <c r="N47" s="168">
        <v>6.7493999999999996</v>
      </c>
      <c r="O47" s="168">
        <v>-17.760000000000002</v>
      </c>
      <c r="P47" s="168">
        <v>-24.2</v>
      </c>
      <c r="Q47" s="169"/>
      <c r="R47" s="169"/>
      <c r="S47" s="169"/>
      <c r="T47" s="168">
        <v>4.0313999999999997</v>
      </c>
      <c r="U47" s="168">
        <v>-11.0747</v>
      </c>
      <c r="V47" s="168">
        <v>5.7637999999999998</v>
      </c>
      <c r="W47" s="168">
        <v>5.5696000000000003</v>
      </c>
      <c r="X47" s="168">
        <v>10.007099999999999</v>
      </c>
      <c r="Y47" s="168">
        <v>3.2092000000000001</v>
      </c>
      <c r="Z47" s="168">
        <v>-0.74229999999999996</v>
      </c>
      <c r="AA47" s="168">
        <v>2.1655000000000002</v>
      </c>
      <c r="AB47" s="169"/>
      <c r="AC47" s="168">
        <v>-1.1226</v>
      </c>
      <c r="AD47" s="168">
        <v>-0.54300000000000004</v>
      </c>
      <c r="AE47" s="168">
        <v>-0.52100000000000002</v>
      </c>
      <c r="AF47" s="168">
        <v>2.3450000000000002</v>
      </c>
      <c r="AG47" s="168">
        <v>-2.2200000000000002</v>
      </c>
      <c r="AH47" s="169"/>
      <c r="AI47" s="168">
        <v>-1.425</v>
      </c>
      <c r="AJ47" s="168">
        <v>0.29099999999999998</v>
      </c>
      <c r="AK47" s="168">
        <v>-11.83</v>
      </c>
      <c r="AL47" s="168">
        <v>-11.88</v>
      </c>
      <c r="AM47" s="169"/>
      <c r="AN47" s="168">
        <v>-10.56</v>
      </c>
      <c r="AO47" s="168">
        <v>-10.6</v>
      </c>
      <c r="AP47" s="168">
        <v>4.7781000000000002</v>
      </c>
      <c r="AQ47" s="168">
        <v>3.8765000000000001</v>
      </c>
      <c r="AR47" s="168">
        <v>18.5411</v>
      </c>
      <c r="AS47" s="168">
        <v>20.654299999999999</v>
      </c>
      <c r="AT47" s="168">
        <v>-19.738700000000001</v>
      </c>
      <c r="AU47" s="168">
        <v>-9.4160000000000004</v>
      </c>
      <c r="AV47" s="168">
        <v>-9.3933999999999997</v>
      </c>
      <c r="AW47" s="168">
        <v>3.7692000000000001</v>
      </c>
      <c r="AX47" s="168">
        <v>3.9655</v>
      </c>
      <c r="AY47" s="168">
        <v>-14.103999999999999</v>
      </c>
      <c r="AZ47" s="168">
        <v>-11.577500000000001</v>
      </c>
      <c r="BA47" s="168">
        <v>19.564699999999998</v>
      </c>
      <c r="BB47" s="168">
        <v>19.9559</v>
      </c>
      <c r="BC47" s="168">
        <v>11.875999999999999</v>
      </c>
      <c r="BD47" s="168">
        <v>6.8992000000000004</v>
      </c>
      <c r="BE47" s="168">
        <v>-4.4000000000000004</v>
      </c>
      <c r="BF47" s="168">
        <v>-4.4000000000000004</v>
      </c>
      <c r="BG47" s="168">
        <v>-21.993400000000001</v>
      </c>
      <c r="BH47" s="168">
        <v>-21.9161</v>
      </c>
      <c r="BI47" s="168">
        <v>-2.1328999999999998</v>
      </c>
      <c r="BJ47" s="169"/>
      <c r="BK47" s="168">
        <v>2.5524</v>
      </c>
      <c r="BL47" s="168">
        <v>2.4045000000000001</v>
      </c>
      <c r="BM47" s="168">
        <v>0.82320000000000004</v>
      </c>
      <c r="BN47" s="168">
        <v>0.51959999999999995</v>
      </c>
      <c r="BO47" s="168">
        <v>-67.720600000000005</v>
      </c>
      <c r="BP47" s="168">
        <v>33.844999999999999</v>
      </c>
      <c r="BQ47" s="168">
        <v>33.600900000000003</v>
      </c>
      <c r="BR47" s="168">
        <v>18.909300000000002</v>
      </c>
      <c r="BS47" s="168">
        <v>-109.05110000000001</v>
      </c>
      <c r="BT47" s="169"/>
      <c r="BU47" s="169"/>
      <c r="BV47" s="169"/>
      <c r="BW47" s="169"/>
      <c r="BX47" s="168">
        <v>8.3000000000000007</v>
      </c>
      <c r="BY47" s="168">
        <v>8.18</v>
      </c>
      <c r="BZ47" s="168">
        <v>-12.24</v>
      </c>
      <c r="CA47" s="168">
        <v>-0.32</v>
      </c>
      <c r="CB47" s="168">
        <v>-25.715599999999998</v>
      </c>
      <c r="CC47" s="168">
        <v>-25.447700000000001</v>
      </c>
      <c r="CD47" s="168">
        <v>30.8034</v>
      </c>
      <c r="CE47" s="168">
        <v>29.114599999999999</v>
      </c>
      <c r="CF47" s="168">
        <v>0.38729999999999998</v>
      </c>
      <c r="CG47" s="168">
        <v>7.0997000000000003</v>
      </c>
      <c r="CH47" s="168">
        <v>6.9188000000000001</v>
      </c>
      <c r="CI47" s="168">
        <v>2.6189</v>
      </c>
      <c r="CJ47" s="168">
        <v>0</v>
      </c>
      <c r="CK47" s="168">
        <v>-1.5316000000000001</v>
      </c>
      <c r="CL47" s="168">
        <v>0.63500000000000001</v>
      </c>
      <c r="CM47" s="168">
        <v>-18.899999999999999</v>
      </c>
      <c r="CN47" s="168">
        <v>-18.399999999999999</v>
      </c>
      <c r="CO47" s="168">
        <v>-1.64</v>
      </c>
      <c r="CP47" s="168">
        <v>21.7301</v>
      </c>
      <c r="CQ47" s="168">
        <v>21.9819</v>
      </c>
      <c r="CR47" s="168">
        <v>20.476600000000001</v>
      </c>
      <c r="CS47" s="168">
        <v>46.203099999999999</v>
      </c>
      <c r="CT47" s="168">
        <v>46.287799999999997</v>
      </c>
      <c r="CU47" s="168">
        <v>-26.707899999999999</v>
      </c>
      <c r="CV47" s="168">
        <v>-24.357500000000002</v>
      </c>
      <c r="CW47" s="168">
        <v>-25.239899999999999</v>
      </c>
      <c r="CX47" s="168">
        <v>3.7393999999999998</v>
      </c>
      <c r="CY47" s="168">
        <v>23.14</v>
      </c>
      <c r="CZ47" s="168">
        <v>7.94</v>
      </c>
      <c r="DA47" s="168">
        <v>5.7861000000000002</v>
      </c>
      <c r="DB47" s="168">
        <v>4.8859000000000004</v>
      </c>
      <c r="DC47" s="168">
        <v>-5.8947000000000003</v>
      </c>
      <c r="DD47" s="169"/>
      <c r="DE47" s="169"/>
      <c r="DF47" s="169"/>
      <c r="DG47" s="168">
        <v>12.5291</v>
      </c>
      <c r="DH47" s="169"/>
      <c r="DI47" s="169"/>
      <c r="DJ47" s="168">
        <v>-22.7</v>
      </c>
      <c r="DK47" s="169"/>
      <c r="DL47" s="168">
        <v>-1.0376000000000001</v>
      </c>
      <c r="DM47" s="168">
        <v>6.1</v>
      </c>
      <c r="DN47" s="168">
        <v>8.2799999999999994</v>
      </c>
      <c r="DO47" s="168">
        <v>10.36</v>
      </c>
      <c r="DP47" s="168">
        <v>2.83</v>
      </c>
      <c r="DQ47" s="168">
        <v>-1.79</v>
      </c>
      <c r="DR47" s="168">
        <v>2.4954999999999998</v>
      </c>
      <c r="DS47" s="168">
        <v>-13.5533</v>
      </c>
      <c r="DT47" s="168">
        <v>-7.01</v>
      </c>
      <c r="DU47" s="168">
        <v>-7.04</v>
      </c>
      <c r="DV47" s="168">
        <v>24.68</v>
      </c>
      <c r="DW47" s="168">
        <v>7.34</v>
      </c>
      <c r="DX47" s="168">
        <v>-14.3818</v>
      </c>
      <c r="DY47" s="168">
        <v>-7.7091000000000003</v>
      </c>
      <c r="DZ47" s="168">
        <v>-39.5792</v>
      </c>
      <c r="EA47" s="168">
        <v>-38.872700000000002</v>
      </c>
      <c r="EB47" s="169"/>
      <c r="EC47" s="168">
        <v>-12.8248</v>
      </c>
      <c r="ED47" s="168">
        <v>-20.821400000000001</v>
      </c>
      <c r="EE47" s="168">
        <v>-20.794899999999998</v>
      </c>
      <c r="EF47" s="168">
        <v>-19.570399999999999</v>
      </c>
      <c r="EG47" s="168">
        <v>-27.062200000000001</v>
      </c>
      <c r="EH47" s="168">
        <v>-11.531000000000001</v>
      </c>
      <c r="EI47" s="168">
        <v>-103.021</v>
      </c>
      <c r="EJ47" s="168">
        <v>-34.511000000000003</v>
      </c>
      <c r="EK47" s="169"/>
      <c r="EL47" s="168">
        <v>-5.9173</v>
      </c>
      <c r="EM47" s="168">
        <v>-5.7443</v>
      </c>
      <c r="EN47" s="169"/>
      <c r="EO47" s="168">
        <v>-14.2582</v>
      </c>
      <c r="EP47" s="168">
        <v>-13.6875</v>
      </c>
      <c r="EQ47" s="168">
        <v>-15.364000000000001</v>
      </c>
      <c r="ER47" s="168">
        <v>-16.932200000000002</v>
      </c>
      <c r="ES47" s="168">
        <v>-16.802399999999999</v>
      </c>
      <c r="ET47" s="168">
        <v>18.526499999999999</v>
      </c>
      <c r="EU47" s="168">
        <v>6.47</v>
      </c>
      <c r="EV47" s="168">
        <v>0</v>
      </c>
      <c r="EW47" s="168">
        <v>0.6</v>
      </c>
      <c r="EX47" s="168">
        <v>2.5731999999999999</v>
      </c>
      <c r="EY47" s="168">
        <v>-20.2697</v>
      </c>
      <c r="EZ47" s="168">
        <v>-9.8551000000000002</v>
      </c>
      <c r="FA47" s="168">
        <v>-10.034599999999999</v>
      </c>
      <c r="FB47" s="168">
        <v>10.0748</v>
      </c>
      <c r="FC47" s="168">
        <v>20.439299999999999</v>
      </c>
      <c r="FD47" s="168">
        <v>-31.2361</v>
      </c>
      <c r="FE47" s="168">
        <v>7.4219999999999997</v>
      </c>
      <c r="FF47" s="169"/>
      <c r="FG47" s="168">
        <v>-9.4899999999999998E-2</v>
      </c>
      <c r="FH47" s="169"/>
      <c r="FI47" s="168">
        <v>0</v>
      </c>
      <c r="FJ47" s="169"/>
      <c r="FK47" s="168">
        <v>13.0616</v>
      </c>
      <c r="FL47" s="168">
        <v>13.3965</v>
      </c>
      <c r="FM47" s="168">
        <v>-13.898899999999999</v>
      </c>
      <c r="FN47" s="168">
        <v>20.837900000000001</v>
      </c>
      <c r="FO47" s="168">
        <v>20.666399999999999</v>
      </c>
      <c r="FP47" s="168">
        <v>-0.3997</v>
      </c>
      <c r="FQ47" s="168">
        <v>11.8102</v>
      </c>
      <c r="FR47" s="168">
        <v>21.617799999999999</v>
      </c>
      <c r="FS47" s="168">
        <v>-18.45</v>
      </c>
      <c r="FT47" s="168">
        <v>-2.4201999999999999</v>
      </c>
      <c r="FU47" s="168">
        <v>0.2364</v>
      </c>
      <c r="FV47" s="168">
        <v>1.22</v>
      </c>
      <c r="FW47" s="168">
        <v>0.06</v>
      </c>
      <c r="FX47" s="168">
        <v>-20.4758</v>
      </c>
      <c r="FY47" s="169"/>
      <c r="FZ47" s="168">
        <v>6.0229999999999997</v>
      </c>
      <c r="GA47" s="168">
        <v>0.73699999999999999</v>
      </c>
      <c r="GB47" s="169"/>
      <c r="GC47" s="168">
        <v>30.17</v>
      </c>
      <c r="GD47" s="168">
        <v>-25.1691</v>
      </c>
      <c r="GE47" s="168">
        <v>-17.3001</v>
      </c>
      <c r="GF47" s="168">
        <v>-1.28</v>
      </c>
      <c r="GG47" s="168">
        <v>18.7729</v>
      </c>
      <c r="GH47" s="169"/>
      <c r="GI47" s="168">
        <v>21.933399999999999</v>
      </c>
      <c r="GJ47" s="168">
        <v>-4.7874999999999996</v>
      </c>
      <c r="GK47" s="168">
        <v>-5.2526000000000002</v>
      </c>
      <c r="GL47" s="168">
        <v>3.1804000000000001</v>
      </c>
      <c r="GM47" s="169"/>
      <c r="GN47" s="169"/>
      <c r="GO47" s="168">
        <v>-11.619899999999999</v>
      </c>
      <c r="GP47" s="168">
        <v>39.374499999999998</v>
      </c>
      <c r="GQ47" s="168">
        <v>0.29310000000000003</v>
      </c>
      <c r="GR47" s="168">
        <v>-18.751999999999999</v>
      </c>
      <c r="GS47" s="168">
        <v>7.7477</v>
      </c>
      <c r="GT47" s="168">
        <v>7.0206999999999997</v>
      </c>
      <c r="GU47" s="168">
        <v>146.6942</v>
      </c>
      <c r="GV47" s="168">
        <v>-3.1198000000000001</v>
      </c>
      <c r="GW47" s="168">
        <v>-10.5754</v>
      </c>
      <c r="GX47" s="168">
        <v>12.390599999999999</v>
      </c>
      <c r="GY47" s="168">
        <v>2.5114999999999998</v>
      </c>
      <c r="GZ47" s="168">
        <v>7.0837000000000003</v>
      </c>
      <c r="HA47" s="168">
        <v>7.2548000000000004</v>
      </c>
      <c r="HB47" s="168">
        <v>2.0173999999999999</v>
      </c>
      <c r="HC47" s="168">
        <v>-2.5364</v>
      </c>
      <c r="HD47" s="168">
        <v>0</v>
      </c>
      <c r="HE47" s="168">
        <v>-3.35</v>
      </c>
      <c r="HF47" s="168">
        <v>5.4048999999999996</v>
      </c>
      <c r="HG47" s="168">
        <v>48.405500000000004</v>
      </c>
      <c r="HH47" s="168">
        <v>26.986000000000001</v>
      </c>
      <c r="HI47" s="168">
        <v>60.022599999999997</v>
      </c>
      <c r="HJ47" s="168">
        <v>14.3658</v>
      </c>
      <c r="HK47" s="168">
        <v>14.848000000000001</v>
      </c>
      <c r="HL47" s="169"/>
      <c r="HM47" s="168">
        <v>-19.6248</v>
      </c>
      <c r="HN47" s="168">
        <v>-10.5014</v>
      </c>
      <c r="HO47" s="168">
        <v>-11.840999999999999</v>
      </c>
      <c r="HP47" s="169"/>
      <c r="HQ47" s="169"/>
      <c r="HR47" s="168">
        <v>-11.7157</v>
      </c>
      <c r="HS47" s="168">
        <v>-11.4795</v>
      </c>
      <c r="HT47" s="168">
        <v>-1.4046000000000001</v>
      </c>
      <c r="HU47" s="168">
        <v>-1.2395</v>
      </c>
      <c r="HV47" s="168">
        <v>13.67</v>
      </c>
      <c r="HW47" s="168">
        <v>13.86</v>
      </c>
      <c r="HX47" s="168">
        <v>-37.1</v>
      </c>
      <c r="HY47" s="168">
        <v>-37.200000000000003</v>
      </c>
      <c r="HZ47" s="168">
        <v>-3.2511000000000001</v>
      </c>
      <c r="IA47" s="168">
        <v>-7.28</v>
      </c>
      <c r="IB47" s="168">
        <v>76.141599999999997</v>
      </c>
      <c r="IC47" s="168">
        <v>19.481999999999999</v>
      </c>
      <c r="ID47" s="168">
        <v>19.4056</v>
      </c>
      <c r="IE47" s="168">
        <v>-18.2</v>
      </c>
      <c r="IF47" s="168">
        <v>-39.299999999999997</v>
      </c>
      <c r="IG47" s="168">
        <v>-4.2</v>
      </c>
      <c r="IH47" s="168">
        <v>-5</v>
      </c>
      <c r="II47" s="169"/>
      <c r="IJ47" s="168">
        <v>-17.902200000000001</v>
      </c>
      <c r="IK47" s="168">
        <v>-53.636899999999997</v>
      </c>
      <c r="IL47" s="168">
        <v>48.252699999999997</v>
      </c>
      <c r="IM47" s="168">
        <v>-305.56110000000001</v>
      </c>
      <c r="IN47" s="168">
        <v>-21.161000000000001</v>
      </c>
      <c r="IO47" s="168">
        <v>-12.563599999999999</v>
      </c>
      <c r="IP47" s="168">
        <v>121.8241</v>
      </c>
      <c r="IQ47" s="168">
        <v>42.067300000000003</v>
      </c>
      <c r="IR47" s="168">
        <v>179.69210000000001</v>
      </c>
      <c r="IS47" s="168">
        <v>69.496899999999997</v>
      </c>
      <c r="IT47" s="168">
        <v>59.25</v>
      </c>
      <c r="IU47" s="168">
        <v>22.450500000000002</v>
      </c>
      <c r="IV47" s="168">
        <v>22.417999999999999</v>
      </c>
      <c r="IW47" s="168">
        <v>-71.6083</v>
      </c>
      <c r="IX47" s="168">
        <v>263.66980000000001</v>
      </c>
      <c r="IY47" s="168">
        <v>-169.72810000000001</v>
      </c>
      <c r="IZ47" s="168">
        <v>97.129099999999994</v>
      </c>
      <c r="JA47" s="168">
        <v>-83.808599999999998</v>
      </c>
      <c r="JB47" s="168">
        <v>-1.0779000000000001</v>
      </c>
      <c r="JC47" s="168">
        <v>2.9910000000000001</v>
      </c>
      <c r="JD47" s="168">
        <v>-10.8</v>
      </c>
      <c r="JE47" s="168">
        <v>-2.36</v>
      </c>
      <c r="JF47" s="168">
        <v>-2.3660000000000001</v>
      </c>
      <c r="JG47" s="168">
        <v>6.56</v>
      </c>
      <c r="JH47" s="168">
        <v>-4.96</v>
      </c>
      <c r="JI47" s="168">
        <v>-1.8579000000000001</v>
      </c>
      <c r="JJ47" s="168">
        <v>-0.90790000000000004</v>
      </c>
      <c r="JK47" s="168">
        <v>1.6709000000000001</v>
      </c>
      <c r="JL47" s="168">
        <v>-4.1306000000000003</v>
      </c>
      <c r="JM47" s="168">
        <v>0</v>
      </c>
      <c r="JN47" s="168">
        <v>6.6749999999999998</v>
      </c>
      <c r="JO47" s="168">
        <v>7.4050000000000002</v>
      </c>
      <c r="JP47" s="169"/>
      <c r="JQ47" s="169"/>
      <c r="JR47" s="168">
        <v>4.2492000000000001</v>
      </c>
      <c r="JS47" s="168">
        <v>3.82</v>
      </c>
      <c r="JT47" s="168">
        <v>3.4628000000000001</v>
      </c>
      <c r="JU47" s="169"/>
      <c r="JV47" s="168">
        <v>23.8</v>
      </c>
      <c r="JW47" s="168">
        <v>1.6314</v>
      </c>
      <c r="JX47" s="168">
        <v>0.74</v>
      </c>
      <c r="JY47" s="169"/>
      <c r="JZ47" s="168">
        <v>-5.3045</v>
      </c>
      <c r="KA47" s="169"/>
      <c r="KB47" s="169"/>
      <c r="KC47" s="168">
        <v>-5.1219999999999999</v>
      </c>
      <c r="KD47" s="169"/>
      <c r="KE47" s="168">
        <v>0</v>
      </c>
      <c r="KF47" s="168">
        <v>0</v>
      </c>
      <c r="KG47" s="168">
        <v>-18.7</v>
      </c>
      <c r="KH47" s="168">
        <v>1.3</v>
      </c>
      <c r="KI47" s="168">
        <v>44.873100000000001</v>
      </c>
      <c r="KJ47" s="168">
        <v>-134.6712</v>
      </c>
    </row>
    <row r="48" spans="1:296" ht="18" customHeight="1" x14ac:dyDescent="0.25">
      <c r="A48" s="163" t="s">
        <v>59</v>
      </c>
      <c r="B48" s="163" t="s">
        <v>834</v>
      </c>
      <c r="C48" s="170">
        <v>0</v>
      </c>
      <c r="D48" s="170">
        <v>0</v>
      </c>
      <c r="E48" s="171">
        <v>4.2770000000000001</v>
      </c>
      <c r="F48" s="171">
        <v>-9.7326999999999995</v>
      </c>
      <c r="G48" s="171">
        <v>6.0601000000000003</v>
      </c>
      <c r="H48" s="171">
        <v>6.0582000000000003</v>
      </c>
      <c r="I48" s="172"/>
      <c r="J48" s="171">
        <v>6.4066999999999998</v>
      </c>
      <c r="K48" s="172"/>
      <c r="L48" s="171">
        <v>12.799899999999999</v>
      </c>
      <c r="M48" s="171">
        <v>5.1668000000000003</v>
      </c>
      <c r="N48" s="171">
        <v>6.6029999999999998</v>
      </c>
      <c r="O48" s="171">
        <v>-15.54</v>
      </c>
      <c r="P48" s="171">
        <v>-24.2</v>
      </c>
      <c r="Q48" s="171">
        <v>2.2000000000000002</v>
      </c>
      <c r="R48" s="171">
        <v>1.6559999999999999</v>
      </c>
      <c r="S48" s="172"/>
      <c r="T48" s="171">
        <v>4.0387000000000004</v>
      </c>
      <c r="U48" s="171">
        <v>-10.5632</v>
      </c>
      <c r="V48" s="171">
        <v>5.7717000000000001</v>
      </c>
      <c r="W48" s="171">
        <v>5.6040000000000001</v>
      </c>
      <c r="X48" s="171">
        <v>10.0281</v>
      </c>
      <c r="Y48" s="171">
        <v>3.3841000000000001</v>
      </c>
      <c r="Z48" s="171">
        <v>-0.67079999999999995</v>
      </c>
      <c r="AA48" s="171">
        <v>2.0619999999999998</v>
      </c>
      <c r="AB48" s="172"/>
      <c r="AC48" s="171">
        <v>-1.0888</v>
      </c>
      <c r="AD48" s="171">
        <v>-0.40200000000000002</v>
      </c>
      <c r="AE48" s="171">
        <v>-0.38700000000000001</v>
      </c>
      <c r="AF48" s="171">
        <v>2.573</v>
      </c>
      <c r="AG48" s="171">
        <v>-4.4400000000000004</v>
      </c>
      <c r="AH48" s="171">
        <v>-6.6</v>
      </c>
      <c r="AI48" s="171">
        <v>-1.4630000000000001</v>
      </c>
      <c r="AJ48" s="171">
        <v>0.29499999999999998</v>
      </c>
      <c r="AK48" s="171">
        <v>-10.57</v>
      </c>
      <c r="AL48" s="171">
        <v>-10.59</v>
      </c>
      <c r="AM48" s="172"/>
      <c r="AN48" s="171">
        <v>-10.59</v>
      </c>
      <c r="AO48" s="171">
        <v>-10.63</v>
      </c>
      <c r="AP48" s="171">
        <v>6.2150999999999996</v>
      </c>
      <c r="AQ48" s="171">
        <v>3.5672999999999999</v>
      </c>
      <c r="AR48" s="171">
        <v>18.3004</v>
      </c>
      <c r="AS48" s="171">
        <v>20.176500000000001</v>
      </c>
      <c r="AT48" s="171">
        <v>-20.3733</v>
      </c>
      <c r="AU48" s="171">
        <v>-7.9386999999999999</v>
      </c>
      <c r="AV48" s="171">
        <v>-7.4703999999999997</v>
      </c>
      <c r="AW48" s="171">
        <v>16.316299999999998</v>
      </c>
      <c r="AX48" s="171">
        <v>16.678999999999998</v>
      </c>
      <c r="AY48" s="171">
        <v>-17.191400000000002</v>
      </c>
      <c r="AZ48" s="171">
        <v>-14.6812</v>
      </c>
      <c r="BA48" s="171">
        <v>26.9331</v>
      </c>
      <c r="BB48" s="171">
        <v>29.798400000000001</v>
      </c>
      <c r="BC48" s="171">
        <v>7.7430000000000003</v>
      </c>
      <c r="BD48" s="171">
        <v>6.0980999999999996</v>
      </c>
      <c r="BE48" s="171">
        <v>-4.4000000000000004</v>
      </c>
      <c r="BF48" s="171">
        <v>-4.4000000000000004</v>
      </c>
      <c r="BG48" s="171">
        <v>-22.422000000000001</v>
      </c>
      <c r="BH48" s="171">
        <v>-21.855399999999999</v>
      </c>
      <c r="BI48" s="171">
        <v>-2.0922999999999998</v>
      </c>
      <c r="BJ48" s="172"/>
      <c r="BK48" s="171">
        <v>5.4189999999999996</v>
      </c>
      <c r="BL48" s="171">
        <v>1.9901</v>
      </c>
      <c r="BM48" s="171">
        <v>0.75670000000000004</v>
      </c>
      <c r="BN48" s="171">
        <v>0.49980000000000002</v>
      </c>
      <c r="BO48" s="171">
        <v>-64.790800000000004</v>
      </c>
      <c r="BP48" s="171">
        <v>35.584600000000002</v>
      </c>
      <c r="BQ48" s="171">
        <v>35.615099999999998</v>
      </c>
      <c r="BR48" s="171">
        <v>8.9308999999999994</v>
      </c>
      <c r="BS48" s="171">
        <v>-104.9605</v>
      </c>
      <c r="BT48" s="172"/>
      <c r="BU48" s="172"/>
      <c r="BV48" s="172"/>
      <c r="BW48" s="171">
        <v>11.7659</v>
      </c>
      <c r="BX48" s="171">
        <v>8.83</v>
      </c>
      <c r="BY48" s="171">
        <v>7.9</v>
      </c>
      <c r="BZ48" s="171">
        <v>-11.33</v>
      </c>
      <c r="CA48" s="171">
        <v>3.29</v>
      </c>
      <c r="CB48" s="171">
        <v>-25.983499999999999</v>
      </c>
      <c r="CC48" s="171">
        <v>-25.849499999999999</v>
      </c>
      <c r="CD48" s="171">
        <v>30.536100000000001</v>
      </c>
      <c r="CE48" s="171">
        <v>29.272099999999998</v>
      </c>
      <c r="CF48" s="171">
        <v>-0.63349999999999995</v>
      </c>
      <c r="CG48" s="171">
        <v>5.6923000000000004</v>
      </c>
      <c r="CH48" s="171">
        <v>5.6634000000000002</v>
      </c>
      <c r="CI48" s="171">
        <v>5.4934000000000003</v>
      </c>
      <c r="CJ48" s="171">
        <v>0</v>
      </c>
      <c r="CK48" s="171">
        <v>-1.9244000000000001</v>
      </c>
      <c r="CL48" s="171">
        <v>9.0779999999999994</v>
      </c>
      <c r="CM48" s="171">
        <v>-18.8</v>
      </c>
      <c r="CN48" s="171">
        <v>-18.399999999999999</v>
      </c>
      <c r="CO48" s="171">
        <v>-1.56</v>
      </c>
      <c r="CP48" s="171">
        <v>22.825700000000001</v>
      </c>
      <c r="CQ48" s="171">
        <v>23.3584</v>
      </c>
      <c r="CR48" s="171">
        <v>21.194299999999998</v>
      </c>
      <c r="CS48" s="171">
        <v>43.994</v>
      </c>
      <c r="CT48" s="171">
        <v>44.414200000000001</v>
      </c>
      <c r="CU48" s="171">
        <v>-21.931699999999999</v>
      </c>
      <c r="CV48" s="171">
        <v>-27.931000000000001</v>
      </c>
      <c r="CW48" s="171">
        <v>-20.4434</v>
      </c>
      <c r="CX48" s="171">
        <v>3.6311</v>
      </c>
      <c r="CY48" s="171">
        <v>22.41</v>
      </c>
      <c r="CZ48" s="171">
        <v>7.63</v>
      </c>
      <c r="DA48" s="171">
        <v>5.7861000000000002</v>
      </c>
      <c r="DB48" s="171">
        <v>4.9835000000000003</v>
      </c>
      <c r="DC48" s="171">
        <v>-6.0549999999999997</v>
      </c>
      <c r="DD48" s="172"/>
      <c r="DE48" s="172"/>
      <c r="DF48" s="172"/>
      <c r="DG48" s="171">
        <v>7.4824999999999999</v>
      </c>
      <c r="DH48" s="172"/>
      <c r="DI48" s="172"/>
      <c r="DJ48" s="171">
        <v>-22.8</v>
      </c>
      <c r="DK48" s="171">
        <v>-21.4</v>
      </c>
      <c r="DL48" s="171">
        <v>-1.1572</v>
      </c>
      <c r="DM48" s="171">
        <v>6.1</v>
      </c>
      <c r="DN48" s="171">
        <v>9.02</v>
      </c>
      <c r="DO48" s="171">
        <v>10.16</v>
      </c>
      <c r="DP48" s="171">
        <v>2.71</v>
      </c>
      <c r="DQ48" s="171">
        <v>-1.96</v>
      </c>
      <c r="DR48" s="171">
        <v>3.0535000000000001</v>
      </c>
      <c r="DS48" s="171">
        <v>-9.0630000000000006</v>
      </c>
      <c r="DT48" s="171">
        <v>-6.91</v>
      </c>
      <c r="DU48" s="171">
        <v>-6.96</v>
      </c>
      <c r="DV48" s="171">
        <v>22.62</v>
      </c>
      <c r="DW48" s="171">
        <v>6.91</v>
      </c>
      <c r="DX48" s="171">
        <v>-9.9091000000000005</v>
      </c>
      <c r="DY48" s="171">
        <v>-5.2908999999999997</v>
      </c>
      <c r="DZ48" s="171">
        <v>-38.957999999999998</v>
      </c>
      <c r="EA48" s="171">
        <v>-37.736400000000003</v>
      </c>
      <c r="EB48" s="172"/>
      <c r="EC48" s="171">
        <v>-11.394399999999999</v>
      </c>
      <c r="ED48" s="171">
        <v>-19.329599999999999</v>
      </c>
      <c r="EE48" s="171">
        <v>-19.645299999999999</v>
      </c>
      <c r="EF48" s="171">
        <v>-14.480499999999999</v>
      </c>
      <c r="EG48" s="171">
        <v>-20.493400000000001</v>
      </c>
      <c r="EH48" s="171">
        <v>-11.387</v>
      </c>
      <c r="EI48" s="171">
        <v>-94.350700000000003</v>
      </c>
      <c r="EJ48" s="171">
        <v>-22.648800000000001</v>
      </c>
      <c r="EK48" s="172"/>
      <c r="EL48" s="171">
        <v>-5.4710999999999999</v>
      </c>
      <c r="EM48" s="171">
        <v>-5.5370999999999997</v>
      </c>
      <c r="EN48" s="172"/>
      <c r="EO48" s="171">
        <v>-17.580200000000001</v>
      </c>
      <c r="EP48" s="171">
        <v>-15.5854</v>
      </c>
      <c r="EQ48" s="171">
        <v>-4.0999999999999996</v>
      </c>
      <c r="ER48" s="171">
        <v>-17.753399999999999</v>
      </c>
      <c r="ES48" s="171">
        <v>-17.3813</v>
      </c>
      <c r="ET48" s="171">
        <v>15.8101</v>
      </c>
      <c r="EU48" s="171">
        <v>0</v>
      </c>
      <c r="EV48" s="171">
        <v>-3.23</v>
      </c>
      <c r="EW48" s="171">
        <v>-1.2</v>
      </c>
      <c r="EX48" s="171">
        <v>2.468</v>
      </c>
      <c r="EY48" s="171">
        <v>-26.795300000000001</v>
      </c>
      <c r="EZ48" s="171">
        <v>-10.332800000000001</v>
      </c>
      <c r="FA48" s="171">
        <v>-10.460699999999999</v>
      </c>
      <c r="FB48" s="171">
        <v>10.4453</v>
      </c>
      <c r="FC48" s="171">
        <v>17.6189</v>
      </c>
      <c r="FD48" s="171">
        <v>-30.118400000000001</v>
      </c>
      <c r="FE48" s="171">
        <v>7.0688000000000004</v>
      </c>
      <c r="FF48" s="172"/>
      <c r="FG48" s="171">
        <v>-0.1038</v>
      </c>
      <c r="FH48" s="171">
        <v>0</v>
      </c>
      <c r="FI48" s="171">
        <v>0</v>
      </c>
      <c r="FJ48" s="172"/>
      <c r="FK48" s="171">
        <v>13.3965</v>
      </c>
      <c r="FL48" s="171">
        <v>13.564</v>
      </c>
      <c r="FM48" s="171">
        <v>-12.726699999999999</v>
      </c>
      <c r="FN48" s="171">
        <v>19.898199999999999</v>
      </c>
      <c r="FO48" s="171">
        <v>19.734100000000002</v>
      </c>
      <c r="FP48" s="171">
        <v>0.30030000000000001</v>
      </c>
      <c r="FQ48" s="171">
        <v>12.343400000000001</v>
      </c>
      <c r="FR48" s="171">
        <v>20.9146</v>
      </c>
      <c r="FS48" s="171">
        <v>-18.3</v>
      </c>
      <c r="FT48" s="171">
        <v>-2.2078000000000002</v>
      </c>
      <c r="FU48" s="171">
        <v>0.2364</v>
      </c>
      <c r="FV48" s="171">
        <v>0.66</v>
      </c>
      <c r="FW48" s="171">
        <v>0.31</v>
      </c>
      <c r="FX48" s="171">
        <v>-20.791599999999999</v>
      </c>
      <c r="FY48" s="172"/>
      <c r="FZ48" s="171">
        <v>5.8129999999999997</v>
      </c>
      <c r="GA48" s="171">
        <v>0.78</v>
      </c>
      <c r="GB48" s="172"/>
      <c r="GC48" s="171">
        <v>30.85</v>
      </c>
      <c r="GD48" s="171">
        <v>-25.33</v>
      </c>
      <c r="GE48" s="171">
        <v>-17.762899999999998</v>
      </c>
      <c r="GF48" s="171">
        <v>-0.96</v>
      </c>
      <c r="GG48" s="171">
        <v>19.1525</v>
      </c>
      <c r="GH48" s="172"/>
      <c r="GI48" s="171">
        <v>22.262799999999999</v>
      </c>
      <c r="GJ48" s="171">
        <v>-4.8506</v>
      </c>
      <c r="GK48" s="171">
        <v>-5.1288999999999998</v>
      </c>
      <c r="GL48" s="171">
        <v>3.0882000000000001</v>
      </c>
      <c r="GM48" s="172"/>
      <c r="GN48" s="172"/>
      <c r="GO48" s="171">
        <v>-11.583</v>
      </c>
      <c r="GP48" s="171">
        <v>40.4998</v>
      </c>
      <c r="GQ48" s="171">
        <v>0.72819999999999996</v>
      </c>
      <c r="GR48" s="171">
        <v>-19.3184</v>
      </c>
      <c r="GS48" s="171">
        <v>5.468</v>
      </c>
      <c r="GT48" s="171">
        <v>6.4222000000000001</v>
      </c>
      <c r="GU48" s="171">
        <v>147.10409999999999</v>
      </c>
      <c r="GV48" s="171">
        <v>-3.2574999999999998</v>
      </c>
      <c r="GW48" s="171">
        <v>-10.6839</v>
      </c>
      <c r="GX48" s="171">
        <v>12.792</v>
      </c>
      <c r="GY48" s="171">
        <v>2.7031000000000001</v>
      </c>
      <c r="GZ48" s="171">
        <v>7.1349</v>
      </c>
      <c r="HA48" s="171">
        <v>7.2626999999999997</v>
      </c>
      <c r="HB48" s="171">
        <v>2.0636999999999999</v>
      </c>
      <c r="HC48" s="171">
        <v>0.34970000000000001</v>
      </c>
      <c r="HD48" s="171">
        <v>0</v>
      </c>
      <c r="HE48" s="171">
        <v>-0.42</v>
      </c>
      <c r="HF48" s="171">
        <v>6.0697000000000001</v>
      </c>
      <c r="HG48" s="171">
        <v>45.996899999999997</v>
      </c>
      <c r="HH48" s="171">
        <v>35.3613</v>
      </c>
      <c r="HI48" s="171">
        <v>65.499200000000002</v>
      </c>
      <c r="HJ48" s="171">
        <v>15.499499999999999</v>
      </c>
      <c r="HK48" s="171">
        <v>16.072199999999999</v>
      </c>
      <c r="HL48" s="172"/>
      <c r="HM48" s="171">
        <v>-19.434799999999999</v>
      </c>
      <c r="HN48" s="171">
        <v>0</v>
      </c>
      <c r="HO48" s="171">
        <v>0</v>
      </c>
      <c r="HP48" s="171">
        <v>13.4389</v>
      </c>
      <c r="HQ48" s="172"/>
      <c r="HR48" s="171">
        <v>-10.216100000000001</v>
      </c>
      <c r="HS48" s="171">
        <v>-9.8206000000000007</v>
      </c>
      <c r="HT48" s="171">
        <v>-2.4075000000000002</v>
      </c>
      <c r="HU48" s="171">
        <v>-2.4428999999999998</v>
      </c>
      <c r="HV48" s="171">
        <v>16.399999999999999</v>
      </c>
      <c r="HW48" s="171">
        <v>16.850000000000001</v>
      </c>
      <c r="HX48" s="171">
        <v>-35.700000000000003</v>
      </c>
      <c r="HY48" s="171">
        <v>-35.6</v>
      </c>
      <c r="HZ48" s="171">
        <v>-0.82489999999999997</v>
      </c>
      <c r="IA48" s="171">
        <v>-7.2</v>
      </c>
      <c r="IB48" s="171">
        <v>79.05</v>
      </c>
      <c r="IC48" s="171">
        <v>18.9651</v>
      </c>
      <c r="ID48" s="171">
        <v>18.887899999999998</v>
      </c>
      <c r="IE48" s="171">
        <v>-18.2</v>
      </c>
      <c r="IF48" s="171">
        <v>-39.700000000000003</v>
      </c>
      <c r="IG48" s="171">
        <v>-4.5999999999999996</v>
      </c>
      <c r="IH48" s="171">
        <v>-5.0999999999999996</v>
      </c>
      <c r="II48" s="172"/>
      <c r="IJ48" s="171">
        <v>-17.7058</v>
      </c>
      <c r="IK48" s="171">
        <v>-45.942900000000002</v>
      </c>
      <c r="IL48" s="171">
        <v>49.005899999999997</v>
      </c>
      <c r="IM48" s="171">
        <v>-312.4513</v>
      </c>
      <c r="IN48" s="171">
        <v>-26.3018</v>
      </c>
      <c r="IO48" s="171">
        <v>-11.5123</v>
      </c>
      <c r="IP48" s="171">
        <v>124.5386</v>
      </c>
      <c r="IQ48" s="171">
        <v>40.224800000000002</v>
      </c>
      <c r="IR48" s="171">
        <v>179.29499999999999</v>
      </c>
      <c r="IS48" s="171">
        <v>67.753399999999999</v>
      </c>
      <c r="IT48" s="171">
        <v>64.129900000000006</v>
      </c>
      <c r="IU48" s="171">
        <v>23.200800000000001</v>
      </c>
      <c r="IV48" s="171">
        <v>24.270199999999999</v>
      </c>
      <c r="IW48" s="171">
        <v>-69.968999999999994</v>
      </c>
      <c r="IX48" s="171">
        <v>267.42410000000001</v>
      </c>
      <c r="IY48" s="171">
        <v>-169.43209999999999</v>
      </c>
      <c r="IZ48" s="171">
        <v>105.6781</v>
      </c>
      <c r="JA48" s="171">
        <v>-92.349299999999999</v>
      </c>
      <c r="JB48" s="171">
        <v>-1.4759</v>
      </c>
      <c r="JC48" s="171">
        <v>2.742</v>
      </c>
      <c r="JD48" s="171">
        <v>-9.92</v>
      </c>
      <c r="JE48" s="172"/>
      <c r="JF48" s="172"/>
      <c r="JG48" s="171">
        <v>5.2</v>
      </c>
      <c r="JH48" s="171">
        <v>-5.04</v>
      </c>
      <c r="JI48" s="171">
        <v>-0.90529999999999999</v>
      </c>
      <c r="JJ48" s="171">
        <v>-0.93540000000000001</v>
      </c>
      <c r="JK48" s="171">
        <v>1.6434</v>
      </c>
      <c r="JL48" s="171">
        <v>-3.7490999999999999</v>
      </c>
      <c r="JM48" s="171">
        <v>-0.3</v>
      </c>
      <c r="JN48" s="171">
        <v>6.5339999999999998</v>
      </c>
      <c r="JO48" s="171">
        <v>7.3760000000000003</v>
      </c>
      <c r="JP48" s="172"/>
      <c r="JQ48" s="172"/>
      <c r="JR48" s="171">
        <v>4.6071999999999997</v>
      </c>
      <c r="JS48" s="171">
        <v>3.2317</v>
      </c>
      <c r="JT48" s="171">
        <v>3.6760000000000002</v>
      </c>
      <c r="JU48" s="172"/>
      <c r="JV48" s="171">
        <v>23</v>
      </c>
      <c r="JW48" s="171">
        <v>3.7292999999999998</v>
      </c>
      <c r="JX48" s="171">
        <v>0.72</v>
      </c>
      <c r="JY48" s="172"/>
      <c r="JZ48" s="171">
        <v>-5.4234999999999998</v>
      </c>
      <c r="KA48" s="172"/>
      <c r="KB48" s="172"/>
      <c r="KC48" s="171">
        <v>-5.1570999999999998</v>
      </c>
      <c r="KD48" s="172"/>
      <c r="KE48" s="171">
        <v>0</v>
      </c>
      <c r="KF48" s="171">
        <v>0</v>
      </c>
      <c r="KG48" s="171">
        <v>-18.3</v>
      </c>
      <c r="KH48" s="171">
        <v>1.3</v>
      </c>
      <c r="KI48" s="171">
        <v>48.321599999999997</v>
      </c>
      <c r="KJ48" s="171">
        <v>-137.50460000000001</v>
      </c>
    </row>
    <row r="49" spans="1:296" ht="18" customHeight="1" x14ac:dyDescent="0.25">
      <c r="A49" s="163" t="s">
        <v>59</v>
      </c>
      <c r="B49" s="163" t="s">
        <v>835</v>
      </c>
      <c r="C49" s="164">
        <v>0</v>
      </c>
      <c r="D49" s="164">
        <v>0</v>
      </c>
      <c r="E49" s="165">
        <v>4.1508000000000003</v>
      </c>
      <c r="F49" s="165">
        <v>-9.7431000000000001</v>
      </c>
      <c r="G49" s="165">
        <v>7.0354999999999999</v>
      </c>
      <c r="H49" s="165">
        <v>5.5696000000000003</v>
      </c>
      <c r="I49" s="166"/>
      <c r="J49" s="165">
        <v>6.0294999999999996</v>
      </c>
      <c r="K49" s="166"/>
      <c r="L49" s="165">
        <v>12.1975</v>
      </c>
      <c r="M49" s="165">
        <v>4.8639000000000001</v>
      </c>
      <c r="N49" s="165">
        <v>6.3493000000000004</v>
      </c>
      <c r="O49" s="165">
        <v>-15.54</v>
      </c>
      <c r="P49" s="165">
        <v>-24.2</v>
      </c>
      <c r="Q49" s="165">
        <v>0</v>
      </c>
      <c r="R49" s="165">
        <v>2.484</v>
      </c>
      <c r="S49" s="165">
        <v>-13.2</v>
      </c>
      <c r="T49" s="165">
        <v>4.3365</v>
      </c>
      <c r="U49" s="165">
        <v>-10.3027</v>
      </c>
      <c r="V49" s="165">
        <v>5.5163000000000002</v>
      </c>
      <c r="W49" s="165">
        <v>5.4513999999999996</v>
      </c>
      <c r="X49" s="165">
        <v>9.6214999999999993</v>
      </c>
      <c r="Y49" s="165">
        <v>3.4024000000000001</v>
      </c>
      <c r="Z49" s="165">
        <v>-0.67889999999999995</v>
      </c>
      <c r="AA49" s="165">
        <v>2.08</v>
      </c>
      <c r="AB49" s="166"/>
      <c r="AC49" s="165">
        <v>-1.2888999999999999</v>
      </c>
      <c r="AD49" s="165">
        <v>-0.435</v>
      </c>
      <c r="AE49" s="165">
        <v>-0.41899999999999998</v>
      </c>
      <c r="AF49" s="165">
        <v>2.5710000000000002</v>
      </c>
      <c r="AG49" s="165">
        <v>-4.4400000000000004</v>
      </c>
      <c r="AH49" s="165">
        <v>-6.6</v>
      </c>
      <c r="AI49" s="165">
        <v>-1.363</v>
      </c>
      <c r="AJ49" s="165">
        <v>0.28899999999999998</v>
      </c>
      <c r="AK49" s="165">
        <v>-10.66</v>
      </c>
      <c r="AL49" s="165">
        <v>-10.52</v>
      </c>
      <c r="AM49" s="166"/>
      <c r="AN49" s="165">
        <v>-10.75</v>
      </c>
      <c r="AO49" s="165">
        <v>-10.93</v>
      </c>
      <c r="AP49" s="165">
        <v>6.3076999999999996</v>
      </c>
      <c r="AQ49" s="165">
        <v>3.6613000000000002</v>
      </c>
      <c r="AR49" s="165">
        <v>18.626100000000001</v>
      </c>
      <c r="AS49" s="165">
        <v>20.372599999999998</v>
      </c>
      <c r="AT49" s="165">
        <v>-20.93</v>
      </c>
      <c r="AU49" s="165">
        <v>-7.6157000000000004</v>
      </c>
      <c r="AV49" s="165">
        <v>-7.7987000000000002</v>
      </c>
      <c r="AW49" s="165">
        <v>16.5947</v>
      </c>
      <c r="AX49" s="165">
        <v>18.510300000000001</v>
      </c>
      <c r="AY49" s="165">
        <v>-16.631499999999999</v>
      </c>
      <c r="AZ49" s="165">
        <v>-14.220700000000001</v>
      </c>
      <c r="BA49" s="165">
        <v>26.195</v>
      </c>
      <c r="BB49" s="165">
        <v>24.707699999999999</v>
      </c>
      <c r="BC49" s="165">
        <v>7.1820000000000004</v>
      </c>
      <c r="BD49" s="165">
        <v>5.8201000000000001</v>
      </c>
      <c r="BE49" s="165">
        <v>-4.3</v>
      </c>
      <c r="BF49" s="165">
        <v>-4.3</v>
      </c>
      <c r="BG49" s="165">
        <v>-22.101900000000001</v>
      </c>
      <c r="BH49" s="165">
        <v>-22.594999999999999</v>
      </c>
      <c r="BI49" s="165">
        <v>-2.1345000000000001</v>
      </c>
      <c r="BJ49" s="166"/>
      <c r="BK49" s="165">
        <v>5.2514000000000003</v>
      </c>
      <c r="BL49" s="165">
        <v>1.5201</v>
      </c>
      <c r="BM49" s="165">
        <v>0.77229999999999999</v>
      </c>
      <c r="BN49" s="165">
        <v>0.5857</v>
      </c>
      <c r="BO49" s="165">
        <v>-64.241399999999999</v>
      </c>
      <c r="BP49" s="165">
        <v>35.462499999999999</v>
      </c>
      <c r="BQ49" s="165">
        <v>35.615099999999998</v>
      </c>
      <c r="BR49" s="165">
        <v>16.217400000000001</v>
      </c>
      <c r="BS49" s="165">
        <v>-110.0397</v>
      </c>
      <c r="BT49" s="166"/>
      <c r="BU49" s="166"/>
      <c r="BV49" s="166"/>
      <c r="BW49" s="166"/>
      <c r="BX49" s="165">
        <v>8.67</v>
      </c>
      <c r="BY49" s="165">
        <v>7.83</v>
      </c>
      <c r="BZ49" s="165">
        <v>-11.75</v>
      </c>
      <c r="CA49" s="165">
        <v>2.95</v>
      </c>
      <c r="CB49" s="165">
        <v>-24.643899999999999</v>
      </c>
      <c r="CC49" s="165">
        <v>-24.376000000000001</v>
      </c>
      <c r="CD49" s="165">
        <v>30.139099999999999</v>
      </c>
      <c r="CE49" s="165">
        <v>28.892299999999999</v>
      </c>
      <c r="CF49" s="165">
        <v>-0.81430000000000002</v>
      </c>
      <c r="CG49" s="165">
        <v>4.6946000000000003</v>
      </c>
      <c r="CH49" s="165">
        <v>4.4253</v>
      </c>
      <c r="CI49" s="165">
        <v>5.9908999999999999</v>
      </c>
      <c r="CJ49" s="166"/>
      <c r="CK49" s="165">
        <v>-1.728</v>
      </c>
      <c r="CL49" s="165">
        <v>8.9090000000000007</v>
      </c>
      <c r="CM49" s="165">
        <v>-19.399999999999999</v>
      </c>
      <c r="CN49" s="165">
        <v>-18.3</v>
      </c>
      <c r="CO49" s="165">
        <v>-1.6</v>
      </c>
      <c r="CP49" s="165">
        <v>22.1266</v>
      </c>
      <c r="CQ49" s="165">
        <v>21.756900000000002</v>
      </c>
      <c r="CR49" s="165">
        <v>20.4864</v>
      </c>
      <c r="CS49" s="165">
        <v>44.232500000000002</v>
      </c>
      <c r="CT49" s="165">
        <v>44.303899999999999</v>
      </c>
      <c r="CU49" s="165">
        <v>-22.259599999999999</v>
      </c>
      <c r="CV49" s="165">
        <v>-28.194299999999998</v>
      </c>
      <c r="CW49" s="165">
        <v>-20.7729</v>
      </c>
      <c r="CX49" s="165">
        <v>3.5234999999999999</v>
      </c>
      <c r="CY49" s="165">
        <v>22.29</v>
      </c>
      <c r="CZ49" s="165">
        <v>7.45</v>
      </c>
      <c r="DA49" s="165">
        <v>5.4736000000000002</v>
      </c>
      <c r="DB49" s="165">
        <v>4.4951999999999996</v>
      </c>
      <c r="DC49" s="165">
        <v>-5.5050999999999997</v>
      </c>
      <c r="DD49" s="166"/>
      <c r="DE49" s="166"/>
      <c r="DF49" s="166"/>
      <c r="DG49" s="165">
        <v>11.743399999999999</v>
      </c>
      <c r="DH49" s="166"/>
      <c r="DI49" s="166"/>
      <c r="DJ49" s="165">
        <v>-20.5</v>
      </c>
      <c r="DK49" s="166"/>
      <c r="DL49" s="165">
        <v>-1.1047</v>
      </c>
      <c r="DM49" s="165">
        <v>5.7</v>
      </c>
      <c r="DN49" s="165">
        <v>8.84</v>
      </c>
      <c r="DO49" s="165">
        <v>9.82</v>
      </c>
      <c r="DP49" s="165">
        <v>2.4900000000000002</v>
      </c>
      <c r="DQ49" s="165">
        <v>-2.11</v>
      </c>
      <c r="DR49" s="165">
        <v>2.6815000000000002</v>
      </c>
      <c r="DS49" s="165">
        <v>-12.5482</v>
      </c>
      <c r="DT49" s="165">
        <v>-7.4</v>
      </c>
      <c r="DU49" s="165">
        <v>-7.58</v>
      </c>
      <c r="DV49" s="165">
        <v>23.87</v>
      </c>
      <c r="DW49" s="165">
        <v>6.98</v>
      </c>
      <c r="DX49" s="165">
        <v>-14.8545</v>
      </c>
      <c r="DY49" s="165">
        <v>-6.9726999999999997</v>
      </c>
      <c r="DZ49" s="165">
        <v>-38.433999999999997</v>
      </c>
      <c r="EA49" s="165">
        <v>-37.7455</v>
      </c>
      <c r="EB49" s="166"/>
      <c r="EC49" s="165">
        <v>-13.1343</v>
      </c>
      <c r="ED49" s="165">
        <v>-21.238499999999998</v>
      </c>
      <c r="EE49" s="165">
        <v>-21.1264</v>
      </c>
      <c r="EF49" s="165">
        <v>-14.1335</v>
      </c>
      <c r="EG49" s="165">
        <v>-19.6601</v>
      </c>
      <c r="EH49" s="165">
        <v>-11.361000000000001</v>
      </c>
      <c r="EI49" s="165">
        <v>-100.61369999999999</v>
      </c>
      <c r="EJ49" s="165">
        <v>-25.539300000000001</v>
      </c>
      <c r="EK49" s="166"/>
      <c r="EL49" s="165">
        <v>-5.4555999999999996</v>
      </c>
      <c r="EM49" s="165">
        <v>-5.4501999999999997</v>
      </c>
      <c r="EN49" s="166"/>
      <c r="EO49" s="165">
        <v>-19.034400000000002</v>
      </c>
      <c r="EP49" s="165">
        <v>-17.655200000000001</v>
      </c>
      <c r="EQ49" s="165">
        <v>11.28</v>
      </c>
      <c r="ER49" s="165">
        <v>-19.806699999999999</v>
      </c>
      <c r="ES49" s="165">
        <v>-19.426300000000001</v>
      </c>
      <c r="ET49" s="165">
        <v>14.1435</v>
      </c>
      <c r="EU49" s="165">
        <v>-8.6300000000000008</v>
      </c>
      <c r="EV49" s="165">
        <v>-3.98</v>
      </c>
      <c r="EW49" s="165">
        <v>-0.4</v>
      </c>
      <c r="EX49" s="165">
        <v>2.4819</v>
      </c>
      <c r="EY49" s="165">
        <v>-30.97</v>
      </c>
      <c r="EZ49" s="165">
        <v>-9.5911000000000008</v>
      </c>
      <c r="FA49" s="165">
        <v>-9.7667000000000002</v>
      </c>
      <c r="FB49" s="165">
        <v>10.2492</v>
      </c>
      <c r="FC49" s="165">
        <v>15.697100000000001</v>
      </c>
      <c r="FD49" s="165">
        <v>-25.1098</v>
      </c>
      <c r="FE49" s="165">
        <v>7.2347000000000001</v>
      </c>
      <c r="FF49" s="166"/>
      <c r="FG49" s="165">
        <v>-1.1236999999999999</v>
      </c>
      <c r="FH49" s="165">
        <v>0</v>
      </c>
      <c r="FI49" s="165">
        <v>0</v>
      </c>
      <c r="FJ49" s="166"/>
      <c r="FK49" s="165">
        <v>11.387</v>
      </c>
      <c r="FL49" s="165">
        <v>12.056900000000001</v>
      </c>
      <c r="FM49" s="165">
        <v>-11.2196</v>
      </c>
      <c r="FN49" s="165">
        <v>19.718599999999999</v>
      </c>
      <c r="FO49" s="165">
        <v>19.4678</v>
      </c>
      <c r="FP49" s="165">
        <v>-9.6699999999999994E-2</v>
      </c>
      <c r="FQ49" s="165">
        <v>12.263400000000001</v>
      </c>
      <c r="FR49" s="165">
        <v>20.128499999999999</v>
      </c>
      <c r="FS49" s="165">
        <v>-18.47</v>
      </c>
      <c r="FT49" s="165">
        <v>-2.5081000000000002</v>
      </c>
      <c r="FU49" s="165">
        <v>0.2364</v>
      </c>
      <c r="FV49" s="165">
        <v>1.28</v>
      </c>
      <c r="FW49" s="165">
        <v>0.28000000000000003</v>
      </c>
      <c r="FX49" s="165">
        <v>-20.146999999999998</v>
      </c>
      <c r="FY49" s="166"/>
      <c r="FZ49" s="165">
        <v>5.9249999999999998</v>
      </c>
      <c r="GA49" s="165">
        <v>0.755</v>
      </c>
      <c r="GB49" s="165">
        <v>2.5110000000000001</v>
      </c>
      <c r="GC49" s="165">
        <v>31.09</v>
      </c>
      <c r="GD49" s="165">
        <v>-25.543600000000001</v>
      </c>
      <c r="GE49" s="165">
        <v>-17.532599999999999</v>
      </c>
      <c r="GF49" s="165">
        <v>-1</v>
      </c>
      <c r="GG49" s="165">
        <v>19.332000000000001</v>
      </c>
      <c r="GH49" s="166"/>
      <c r="GI49" s="165">
        <v>21.9833</v>
      </c>
      <c r="GJ49" s="165">
        <v>-4.5444000000000004</v>
      </c>
      <c r="GK49" s="165">
        <v>-4.8936999999999999</v>
      </c>
      <c r="GL49" s="165">
        <v>3.0466000000000002</v>
      </c>
      <c r="GM49" s="166"/>
      <c r="GN49" s="166"/>
      <c r="GO49" s="165">
        <v>-14.856199999999999</v>
      </c>
      <c r="GP49" s="165">
        <v>40.1053</v>
      </c>
      <c r="GQ49" s="165">
        <v>0.74870000000000003</v>
      </c>
      <c r="GR49" s="165">
        <v>-19.851299999999998</v>
      </c>
      <c r="GS49" s="165">
        <v>6.5743</v>
      </c>
      <c r="GT49" s="165">
        <v>6.2065999999999999</v>
      </c>
      <c r="GU49" s="165">
        <v>147.2533</v>
      </c>
      <c r="GV49" s="165">
        <v>-3.5209999999999999</v>
      </c>
      <c r="GW49" s="165">
        <v>-11.2608</v>
      </c>
      <c r="GX49" s="165">
        <v>12.7989</v>
      </c>
      <c r="GY49" s="165">
        <v>2.1391</v>
      </c>
      <c r="GZ49" s="165">
        <v>6.6955</v>
      </c>
      <c r="HA49" s="165">
        <v>6.8197999999999999</v>
      </c>
      <c r="HB49" s="165">
        <v>1.6082000000000001</v>
      </c>
      <c r="HC49" s="165">
        <v>-5.9105999999999996</v>
      </c>
      <c r="HD49" s="165">
        <v>0</v>
      </c>
      <c r="HE49" s="165">
        <v>-1.26</v>
      </c>
      <c r="HF49" s="165">
        <v>5.1085000000000003</v>
      </c>
      <c r="HG49" s="165">
        <v>45.497</v>
      </c>
      <c r="HH49" s="165">
        <v>31.3811</v>
      </c>
      <c r="HI49" s="165">
        <v>65.754400000000004</v>
      </c>
      <c r="HJ49" s="165">
        <v>14.3384</v>
      </c>
      <c r="HK49" s="165">
        <v>14.4537</v>
      </c>
      <c r="HL49" s="166"/>
      <c r="HM49" s="165">
        <v>-19.5929</v>
      </c>
      <c r="HN49" s="165">
        <v>-11.2293</v>
      </c>
      <c r="HO49" s="165">
        <v>-10.7155</v>
      </c>
      <c r="HP49" s="166"/>
      <c r="HQ49" s="165">
        <v>14.0143</v>
      </c>
      <c r="HR49" s="165">
        <v>-9.1173999999999999</v>
      </c>
      <c r="HS49" s="165">
        <v>-8.6449999999999996</v>
      </c>
      <c r="HT49" s="165">
        <v>-2.7052999999999998</v>
      </c>
      <c r="HU49" s="165">
        <v>-2.7968999999999999</v>
      </c>
      <c r="HV49" s="165">
        <v>15.88</v>
      </c>
      <c r="HW49" s="165">
        <v>16.14</v>
      </c>
      <c r="HX49" s="165">
        <v>-32.299999999999997</v>
      </c>
      <c r="HY49" s="165">
        <v>-32.299999999999997</v>
      </c>
      <c r="HZ49" s="165">
        <v>-0.1053</v>
      </c>
      <c r="IA49" s="165">
        <v>-7.36</v>
      </c>
      <c r="IB49" s="165">
        <v>65.313500000000005</v>
      </c>
      <c r="IC49" s="165">
        <v>20.379300000000001</v>
      </c>
      <c r="ID49" s="165">
        <v>20.288</v>
      </c>
      <c r="IE49" s="165">
        <v>-18.2</v>
      </c>
      <c r="IF49" s="165">
        <v>-33.299999999999997</v>
      </c>
      <c r="IG49" s="165">
        <v>-6.7</v>
      </c>
      <c r="IH49" s="165">
        <v>-7.6</v>
      </c>
      <c r="II49" s="165">
        <v>-17.665800000000001</v>
      </c>
      <c r="IJ49" s="165">
        <v>-17.666799999999999</v>
      </c>
      <c r="IK49" s="165">
        <v>-51.991399999999999</v>
      </c>
      <c r="IL49" s="165">
        <v>50.347000000000001</v>
      </c>
      <c r="IM49" s="165">
        <v>-308.80540000000002</v>
      </c>
      <c r="IN49" s="165">
        <v>-23.6098</v>
      </c>
      <c r="IO49" s="165">
        <v>-14.277799999999999</v>
      </c>
      <c r="IP49" s="165">
        <v>121.777</v>
      </c>
      <c r="IQ49" s="165">
        <v>44.608499999999999</v>
      </c>
      <c r="IR49" s="165">
        <v>174.75880000000001</v>
      </c>
      <c r="IS49" s="165">
        <v>61.389800000000001</v>
      </c>
      <c r="IT49" s="165">
        <v>55.7986</v>
      </c>
      <c r="IU49" s="165">
        <v>22.567599999999999</v>
      </c>
      <c r="IV49" s="165">
        <v>21.2376</v>
      </c>
      <c r="IW49" s="165">
        <v>-62.421199999999999</v>
      </c>
      <c r="IX49" s="165">
        <v>262.36340000000001</v>
      </c>
      <c r="IY49" s="165">
        <v>-162.38419999999999</v>
      </c>
      <c r="IZ49" s="165">
        <v>103.5059</v>
      </c>
      <c r="JA49" s="165">
        <v>-90.090100000000007</v>
      </c>
      <c r="JB49" s="165">
        <v>-2.2961999999999998</v>
      </c>
      <c r="JC49" s="165">
        <v>2.806</v>
      </c>
      <c r="JD49" s="165">
        <v>-7.6</v>
      </c>
      <c r="JE49" s="165">
        <v>-2.3090000000000002</v>
      </c>
      <c r="JF49" s="165">
        <v>-2.339</v>
      </c>
      <c r="JG49" s="165">
        <v>2.88</v>
      </c>
      <c r="JH49" s="165">
        <v>-3.04</v>
      </c>
      <c r="JI49" s="165">
        <v>-0.88790000000000002</v>
      </c>
      <c r="JJ49" s="165">
        <v>-2.6657999999999999</v>
      </c>
      <c r="JK49" s="165">
        <v>-0.43790000000000001</v>
      </c>
      <c r="JL49" s="165">
        <v>1.7014</v>
      </c>
      <c r="JM49" s="165">
        <v>-2.4</v>
      </c>
      <c r="JN49" s="165">
        <v>7.9269999999999996</v>
      </c>
      <c r="JO49" s="165">
        <v>7.556</v>
      </c>
      <c r="JP49" s="166"/>
      <c r="JQ49" s="166"/>
      <c r="JR49" s="165">
        <v>3.4973000000000001</v>
      </c>
      <c r="JS49" s="165">
        <v>4.0186000000000002</v>
      </c>
      <c r="JT49" s="165">
        <v>3.5728</v>
      </c>
      <c r="JU49" s="166"/>
      <c r="JV49" s="165">
        <v>18.100000000000001</v>
      </c>
      <c r="JW49" s="165">
        <v>4.6646999999999998</v>
      </c>
      <c r="JX49" s="165">
        <v>0.56000000000000005</v>
      </c>
      <c r="JY49" s="166"/>
      <c r="JZ49" s="165">
        <v>-5.6021000000000001</v>
      </c>
      <c r="KA49" s="165">
        <v>0</v>
      </c>
      <c r="KB49" s="165">
        <v>0</v>
      </c>
      <c r="KC49" s="165">
        <v>-5.3727999999999998</v>
      </c>
      <c r="KD49" s="166"/>
      <c r="KE49" s="165">
        <v>-2.0337000000000001</v>
      </c>
      <c r="KF49" s="165">
        <v>1.3504</v>
      </c>
      <c r="KG49" s="165">
        <v>-13.7</v>
      </c>
      <c r="KH49" s="165">
        <v>-2.8</v>
      </c>
      <c r="KI49" s="165">
        <v>46.960799999999999</v>
      </c>
      <c r="KJ49" s="165">
        <v>-135.34450000000001</v>
      </c>
    </row>
    <row r="50" spans="1:296" ht="18" customHeight="1" x14ac:dyDescent="0.25">
      <c r="A50" s="163" t="s">
        <v>59</v>
      </c>
      <c r="B50" s="163" t="s">
        <v>836</v>
      </c>
      <c r="C50" s="167">
        <v>0</v>
      </c>
      <c r="D50" s="167">
        <v>0</v>
      </c>
      <c r="E50" s="168">
        <v>4.3102999999999998</v>
      </c>
      <c r="F50" s="168">
        <v>-9.8490000000000002</v>
      </c>
      <c r="G50" s="168">
        <v>4.7285000000000004</v>
      </c>
      <c r="H50" s="168">
        <v>5.4440999999999997</v>
      </c>
      <c r="I50" s="169"/>
      <c r="J50" s="168">
        <v>5.6571999999999996</v>
      </c>
      <c r="K50" s="169"/>
      <c r="L50" s="168">
        <v>12.2271</v>
      </c>
      <c r="M50" s="168">
        <v>4.8569000000000004</v>
      </c>
      <c r="N50" s="168">
        <v>5.9904999999999999</v>
      </c>
      <c r="O50" s="168">
        <v>-15.54</v>
      </c>
      <c r="P50" s="168">
        <v>-24.2</v>
      </c>
      <c r="Q50" s="168">
        <v>2.2000000000000002</v>
      </c>
      <c r="R50" s="168">
        <v>1.6559999999999999</v>
      </c>
      <c r="S50" s="168">
        <v>-15.4</v>
      </c>
      <c r="T50" s="168">
        <v>4.3856999999999999</v>
      </c>
      <c r="U50" s="168">
        <v>-10.78</v>
      </c>
      <c r="V50" s="168">
        <v>5.2156000000000002</v>
      </c>
      <c r="W50" s="168">
        <v>5.1308999999999996</v>
      </c>
      <c r="X50" s="168">
        <v>9.2182999999999993</v>
      </c>
      <c r="Y50" s="168">
        <v>3.4342999999999999</v>
      </c>
      <c r="Z50" s="168">
        <v>-0.70679999999999998</v>
      </c>
      <c r="AA50" s="168">
        <v>2.0638000000000001</v>
      </c>
      <c r="AB50" s="169"/>
      <c r="AC50" s="168">
        <v>-1.0548999999999999</v>
      </c>
      <c r="AD50" s="168">
        <v>-0.38200000000000001</v>
      </c>
      <c r="AE50" s="168">
        <v>-0.375</v>
      </c>
      <c r="AF50" s="168">
        <v>2.5830000000000002</v>
      </c>
      <c r="AG50" s="168">
        <v>-6.66</v>
      </c>
      <c r="AH50" s="168">
        <v>-6.6</v>
      </c>
      <c r="AI50" s="168">
        <v>-1.3080000000000001</v>
      </c>
      <c r="AJ50" s="168">
        <v>0.28499999999999998</v>
      </c>
      <c r="AK50" s="168">
        <v>-10.87</v>
      </c>
      <c r="AL50" s="168">
        <v>-10.88</v>
      </c>
      <c r="AM50" s="169"/>
      <c r="AN50" s="168">
        <v>-10.86</v>
      </c>
      <c r="AO50" s="168">
        <v>-10.9</v>
      </c>
      <c r="AP50" s="168">
        <v>7.6516000000000002</v>
      </c>
      <c r="AQ50" s="168">
        <v>3.8412000000000002</v>
      </c>
      <c r="AR50" s="168">
        <v>17.283999999999999</v>
      </c>
      <c r="AS50" s="168">
        <v>18.931699999999999</v>
      </c>
      <c r="AT50" s="168">
        <v>-21.774100000000001</v>
      </c>
      <c r="AU50" s="168">
        <v>-7.5260999999999996</v>
      </c>
      <c r="AV50" s="168">
        <v>-7.5507</v>
      </c>
      <c r="AW50" s="168">
        <v>13.1287</v>
      </c>
      <c r="AX50" s="168">
        <v>16.513100000000001</v>
      </c>
      <c r="AY50" s="168">
        <v>-16.115500000000001</v>
      </c>
      <c r="AZ50" s="168">
        <v>-15.277699999999999</v>
      </c>
      <c r="BA50" s="168">
        <v>25.892700000000001</v>
      </c>
      <c r="BB50" s="168">
        <v>24.244700000000002</v>
      </c>
      <c r="BC50" s="168">
        <v>8.5756999999999994</v>
      </c>
      <c r="BD50" s="168">
        <v>5.7416</v>
      </c>
      <c r="BE50" s="168">
        <v>-4.2</v>
      </c>
      <c r="BF50" s="168">
        <v>-4.0999999999999996</v>
      </c>
      <c r="BG50" s="168">
        <v>-21.843800000000002</v>
      </c>
      <c r="BH50" s="168">
        <v>-23.014299999999999</v>
      </c>
      <c r="BI50" s="168">
        <v>-2.0270000000000001</v>
      </c>
      <c r="BJ50" s="169"/>
      <c r="BK50" s="168">
        <v>4.1788999999999996</v>
      </c>
      <c r="BL50" s="168">
        <v>2.0573000000000001</v>
      </c>
      <c r="BM50" s="168">
        <v>0.85729999999999995</v>
      </c>
      <c r="BN50" s="168">
        <v>0.54390000000000005</v>
      </c>
      <c r="BO50" s="168">
        <v>-65.462199999999996</v>
      </c>
      <c r="BP50" s="168">
        <v>36.011800000000001</v>
      </c>
      <c r="BQ50" s="168">
        <v>35.920299999999997</v>
      </c>
      <c r="BR50" s="168">
        <v>16.930499999999999</v>
      </c>
      <c r="BS50" s="168">
        <v>-118.0429</v>
      </c>
      <c r="BT50" s="169"/>
      <c r="BU50" s="169"/>
      <c r="BV50" s="169"/>
      <c r="BW50" s="168">
        <v>10.8378</v>
      </c>
      <c r="BX50" s="168">
        <v>8.82</v>
      </c>
      <c r="BY50" s="168">
        <v>7.77</v>
      </c>
      <c r="BZ50" s="168">
        <v>-11.93</v>
      </c>
      <c r="CA50" s="168">
        <v>2.99</v>
      </c>
      <c r="CB50" s="168">
        <v>-22.232700000000001</v>
      </c>
      <c r="CC50" s="168">
        <v>-22.500599999999999</v>
      </c>
      <c r="CD50" s="168">
        <v>28.8614</v>
      </c>
      <c r="CE50" s="168">
        <v>27.580100000000002</v>
      </c>
      <c r="CF50" s="168">
        <v>-0.59430000000000005</v>
      </c>
      <c r="CG50" s="168">
        <v>4.3141999999999996</v>
      </c>
      <c r="CH50" s="168">
        <v>3.6286</v>
      </c>
      <c r="CI50" s="168">
        <v>4.3838999999999997</v>
      </c>
      <c r="CJ50" s="169"/>
      <c r="CK50" s="168">
        <v>-1.9244000000000001</v>
      </c>
      <c r="CL50" s="169"/>
      <c r="CM50" s="168">
        <v>-19.100000000000001</v>
      </c>
      <c r="CN50" s="168">
        <v>-18.100000000000001</v>
      </c>
      <c r="CO50" s="168">
        <v>-1.57</v>
      </c>
      <c r="CP50" s="168">
        <v>20.084299999999999</v>
      </c>
      <c r="CQ50" s="168">
        <v>20.428699999999999</v>
      </c>
      <c r="CR50" s="168">
        <v>18.752600000000001</v>
      </c>
      <c r="CS50" s="168">
        <v>45.009099999999997</v>
      </c>
      <c r="CT50" s="168">
        <v>45.951000000000001</v>
      </c>
      <c r="CU50" s="168">
        <v>-23.574999999999999</v>
      </c>
      <c r="CV50" s="168">
        <v>-27.6555</v>
      </c>
      <c r="CW50" s="168">
        <v>-22.243200000000002</v>
      </c>
      <c r="CX50" s="168">
        <v>3.5232000000000001</v>
      </c>
      <c r="CY50" s="168">
        <v>22.96</v>
      </c>
      <c r="CZ50" s="168">
        <v>7.78</v>
      </c>
      <c r="DA50" s="168">
        <v>5.4736000000000002</v>
      </c>
      <c r="DB50" s="168">
        <v>4.6905999999999999</v>
      </c>
      <c r="DC50" s="168">
        <v>-5.7653999999999996</v>
      </c>
      <c r="DD50" s="169"/>
      <c r="DE50" s="169"/>
      <c r="DF50" s="169"/>
      <c r="DG50" s="168">
        <v>8.7635000000000005</v>
      </c>
      <c r="DH50" s="169"/>
      <c r="DI50" s="169"/>
      <c r="DJ50" s="169"/>
      <c r="DK50" s="169"/>
      <c r="DL50" s="168">
        <v>-1.1304000000000001</v>
      </c>
      <c r="DM50" s="168">
        <v>4.9000000000000004</v>
      </c>
      <c r="DN50" s="168">
        <v>8.56</v>
      </c>
      <c r="DO50" s="168">
        <v>9.68</v>
      </c>
      <c r="DP50" s="168">
        <v>2.23</v>
      </c>
      <c r="DQ50" s="168">
        <v>-2.02</v>
      </c>
      <c r="DR50" s="168">
        <v>2.8210000000000002</v>
      </c>
      <c r="DS50" s="168">
        <v>-10.2081</v>
      </c>
      <c r="DT50" s="168">
        <v>-7.54</v>
      </c>
      <c r="DU50" s="168">
        <v>-7.53</v>
      </c>
      <c r="DV50" s="168">
        <v>24.65</v>
      </c>
      <c r="DW50" s="168">
        <v>6.6</v>
      </c>
      <c r="DX50" s="168">
        <v>-12.454499999999999</v>
      </c>
      <c r="DY50" s="168">
        <v>-6.2363999999999997</v>
      </c>
      <c r="DZ50" s="168">
        <v>-36.1145</v>
      </c>
      <c r="EA50" s="168">
        <v>-35.836399999999998</v>
      </c>
      <c r="EB50" s="169"/>
      <c r="EC50" s="168">
        <v>-12.0351</v>
      </c>
      <c r="ED50" s="168">
        <v>-19.978899999999999</v>
      </c>
      <c r="EE50" s="168">
        <v>-19.541899999999998</v>
      </c>
      <c r="EF50" s="168">
        <v>-17.376100000000001</v>
      </c>
      <c r="EG50" s="168">
        <v>-26.322900000000001</v>
      </c>
      <c r="EH50" s="168">
        <v>-11.369</v>
      </c>
      <c r="EI50" s="168">
        <v>-99.5715</v>
      </c>
      <c r="EJ50" s="168">
        <v>-24.022600000000001</v>
      </c>
      <c r="EK50" s="169"/>
      <c r="EL50" s="168">
        <v>-4.7762000000000002</v>
      </c>
      <c r="EM50" s="168">
        <v>-4.1619999999999999</v>
      </c>
      <c r="EN50" s="169"/>
      <c r="EO50" s="168">
        <v>-13.5145</v>
      </c>
      <c r="EP50" s="168">
        <v>-12.982100000000001</v>
      </c>
      <c r="EQ50" s="168">
        <v>-4.0999999999999996</v>
      </c>
      <c r="ER50" s="168">
        <v>-17.462299999999999</v>
      </c>
      <c r="ES50" s="168">
        <v>-16.501200000000001</v>
      </c>
      <c r="ET50" s="168">
        <v>15.606</v>
      </c>
      <c r="EU50" s="168">
        <v>0</v>
      </c>
      <c r="EV50" s="168">
        <v>-4.26</v>
      </c>
      <c r="EW50" s="168">
        <v>7</v>
      </c>
      <c r="EX50" s="168">
        <v>2.5305</v>
      </c>
      <c r="EY50" s="168">
        <v>-20.315999999999999</v>
      </c>
      <c r="EZ50" s="168">
        <v>-10.597300000000001</v>
      </c>
      <c r="FA50" s="168">
        <v>-10.833</v>
      </c>
      <c r="FB50" s="168">
        <v>10.3591</v>
      </c>
      <c r="FC50" s="168">
        <v>15.329800000000001</v>
      </c>
      <c r="FD50" s="168">
        <v>-27.2773</v>
      </c>
      <c r="FE50" s="168">
        <v>6.8090999999999999</v>
      </c>
      <c r="FF50" s="169"/>
      <c r="FG50" s="168">
        <v>-5.5199999999999999E-2</v>
      </c>
      <c r="FH50" s="168">
        <v>2.4365999999999999</v>
      </c>
      <c r="FI50" s="168">
        <v>2.7454999999999998</v>
      </c>
      <c r="FJ50" s="168">
        <v>0</v>
      </c>
      <c r="FK50" s="168">
        <v>10.2148</v>
      </c>
      <c r="FL50" s="168">
        <v>9.8798999999999992</v>
      </c>
      <c r="FM50" s="168">
        <v>-10.5497</v>
      </c>
      <c r="FN50" s="168">
        <v>17.5867</v>
      </c>
      <c r="FO50" s="168">
        <v>17.249099999999999</v>
      </c>
      <c r="FP50" s="168">
        <v>2.3195000000000001</v>
      </c>
      <c r="FQ50" s="168">
        <v>14.490600000000001</v>
      </c>
      <c r="FR50" s="168">
        <v>19.244700000000002</v>
      </c>
      <c r="FS50" s="168">
        <v>-18.41</v>
      </c>
      <c r="FT50" s="168">
        <v>-2.6143000000000001</v>
      </c>
      <c r="FU50" s="168">
        <v>0.23549999999999999</v>
      </c>
      <c r="FV50" s="168">
        <v>1.25</v>
      </c>
      <c r="FW50" s="168">
        <v>0.37</v>
      </c>
      <c r="FX50" s="168">
        <v>-18.7959</v>
      </c>
      <c r="FY50" s="169"/>
      <c r="FZ50" s="168">
        <v>5.9290000000000003</v>
      </c>
      <c r="GA50" s="168">
        <v>0.78</v>
      </c>
      <c r="GB50" s="169"/>
      <c r="GC50" s="168">
        <v>31.22</v>
      </c>
      <c r="GD50" s="168">
        <v>-26.7577</v>
      </c>
      <c r="GE50" s="168">
        <v>-18.861599999999999</v>
      </c>
      <c r="GF50" s="168">
        <v>-0.74</v>
      </c>
      <c r="GG50" s="168">
        <v>19.523800000000001</v>
      </c>
      <c r="GH50" s="169"/>
      <c r="GI50" s="168">
        <v>21.062200000000001</v>
      </c>
      <c r="GJ50" s="168">
        <v>-5.2648999999999999</v>
      </c>
      <c r="GK50" s="168">
        <v>-5.6018999999999997</v>
      </c>
      <c r="GL50" s="168">
        <v>2.9855999999999998</v>
      </c>
      <c r="GM50" s="169"/>
      <c r="GN50" s="169"/>
      <c r="GO50" s="168">
        <v>-12.941700000000001</v>
      </c>
      <c r="GP50" s="168">
        <v>40.790100000000002</v>
      </c>
      <c r="GQ50" s="168">
        <v>0.83650000000000002</v>
      </c>
      <c r="GR50" s="168">
        <v>-19.793399999999998</v>
      </c>
      <c r="GS50" s="168">
        <v>7.226</v>
      </c>
      <c r="GT50" s="168">
        <v>6.2198000000000002</v>
      </c>
      <c r="GU50" s="168">
        <v>146.1679</v>
      </c>
      <c r="GV50" s="168">
        <v>-3.8260999999999998</v>
      </c>
      <c r="GW50" s="168">
        <v>-9.3792000000000009</v>
      </c>
      <c r="GX50" s="168">
        <v>12.5961</v>
      </c>
      <c r="GY50" s="168">
        <v>1.8261000000000001</v>
      </c>
      <c r="GZ50" s="168">
        <v>6.4756999999999998</v>
      </c>
      <c r="HA50" s="168">
        <v>6.6219999999999999</v>
      </c>
      <c r="HB50" s="168">
        <v>1.4333</v>
      </c>
      <c r="HC50" s="168">
        <v>-3.4977</v>
      </c>
      <c r="HD50" s="168">
        <v>0</v>
      </c>
      <c r="HE50" s="168">
        <v>-2.93</v>
      </c>
      <c r="HF50" s="168">
        <v>4.2358000000000002</v>
      </c>
      <c r="HG50" s="168">
        <v>46.4512</v>
      </c>
      <c r="HH50" s="168">
        <v>31.0123</v>
      </c>
      <c r="HI50" s="168">
        <v>65.729100000000003</v>
      </c>
      <c r="HJ50" s="168">
        <v>13.592599999999999</v>
      </c>
      <c r="HK50" s="168">
        <v>14.4565</v>
      </c>
      <c r="HL50" s="169"/>
      <c r="HM50" s="168">
        <v>-19.0228</v>
      </c>
      <c r="HN50" s="168">
        <v>0</v>
      </c>
      <c r="HO50" s="168">
        <v>0</v>
      </c>
      <c r="HP50" s="169"/>
      <c r="HQ50" s="169"/>
      <c r="HR50" s="168">
        <v>-9.5843000000000007</v>
      </c>
      <c r="HS50" s="168">
        <v>-8.9966000000000008</v>
      </c>
      <c r="HT50" s="168">
        <v>-2.2103999999999999</v>
      </c>
      <c r="HU50" s="168">
        <v>-2.1686999999999999</v>
      </c>
      <c r="HV50" s="168">
        <v>15.83</v>
      </c>
      <c r="HW50" s="168">
        <v>16.12</v>
      </c>
      <c r="HX50" s="168">
        <v>-35.4</v>
      </c>
      <c r="HY50" s="168">
        <v>-35.6</v>
      </c>
      <c r="HZ50" s="168">
        <v>3.5700000000000003E-2</v>
      </c>
      <c r="IA50" s="168">
        <v>-8</v>
      </c>
      <c r="IB50" s="168">
        <v>65.079700000000003</v>
      </c>
      <c r="IC50" s="168">
        <v>23.0549</v>
      </c>
      <c r="ID50" s="168">
        <v>22.432700000000001</v>
      </c>
      <c r="IE50" s="168">
        <v>-18.7</v>
      </c>
      <c r="IF50" s="168">
        <v>-34.9</v>
      </c>
      <c r="IG50" s="168">
        <v>-5.4</v>
      </c>
      <c r="IH50" s="168">
        <v>-6</v>
      </c>
      <c r="II50" s="169"/>
      <c r="IJ50" s="168">
        <v>-17.664999999999999</v>
      </c>
      <c r="IK50" s="168">
        <v>-50.298099999999998</v>
      </c>
      <c r="IL50" s="168">
        <v>47.2759</v>
      </c>
      <c r="IM50" s="168">
        <v>-312.78899999999999</v>
      </c>
      <c r="IN50" s="168">
        <v>-25.686</v>
      </c>
      <c r="IO50" s="168">
        <v>-14.805099999999999</v>
      </c>
      <c r="IP50" s="168">
        <v>120.6874</v>
      </c>
      <c r="IQ50" s="168">
        <v>46.943899999999999</v>
      </c>
      <c r="IR50" s="168">
        <v>174.03489999999999</v>
      </c>
      <c r="IS50" s="168">
        <v>62.528199999999998</v>
      </c>
      <c r="IT50" s="168">
        <v>56.230899999999998</v>
      </c>
      <c r="IU50" s="168">
        <v>22.697399999999998</v>
      </c>
      <c r="IV50" s="168">
        <v>23.6784</v>
      </c>
      <c r="IW50" s="168">
        <v>-63.171599999999998</v>
      </c>
      <c r="IX50" s="168">
        <v>261.58609999999999</v>
      </c>
      <c r="IY50" s="168">
        <v>-165.30019999999999</v>
      </c>
      <c r="IZ50" s="168">
        <v>98.891999999999996</v>
      </c>
      <c r="JA50" s="168">
        <v>-85.877399999999994</v>
      </c>
      <c r="JB50" s="168">
        <v>-1.6637999999999999</v>
      </c>
      <c r="JC50" s="168">
        <v>2.6259999999999999</v>
      </c>
      <c r="JD50" s="168">
        <v>-8.24</v>
      </c>
      <c r="JE50" s="168">
        <v>-2.3620000000000001</v>
      </c>
      <c r="JF50" s="168">
        <v>-2.3580000000000001</v>
      </c>
      <c r="JG50" s="168">
        <v>3.36</v>
      </c>
      <c r="JH50" s="168">
        <v>-3.84</v>
      </c>
      <c r="JI50" s="168">
        <v>-0.85360000000000003</v>
      </c>
      <c r="JJ50" s="168">
        <v>-2.2263000000000002</v>
      </c>
      <c r="JK50" s="168">
        <v>0.79190000000000005</v>
      </c>
      <c r="JL50" s="168">
        <v>2.9312999999999998</v>
      </c>
      <c r="JM50" s="168">
        <v>-5.4</v>
      </c>
      <c r="JN50" s="168">
        <v>-0.88400000000000001</v>
      </c>
      <c r="JO50" s="168">
        <v>-4.1000000000000002E-2</v>
      </c>
      <c r="JP50" s="169"/>
      <c r="JQ50" s="169"/>
      <c r="JR50" s="168">
        <v>4.2446000000000002</v>
      </c>
      <c r="JS50" s="168">
        <v>3.4283999999999999</v>
      </c>
      <c r="JT50" s="168">
        <v>3.8780999999999999</v>
      </c>
      <c r="JU50" s="169"/>
      <c r="JV50" s="168">
        <v>19.100000000000001</v>
      </c>
      <c r="JW50" s="168">
        <v>3.9826000000000001</v>
      </c>
      <c r="JX50" s="168">
        <v>0.51</v>
      </c>
      <c r="JY50" s="169"/>
      <c r="JZ50" s="168">
        <v>-5.5929000000000002</v>
      </c>
      <c r="KA50" s="169"/>
      <c r="KB50" s="169"/>
      <c r="KC50" s="168">
        <v>-5.1752000000000002</v>
      </c>
      <c r="KD50" s="169"/>
      <c r="KE50" s="168">
        <v>0</v>
      </c>
      <c r="KF50" s="168">
        <v>2.0198999999999998</v>
      </c>
      <c r="KG50" s="168">
        <v>-14.2</v>
      </c>
      <c r="KH50" s="168">
        <v>-2.6</v>
      </c>
      <c r="KI50" s="168">
        <v>48.473500000000001</v>
      </c>
      <c r="KJ50" s="168">
        <v>-142.17619999999999</v>
      </c>
    </row>
    <row r="51" spans="1:296" ht="18" customHeight="1" x14ac:dyDescent="0.25">
      <c r="A51" s="163" t="s">
        <v>59</v>
      </c>
      <c r="B51" s="163" t="s">
        <v>837</v>
      </c>
      <c r="C51" s="167">
        <v>0</v>
      </c>
      <c r="D51" s="167">
        <v>0</v>
      </c>
      <c r="E51" s="168">
        <v>4.0637999999999996</v>
      </c>
      <c r="F51" s="168">
        <v>-9.6862999999999992</v>
      </c>
      <c r="G51" s="168">
        <v>5.3883000000000001</v>
      </c>
      <c r="H51" s="168">
        <v>5.1376999999999997</v>
      </c>
      <c r="I51" s="169"/>
      <c r="J51" s="168">
        <v>4.8814000000000002</v>
      </c>
      <c r="K51" s="169"/>
      <c r="L51" s="168">
        <v>11.4192</v>
      </c>
      <c r="M51" s="168">
        <v>4.4249000000000001</v>
      </c>
      <c r="N51" s="168">
        <v>5.8387000000000002</v>
      </c>
      <c r="O51" s="168">
        <v>-13.32</v>
      </c>
      <c r="P51" s="168">
        <v>-22</v>
      </c>
      <c r="Q51" s="168">
        <v>0</v>
      </c>
      <c r="R51" s="168">
        <v>1.6559999999999999</v>
      </c>
      <c r="S51" s="168">
        <v>-13.2</v>
      </c>
      <c r="T51" s="168">
        <v>3.3614999999999999</v>
      </c>
      <c r="U51" s="168">
        <v>-10.401899999999999</v>
      </c>
      <c r="V51" s="168">
        <v>4.8647</v>
      </c>
      <c r="W51" s="168">
        <v>4.6863000000000001</v>
      </c>
      <c r="X51" s="168">
        <v>8.2471999999999994</v>
      </c>
      <c r="Y51" s="168">
        <v>3.6457999999999999</v>
      </c>
      <c r="Z51" s="168">
        <v>-0.64080000000000004</v>
      </c>
      <c r="AA51" s="168">
        <v>2.0190000000000001</v>
      </c>
      <c r="AB51" s="169"/>
      <c r="AC51" s="168">
        <v>-0.85050000000000003</v>
      </c>
      <c r="AD51" s="168">
        <v>-0.48799999999999999</v>
      </c>
      <c r="AE51" s="168">
        <v>-0.498</v>
      </c>
      <c r="AF51" s="168">
        <v>2.605</v>
      </c>
      <c r="AG51" s="168">
        <v>-6.66</v>
      </c>
      <c r="AH51" s="168">
        <v>-8.8000000000000007</v>
      </c>
      <c r="AI51" s="168">
        <v>-1.3089999999999999</v>
      </c>
      <c r="AJ51" s="168">
        <v>0.28100000000000003</v>
      </c>
      <c r="AK51" s="168">
        <v>-11.45</v>
      </c>
      <c r="AL51" s="168">
        <v>-11.46</v>
      </c>
      <c r="AM51" s="169"/>
      <c r="AN51" s="168">
        <v>-10.83</v>
      </c>
      <c r="AO51" s="168">
        <v>-10.73</v>
      </c>
      <c r="AP51" s="168">
        <v>7.0549999999999997</v>
      </c>
      <c r="AQ51" s="168">
        <v>4.0667</v>
      </c>
      <c r="AR51" s="168">
        <v>16.5717</v>
      </c>
      <c r="AS51" s="168">
        <v>18.901299999999999</v>
      </c>
      <c r="AT51" s="168">
        <v>-21.7319</v>
      </c>
      <c r="AU51" s="168">
        <v>-11.1287</v>
      </c>
      <c r="AV51" s="168">
        <v>-11.063599999999999</v>
      </c>
      <c r="AW51" s="168">
        <v>17.641999999999999</v>
      </c>
      <c r="AX51" s="168">
        <v>22.161999999999999</v>
      </c>
      <c r="AY51" s="168">
        <v>-17.204699999999999</v>
      </c>
      <c r="AZ51" s="168">
        <v>-15.6547</v>
      </c>
      <c r="BA51" s="168">
        <v>26.744800000000001</v>
      </c>
      <c r="BB51" s="168">
        <v>29.4133</v>
      </c>
      <c r="BC51" s="168">
        <v>11.1409</v>
      </c>
      <c r="BD51" s="168">
        <v>6.3943000000000003</v>
      </c>
      <c r="BE51" s="168">
        <v>-4.9000000000000004</v>
      </c>
      <c r="BF51" s="168">
        <v>-4.9000000000000004</v>
      </c>
      <c r="BG51" s="168">
        <v>-20.6249</v>
      </c>
      <c r="BH51" s="168">
        <v>-20.565100000000001</v>
      </c>
      <c r="BI51" s="168">
        <v>-2.0457000000000001</v>
      </c>
      <c r="BJ51" s="169"/>
      <c r="BK51" s="168">
        <v>0.92369999999999997</v>
      </c>
      <c r="BL51" s="168">
        <v>2.1122999999999998</v>
      </c>
      <c r="BM51" s="168">
        <v>0.93059999999999998</v>
      </c>
      <c r="BN51" s="168">
        <v>0.60860000000000003</v>
      </c>
      <c r="BO51" s="168">
        <v>-64.9739</v>
      </c>
      <c r="BP51" s="168">
        <v>32.715800000000002</v>
      </c>
      <c r="BQ51" s="168">
        <v>32.624299999999998</v>
      </c>
      <c r="BR51" s="168">
        <v>22.148099999999999</v>
      </c>
      <c r="BS51" s="168">
        <v>-118.25449999999999</v>
      </c>
      <c r="BT51" s="169"/>
      <c r="BU51" s="169"/>
      <c r="BV51" s="169"/>
      <c r="BW51" s="168">
        <v>9.8797999999999995</v>
      </c>
      <c r="BX51" s="168">
        <v>8.25</v>
      </c>
      <c r="BY51" s="168">
        <v>7.31</v>
      </c>
      <c r="BZ51" s="168">
        <v>-12.65</v>
      </c>
      <c r="CA51" s="168">
        <v>2.08</v>
      </c>
      <c r="CB51" s="168">
        <v>-22.634599999999999</v>
      </c>
      <c r="CC51" s="168">
        <v>-21.696899999999999</v>
      </c>
      <c r="CD51" s="168">
        <v>29.699100000000001</v>
      </c>
      <c r="CE51" s="168">
        <v>28.666</v>
      </c>
      <c r="CF51" s="168">
        <v>-0.81230000000000002</v>
      </c>
      <c r="CG51" s="168">
        <v>3.9885000000000002</v>
      </c>
      <c r="CH51" s="168">
        <v>3.7176</v>
      </c>
      <c r="CI51" s="168">
        <v>0.64739999999999998</v>
      </c>
      <c r="CJ51" s="169"/>
      <c r="CK51" s="168">
        <v>1.728</v>
      </c>
      <c r="CL51" s="168">
        <v>8.8800000000000008</v>
      </c>
      <c r="CM51" s="168">
        <v>-19.399999999999999</v>
      </c>
      <c r="CN51" s="168">
        <v>-19.100000000000001</v>
      </c>
      <c r="CO51" s="168">
        <v>-1.51</v>
      </c>
      <c r="CP51" s="168">
        <v>20.019600000000001</v>
      </c>
      <c r="CQ51" s="168">
        <v>20.3687</v>
      </c>
      <c r="CR51" s="168">
        <v>19.546500000000002</v>
      </c>
      <c r="CS51" s="168">
        <v>47.211100000000002</v>
      </c>
      <c r="CT51" s="168">
        <v>48.012799999999999</v>
      </c>
      <c r="CU51" s="168">
        <v>-28.117999999999999</v>
      </c>
      <c r="CV51" s="168">
        <v>-23.895199999999999</v>
      </c>
      <c r="CW51" s="168">
        <v>-27.620999999999999</v>
      </c>
      <c r="CX51" s="168">
        <v>3.51</v>
      </c>
      <c r="CY51" s="168">
        <v>21.91</v>
      </c>
      <c r="CZ51" s="168">
        <v>7.29</v>
      </c>
      <c r="DA51" s="168">
        <v>5.4736000000000002</v>
      </c>
      <c r="DB51" s="168">
        <v>4.3975999999999997</v>
      </c>
      <c r="DC51" s="168">
        <v>-5.4728000000000003</v>
      </c>
      <c r="DD51" s="169"/>
      <c r="DE51" s="169"/>
      <c r="DF51" s="169"/>
      <c r="DG51" s="168">
        <v>12.4811</v>
      </c>
      <c r="DH51" s="169"/>
      <c r="DI51" s="169"/>
      <c r="DJ51" s="169"/>
      <c r="DK51" s="169"/>
      <c r="DL51" s="168">
        <v>-1.0779000000000001</v>
      </c>
      <c r="DM51" s="168">
        <v>4.5999999999999996</v>
      </c>
      <c r="DN51" s="168">
        <v>7.44</v>
      </c>
      <c r="DO51" s="168">
        <v>8.56</v>
      </c>
      <c r="DP51" s="168">
        <v>1.44</v>
      </c>
      <c r="DQ51" s="168">
        <v>-1.85</v>
      </c>
      <c r="DR51" s="168">
        <v>3.0225</v>
      </c>
      <c r="DS51" s="168">
        <v>-12.388199999999999</v>
      </c>
      <c r="DT51" s="168">
        <v>-8.89</v>
      </c>
      <c r="DU51" s="168">
        <v>-8.94</v>
      </c>
      <c r="DV51" s="168">
        <v>25.72</v>
      </c>
      <c r="DW51" s="168">
        <v>6.49</v>
      </c>
      <c r="DX51" s="168">
        <v>-13.163600000000001</v>
      </c>
      <c r="DY51" s="168">
        <v>-7.0818000000000003</v>
      </c>
      <c r="DZ51" s="168">
        <v>-37.813400000000001</v>
      </c>
      <c r="EA51" s="168">
        <v>-36.918199999999999</v>
      </c>
      <c r="EB51" s="169"/>
      <c r="EC51" s="168">
        <v>-13.2159</v>
      </c>
      <c r="ED51" s="168">
        <v>-20.746200000000002</v>
      </c>
      <c r="EE51" s="168">
        <v>-21.030899999999999</v>
      </c>
      <c r="EF51" s="168">
        <v>-15.0693</v>
      </c>
      <c r="EG51" s="168">
        <v>-20.651599999999998</v>
      </c>
      <c r="EH51" s="168">
        <v>-11.291</v>
      </c>
      <c r="EI51" s="168">
        <v>-104.26479999999999</v>
      </c>
      <c r="EJ51" s="168">
        <v>-25.594000000000001</v>
      </c>
      <c r="EK51" s="169"/>
      <c r="EL51" s="168">
        <v>-6.3369</v>
      </c>
      <c r="EM51" s="168">
        <v>-5.7477999999999998</v>
      </c>
      <c r="EN51" s="169"/>
      <c r="EO51" s="168">
        <v>-14.971299999999999</v>
      </c>
      <c r="EP51" s="168">
        <v>-13.813700000000001</v>
      </c>
      <c r="EQ51" s="168">
        <v>16.399999999999999</v>
      </c>
      <c r="ER51" s="168">
        <v>-16.807099999999998</v>
      </c>
      <c r="ES51" s="168">
        <v>-16.278400000000001</v>
      </c>
      <c r="ET51" s="168">
        <v>15.9557</v>
      </c>
      <c r="EU51" s="168">
        <v>0</v>
      </c>
      <c r="EV51" s="168">
        <v>-6.11</v>
      </c>
      <c r="EW51" s="168">
        <v>0.9</v>
      </c>
      <c r="EX51" s="168">
        <v>2.1355</v>
      </c>
      <c r="EY51" s="168">
        <v>-22.3687</v>
      </c>
      <c r="EZ51" s="168">
        <v>-10.184900000000001</v>
      </c>
      <c r="FA51" s="168">
        <v>-10.4739</v>
      </c>
      <c r="FB51" s="168">
        <v>10.020099999999999</v>
      </c>
      <c r="FC51" s="168">
        <v>20.6187</v>
      </c>
      <c r="FD51" s="168">
        <v>-34.691099999999999</v>
      </c>
      <c r="FE51" s="168">
        <v>7.0715000000000003</v>
      </c>
      <c r="FF51" s="169"/>
      <c r="FG51" s="168">
        <v>5.4999999999999997E-3</v>
      </c>
      <c r="FH51" s="168">
        <v>0</v>
      </c>
      <c r="FI51" s="168">
        <v>0</v>
      </c>
      <c r="FJ51" s="168">
        <v>0</v>
      </c>
      <c r="FK51" s="168">
        <v>9.7125000000000004</v>
      </c>
      <c r="FL51" s="168">
        <v>9.5449999999999999</v>
      </c>
      <c r="FM51" s="168">
        <v>-11.052099999999999</v>
      </c>
      <c r="FN51" s="168">
        <v>17.770900000000001</v>
      </c>
      <c r="FO51" s="168">
        <v>17.959900000000001</v>
      </c>
      <c r="FP51" s="168">
        <v>0.55049999999999999</v>
      </c>
      <c r="FQ51" s="168">
        <v>12.754200000000001</v>
      </c>
      <c r="FR51" s="168">
        <v>21.793500000000002</v>
      </c>
      <c r="FS51" s="168">
        <v>-16.62</v>
      </c>
      <c r="FT51" s="168">
        <v>-1.3124</v>
      </c>
      <c r="FU51" s="168">
        <v>0.23549999999999999</v>
      </c>
      <c r="FV51" s="168">
        <v>1.36</v>
      </c>
      <c r="FW51" s="168">
        <v>0.72</v>
      </c>
      <c r="FX51" s="168">
        <v>-21.269600000000001</v>
      </c>
      <c r="FY51" s="169"/>
      <c r="FZ51" s="168">
        <v>6.17</v>
      </c>
      <c r="GA51" s="168">
        <v>0.78700000000000003</v>
      </c>
      <c r="GB51" s="169"/>
      <c r="GC51" s="168">
        <v>33.07</v>
      </c>
      <c r="GD51" s="168">
        <v>-26.110299999999999</v>
      </c>
      <c r="GE51" s="168">
        <v>-17.459900000000001</v>
      </c>
      <c r="GF51" s="168">
        <v>-0.59</v>
      </c>
      <c r="GG51" s="168">
        <v>21.768599999999999</v>
      </c>
      <c r="GH51" s="169"/>
      <c r="GI51" s="168">
        <v>21.031199999999998</v>
      </c>
      <c r="GJ51" s="168">
        <v>-4.9119999999999999</v>
      </c>
      <c r="GK51" s="168">
        <v>-5.1391</v>
      </c>
      <c r="GL51" s="168">
        <v>2.8443000000000001</v>
      </c>
      <c r="GM51" s="169"/>
      <c r="GN51" s="169"/>
      <c r="GO51" s="168">
        <v>-12.463699999999999</v>
      </c>
      <c r="GP51" s="168">
        <v>42.118200000000002</v>
      </c>
      <c r="GQ51" s="168">
        <v>2.5949</v>
      </c>
      <c r="GR51" s="168">
        <v>-20.772500000000001</v>
      </c>
      <c r="GS51" s="168">
        <v>4.9950999999999999</v>
      </c>
      <c r="GT51" s="168">
        <v>5.4602000000000004</v>
      </c>
      <c r="GU51" s="168">
        <v>139.6276</v>
      </c>
      <c r="GV51" s="168">
        <v>-4.1529999999999996</v>
      </c>
      <c r="GW51" s="168">
        <v>-9.8632000000000009</v>
      </c>
      <c r="GX51" s="168">
        <v>11.3301</v>
      </c>
      <c r="GY51" s="168">
        <v>1.6964999999999999</v>
      </c>
      <c r="GZ51" s="168">
        <v>6.1167999999999996</v>
      </c>
      <c r="HA51" s="168">
        <v>6.1947999999999999</v>
      </c>
      <c r="HB51" s="168">
        <v>1.1418999999999999</v>
      </c>
      <c r="HC51" s="168">
        <v>-3.8180000000000001</v>
      </c>
      <c r="HD51" s="168">
        <v>-2.0956000000000001</v>
      </c>
      <c r="HE51" s="168">
        <v>-3.35</v>
      </c>
      <c r="HF51" s="168">
        <v>5.73</v>
      </c>
      <c r="HG51" s="168">
        <v>47.879199999999997</v>
      </c>
      <c r="HH51" s="168">
        <v>28.5746</v>
      </c>
      <c r="HI51" s="168">
        <v>64.391800000000003</v>
      </c>
      <c r="HJ51" s="168">
        <v>13.929600000000001</v>
      </c>
      <c r="HK51" s="168">
        <v>14.183299999999999</v>
      </c>
      <c r="HL51" s="169"/>
      <c r="HM51" s="168">
        <v>-19.023299999999999</v>
      </c>
      <c r="HN51" s="168">
        <v>0</v>
      </c>
      <c r="HO51" s="168">
        <v>0</v>
      </c>
      <c r="HP51" s="169"/>
      <c r="HQ51" s="169"/>
      <c r="HR51" s="168">
        <v>-11.539899999999999</v>
      </c>
      <c r="HS51" s="168">
        <v>-11.106</v>
      </c>
      <c r="HT51" s="168">
        <v>-1.2117</v>
      </c>
      <c r="HU51" s="168">
        <v>-0.90569999999999995</v>
      </c>
      <c r="HV51" s="168">
        <v>14.29</v>
      </c>
      <c r="HW51" s="168">
        <v>14.56</v>
      </c>
      <c r="HX51" s="168">
        <v>-36.299999999999997</v>
      </c>
      <c r="HY51" s="168">
        <v>-36.200000000000003</v>
      </c>
      <c r="HZ51" s="168">
        <v>5.3999999999999999E-2</v>
      </c>
      <c r="IA51" s="168">
        <v>-8.8000000000000007</v>
      </c>
      <c r="IB51" s="168">
        <v>71.862899999999996</v>
      </c>
      <c r="IC51" s="168">
        <v>19.392900000000001</v>
      </c>
      <c r="ID51" s="168">
        <v>19.637799999999999</v>
      </c>
      <c r="IE51" s="168">
        <v>-18.7</v>
      </c>
      <c r="IF51" s="168">
        <v>-33.299999999999997</v>
      </c>
      <c r="IG51" s="168">
        <v>-5</v>
      </c>
      <c r="IH51" s="168">
        <v>-5.3</v>
      </c>
      <c r="II51" s="168">
        <v>-17.883500000000002</v>
      </c>
      <c r="IJ51" s="168">
        <v>-17.693000000000001</v>
      </c>
      <c r="IK51" s="168">
        <v>-51.117100000000001</v>
      </c>
      <c r="IL51" s="168">
        <v>50.654899999999998</v>
      </c>
      <c r="IM51" s="168">
        <v>-315.43560000000002</v>
      </c>
      <c r="IN51" s="168">
        <v>-26.075299999999999</v>
      </c>
      <c r="IO51" s="168">
        <v>-15.0084</v>
      </c>
      <c r="IP51" s="168">
        <v>122.6931</v>
      </c>
      <c r="IQ51" s="168">
        <v>42.933399999999999</v>
      </c>
      <c r="IR51" s="168">
        <v>181.66829999999999</v>
      </c>
      <c r="IS51" s="168">
        <v>64.179599999999994</v>
      </c>
      <c r="IT51" s="168">
        <v>58.488999999999997</v>
      </c>
      <c r="IU51" s="168">
        <v>25.9908</v>
      </c>
      <c r="IV51" s="168">
        <v>25.164200000000001</v>
      </c>
      <c r="IW51" s="168">
        <v>-64.600999999999999</v>
      </c>
      <c r="IX51" s="168">
        <v>261.94659999999999</v>
      </c>
      <c r="IY51" s="168">
        <v>-166.6866</v>
      </c>
      <c r="IZ51" s="168">
        <v>92.192300000000003</v>
      </c>
      <c r="JA51" s="168">
        <v>-82.430199999999999</v>
      </c>
      <c r="JB51" s="168">
        <v>-1.0999000000000001</v>
      </c>
      <c r="JC51" s="168">
        <v>2.6520000000000001</v>
      </c>
      <c r="JD51" s="168">
        <v>-8.8000000000000007</v>
      </c>
      <c r="JE51" s="168">
        <v>-2.3159999999999998</v>
      </c>
      <c r="JF51" s="168">
        <v>-2.3210000000000002</v>
      </c>
      <c r="JG51" s="168">
        <v>4.4800000000000004</v>
      </c>
      <c r="JH51" s="168">
        <v>-3.12</v>
      </c>
      <c r="JI51" s="168">
        <v>-2.1610999999999998</v>
      </c>
      <c r="JJ51" s="168">
        <v>-2.6932</v>
      </c>
      <c r="JK51" s="168">
        <v>1.2619</v>
      </c>
      <c r="JL51" s="168">
        <v>2.8428</v>
      </c>
      <c r="JM51" s="168">
        <v>-4.9000000000000004</v>
      </c>
      <c r="JN51" s="168">
        <v>0.74</v>
      </c>
      <c r="JO51" s="168">
        <v>0.47099999999999997</v>
      </c>
      <c r="JP51" s="169"/>
      <c r="JQ51" s="169"/>
      <c r="JR51" s="168">
        <v>4.1730999999999998</v>
      </c>
      <c r="JS51" s="168">
        <v>3.8944000000000001</v>
      </c>
      <c r="JT51" s="168">
        <v>3.5724999999999998</v>
      </c>
      <c r="JU51" s="169"/>
      <c r="JV51" s="168">
        <v>18.5</v>
      </c>
      <c r="JW51" s="168">
        <v>2.9912999999999998</v>
      </c>
      <c r="JX51" s="168">
        <v>0.44</v>
      </c>
      <c r="JY51" s="169"/>
      <c r="JZ51" s="168">
        <v>-5.5514999999999999</v>
      </c>
      <c r="KA51" s="169"/>
      <c r="KB51" s="169"/>
      <c r="KC51" s="168">
        <v>-5.1940999999999997</v>
      </c>
      <c r="KD51" s="169"/>
      <c r="KE51" s="168">
        <v>0</v>
      </c>
      <c r="KF51" s="168">
        <v>1.756</v>
      </c>
      <c r="KG51" s="168">
        <v>-14.5</v>
      </c>
      <c r="KH51" s="168">
        <v>-1.4</v>
      </c>
      <c r="KI51" s="168">
        <v>49.3262</v>
      </c>
      <c r="KJ51" s="168">
        <v>-143.9794</v>
      </c>
    </row>
    <row r="52" spans="1:296" ht="18" customHeight="1" x14ac:dyDescent="0.25">
      <c r="A52" s="163" t="s">
        <v>59</v>
      </c>
      <c r="B52" s="163" t="s">
        <v>838</v>
      </c>
      <c r="C52" s="167">
        <v>0</v>
      </c>
      <c r="D52" s="167">
        <v>0</v>
      </c>
      <c r="E52" s="168">
        <v>4.0175999999999998</v>
      </c>
      <c r="F52" s="168">
        <v>-9.7906999999999993</v>
      </c>
      <c r="G52" s="168">
        <v>6.9617000000000004</v>
      </c>
      <c r="H52" s="168">
        <v>4.4786000000000001</v>
      </c>
      <c r="I52" s="169"/>
      <c r="J52" s="168">
        <v>3.9645999999999999</v>
      </c>
      <c r="K52" s="169"/>
      <c r="L52" s="168">
        <v>10.115399999999999</v>
      </c>
      <c r="M52" s="168">
        <v>3.8698999999999999</v>
      </c>
      <c r="N52" s="168">
        <v>5.3059000000000003</v>
      </c>
      <c r="O52" s="168">
        <v>-13.32</v>
      </c>
      <c r="P52" s="168">
        <v>-22</v>
      </c>
      <c r="Q52" s="168">
        <v>-2.2000000000000002</v>
      </c>
      <c r="R52" s="168">
        <v>0.82799999999999996</v>
      </c>
      <c r="S52" s="168">
        <v>-15.4</v>
      </c>
      <c r="T52" s="168">
        <v>4.2187999999999999</v>
      </c>
      <c r="U52" s="168">
        <v>-10.090999999999999</v>
      </c>
      <c r="V52" s="168">
        <v>4.3015999999999996</v>
      </c>
      <c r="W52" s="168">
        <v>4.0510000000000002</v>
      </c>
      <c r="X52" s="168">
        <v>7.4610000000000003</v>
      </c>
      <c r="Y52" s="168">
        <v>3.4584000000000001</v>
      </c>
      <c r="Z52" s="168">
        <v>-0.74970000000000003</v>
      </c>
      <c r="AA52" s="168">
        <v>1.8192999999999999</v>
      </c>
      <c r="AB52" s="169"/>
      <c r="AC52" s="168">
        <v>-0.99619999999999997</v>
      </c>
      <c r="AD52" s="168">
        <v>-0.53200000000000003</v>
      </c>
      <c r="AE52" s="168">
        <v>-0.51300000000000001</v>
      </c>
      <c r="AF52" s="168">
        <v>2.1880000000000002</v>
      </c>
      <c r="AG52" s="168">
        <v>-6.66</v>
      </c>
      <c r="AH52" s="168">
        <v>-11</v>
      </c>
      <c r="AI52" s="168">
        <v>-1.3879999999999999</v>
      </c>
      <c r="AJ52" s="168">
        <v>0.26800000000000002</v>
      </c>
      <c r="AK52" s="168">
        <v>-11.67</v>
      </c>
      <c r="AL52" s="168">
        <v>-11.69</v>
      </c>
      <c r="AM52" s="169"/>
      <c r="AN52" s="168">
        <v>-11.34</v>
      </c>
      <c r="AO52" s="168">
        <v>-11.4</v>
      </c>
      <c r="AP52" s="168">
        <v>6.9917999999999996</v>
      </c>
      <c r="AQ52" s="168">
        <v>4.1311999999999998</v>
      </c>
      <c r="AR52" s="168">
        <v>16.475200000000001</v>
      </c>
      <c r="AS52" s="168">
        <v>18.1859</v>
      </c>
      <c r="AT52" s="168">
        <v>-22.382300000000001</v>
      </c>
      <c r="AU52" s="168">
        <v>-10.113099999999999</v>
      </c>
      <c r="AV52" s="168">
        <v>-9.8153000000000006</v>
      </c>
      <c r="AW52" s="168">
        <v>10.4199</v>
      </c>
      <c r="AX52" s="168">
        <v>11.023099999999999</v>
      </c>
      <c r="AY52" s="168">
        <v>-15.8972</v>
      </c>
      <c r="AZ52" s="168">
        <v>-13.617699999999999</v>
      </c>
      <c r="BA52" s="168">
        <v>20.8033</v>
      </c>
      <c r="BB52" s="168">
        <v>21.275700000000001</v>
      </c>
      <c r="BC52" s="168">
        <v>14.2995</v>
      </c>
      <c r="BD52" s="168">
        <v>8.9852000000000007</v>
      </c>
      <c r="BE52" s="168">
        <v>-5.6</v>
      </c>
      <c r="BF52" s="168">
        <v>-5.6</v>
      </c>
      <c r="BG52" s="168">
        <v>-23.197399999999998</v>
      </c>
      <c r="BH52" s="168">
        <v>-23.0899</v>
      </c>
      <c r="BI52" s="168">
        <v>-2.2776000000000001</v>
      </c>
      <c r="BJ52" s="169"/>
      <c r="BK52" s="168">
        <v>1.1243000000000001</v>
      </c>
      <c r="BL52" s="168">
        <v>1.7506999999999999</v>
      </c>
      <c r="BM52" s="168">
        <v>0.95689999999999997</v>
      </c>
      <c r="BN52" s="168">
        <v>0.63</v>
      </c>
      <c r="BO52" s="168">
        <v>-65.828400000000002</v>
      </c>
      <c r="BP52" s="168">
        <v>31.9224</v>
      </c>
      <c r="BQ52" s="168">
        <v>31.8918</v>
      </c>
      <c r="BR52" s="168">
        <v>30.851199999999999</v>
      </c>
      <c r="BS52" s="168">
        <v>-119.7615</v>
      </c>
      <c r="BT52" s="169"/>
      <c r="BU52" s="169"/>
      <c r="BV52" s="169"/>
      <c r="BW52" s="168">
        <v>8.8419000000000008</v>
      </c>
      <c r="BX52" s="168">
        <v>7.9</v>
      </c>
      <c r="BY52" s="168">
        <v>6.63</v>
      </c>
      <c r="BZ52" s="168">
        <v>-13.27</v>
      </c>
      <c r="CA52" s="168">
        <v>1.8</v>
      </c>
      <c r="CB52" s="168">
        <v>-19.5535</v>
      </c>
      <c r="CC52" s="168">
        <v>-20.089400000000001</v>
      </c>
      <c r="CD52" s="168">
        <v>29.588899999999999</v>
      </c>
      <c r="CE52" s="168">
        <v>28.342400000000001</v>
      </c>
      <c r="CF52" s="168">
        <v>-0.40400000000000003</v>
      </c>
      <c r="CG52" s="168">
        <v>-0.42220000000000002</v>
      </c>
      <c r="CH52" s="168">
        <v>-0.75419999999999998</v>
      </c>
      <c r="CI52" s="168">
        <v>0.96609999999999996</v>
      </c>
      <c r="CJ52" s="169"/>
      <c r="CK52" s="168">
        <v>2.1076000000000001</v>
      </c>
      <c r="CL52" s="168">
        <v>7.6760000000000002</v>
      </c>
      <c r="CM52" s="168">
        <v>-20.2</v>
      </c>
      <c r="CN52" s="168">
        <v>-19.3</v>
      </c>
      <c r="CO52" s="168">
        <v>-1.47</v>
      </c>
      <c r="CP52" s="168">
        <v>17.533899999999999</v>
      </c>
      <c r="CQ52" s="168">
        <v>17.762699999999999</v>
      </c>
      <c r="CR52" s="168">
        <v>16.082999999999998</v>
      </c>
      <c r="CS52" s="168">
        <v>46.904899999999998</v>
      </c>
      <c r="CT52" s="168">
        <v>47.802700000000002</v>
      </c>
      <c r="CU52" s="168">
        <v>-26.895099999999999</v>
      </c>
      <c r="CV52" s="168">
        <v>-24.049600000000002</v>
      </c>
      <c r="CW52" s="168">
        <v>-26.498799999999999</v>
      </c>
      <c r="CX52" s="168">
        <v>3.4344999999999999</v>
      </c>
      <c r="CY52" s="168">
        <v>20.72</v>
      </c>
      <c r="CZ52" s="168">
        <v>6.75</v>
      </c>
      <c r="DA52" s="168">
        <v>4.2236000000000002</v>
      </c>
      <c r="DB52" s="168">
        <v>3.3233999999999999</v>
      </c>
      <c r="DC52" s="168">
        <v>-4.9397000000000002</v>
      </c>
      <c r="DD52" s="169"/>
      <c r="DE52" s="169"/>
      <c r="DF52" s="169"/>
      <c r="DG52" s="168">
        <v>11.6121</v>
      </c>
      <c r="DH52" s="169"/>
      <c r="DI52" s="169"/>
      <c r="DJ52" s="168">
        <v>-18.2</v>
      </c>
      <c r="DK52" s="168">
        <v>-18.8</v>
      </c>
      <c r="DL52" s="168">
        <v>-1.0509999999999999</v>
      </c>
      <c r="DM52" s="168">
        <v>3.3</v>
      </c>
      <c r="DN52" s="168">
        <v>6.68</v>
      </c>
      <c r="DO52" s="168">
        <v>7.36</v>
      </c>
      <c r="DP52" s="168">
        <v>0.56999999999999995</v>
      </c>
      <c r="DQ52" s="168">
        <v>-1.55</v>
      </c>
      <c r="DR52" s="168">
        <v>2.9914999999999998</v>
      </c>
      <c r="DS52" s="168">
        <v>-12.4857</v>
      </c>
      <c r="DT52" s="168">
        <v>-9.14</v>
      </c>
      <c r="DU52" s="168">
        <v>-9.34</v>
      </c>
      <c r="DV52" s="168">
        <v>25.44</v>
      </c>
      <c r="DW52" s="168">
        <v>6.41</v>
      </c>
      <c r="DX52" s="168">
        <v>-12.0364</v>
      </c>
      <c r="DY52" s="168">
        <v>-6.6</v>
      </c>
      <c r="DZ52" s="168">
        <v>-36.091999999999999</v>
      </c>
      <c r="EA52" s="168">
        <v>-35.545499999999997</v>
      </c>
      <c r="EB52" s="169"/>
      <c r="EC52" s="168">
        <v>-13.1084</v>
      </c>
      <c r="ED52" s="168">
        <v>-21.050799999999999</v>
      </c>
      <c r="EE52" s="168">
        <v>-21.269100000000002</v>
      </c>
      <c r="EF52" s="168">
        <v>-23.890699999999999</v>
      </c>
      <c r="EG52" s="168">
        <v>-30.476600000000001</v>
      </c>
      <c r="EH52" s="168">
        <v>-11.445</v>
      </c>
      <c r="EI52" s="168">
        <v>-110.52160000000001</v>
      </c>
      <c r="EJ52" s="168">
        <v>-34.941400000000002</v>
      </c>
      <c r="EK52" s="169"/>
      <c r="EL52" s="168">
        <v>-5.6731999999999996</v>
      </c>
      <c r="EM52" s="168">
        <v>-5.5796999999999999</v>
      </c>
      <c r="EN52" s="169"/>
      <c r="EO52" s="168">
        <v>-11.223800000000001</v>
      </c>
      <c r="EP52" s="168">
        <v>-10.743499999999999</v>
      </c>
      <c r="EQ52" s="168">
        <v>-9.2200000000000006</v>
      </c>
      <c r="ER52" s="168">
        <v>-18.216200000000001</v>
      </c>
      <c r="ES52" s="168">
        <v>-17.570900000000002</v>
      </c>
      <c r="ET52" s="168">
        <v>13.885</v>
      </c>
      <c r="EU52" s="168">
        <v>0</v>
      </c>
      <c r="EV52" s="168">
        <v>-4.5999999999999996</v>
      </c>
      <c r="EW52" s="168">
        <v>0.1</v>
      </c>
      <c r="EX52" s="168">
        <v>2.3294000000000001</v>
      </c>
      <c r="EY52" s="168">
        <v>-13.686400000000001</v>
      </c>
      <c r="EZ52" s="168">
        <v>-10.179500000000001</v>
      </c>
      <c r="FA52" s="168">
        <v>-10.1686</v>
      </c>
      <c r="FB52" s="168">
        <v>9.3561999999999994</v>
      </c>
      <c r="FC52" s="168">
        <v>18.305800000000001</v>
      </c>
      <c r="FD52" s="168">
        <v>-28.148700000000002</v>
      </c>
      <c r="FE52" s="168">
        <v>7.165</v>
      </c>
      <c r="FF52" s="169"/>
      <c r="FG52" s="168">
        <v>-0.1739</v>
      </c>
      <c r="FH52" s="168">
        <v>0</v>
      </c>
      <c r="FI52" s="168">
        <v>0</v>
      </c>
      <c r="FJ52" s="168">
        <v>0</v>
      </c>
      <c r="FK52" s="168">
        <v>8.3727999999999998</v>
      </c>
      <c r="FL52" s="168">
        <v>7.8704000000000001</v>
      </c>
      <c r="FM52" s="168">
        <v>-10.382300000000001</v>
      </c>
      <c r="FN52" s="168">
        <v>16.447600000000001</v>
      </c>
      <c r="FO52" s="168">
        <v>16.4053</v>
      </c>
      <c r="FP52" s="168">
        <v>1.3469</v>
      </c>
      <c r="FQ52" s="168">
        <v>13.2737</v>
      </c>
      <c r="FR52" s="168">
        <v>19.708600000000001</v>
      </c>
      <c r="FS52" s="168">
        <v>-16.899999999999999</v>
      </c>
      <c r="FT52" s="168">
        <v>-2.3140000000000001</v>
      </c>
      <c r="FU52" s="168">
        <v>0.21809999999999999</v>
      </c>
      <c r="FV52" s="168">
        <v>1.03</v>
      </c>
      <c r="FW52" s="168">
        <v>0.56000000000000005</v>
      </c>
      <c r="FX52" s="168">
        <v>-19.767900000000001</v>
      </c>
      <c r="FY52" s="169"/>
      <c r="FZ52" s="168">
        <v>6.2320000000000002</v>
      </c>
      <c r="GA52" s="168">
        <v>0.749</v>
      </c>
      <c r="GB52" s="169"/>
      <c r="GC52" s="168">
        <v>33.35</v>
      </c>
      <c r="GD52" s="168">
        <v>-26.672699999999999</v>
      </c>
      <c r="GE52" s="168">
        <v>-18.920999999999999</v>
      </c>
      <c r="GF52" s="168">
        <v>-0.7</v>
      </c>
      <c r="GG52" s="168">
        <v>21.379799999999999</v>
      </c>
      <c r="GH52" s="169"/>
      <c r="GI52" s="168">
        <v>21.1143</v>
      </c>
      <c r="GJ52" s="168">
        <v>-4.1891999999999996</v>
      </c>
      <c r="GK52" s="168">
        <v>-4.6230000000000002</v>
      </c>
      <c r="GL52" s="168">
        <v>2.7048000000000001</v>
      </c>
      <c r="GM52" s="169"/>
      <c r="GN52" s="169"/>
      <c r="GO52" s="168">
        <v>-12.6874</v>
      </c>
      <c r="GP52" s="168">
        <v>42.354399999999998</v>
      </c>
      <c r="GQ52" s="168">
        <v>2.0943999999999998</v>
      </c>
      <c r="GR52" s="168">
        <v>-21.125800000000002</v>
      </c>
      <c r="GS52" s="168">
        <v>5.6887999999999996</v>
      </c>
      <c r="GT52" s="168">
        <v>6.0167000000000002</v>
      </c>
      <c r="GU52" s="168">
        <v>138.04740000000001</v>
      </c>
      <c r="GV52" s="168">
        <v>-4.4779</v>
      </c>
      <c r="GW52" s="168">
        <v>-10.797599999999999</v>
      </c>
      <c r="GX52" s="168">
        <v>11.6248</v>
      </c>
      <c r="GY52" s="168">
        <v>2.0198999999999998</v>
      </c>
      <c r="GZ52" s="168">
        <v>5.6334</v>
      </c>
      <c r="HA52" s="168">
        <v>5.7043999999999997</v>
      </c>
      <c r="HB52" s="168">
        <v>1.6766000000000001</v>
      </c>
      <c r="HC52" s="168">
        <v>-4.5975000000000001</v>
      </c>
      <c r="HD52" s="168">
        <v>-2.6499000000000001</v>
      </c>
      <c r="HE52" s="168">
        <v>-6.29</v>
      </c>
      <c r="HF52" s="168">
        <v>8.3045000000000009</v>
      </c>
      <c r="HG52" s="168">
        <v>51.921300000000002</v>
      </c>
      <c r="HH52" s="168">
        <v>23.1784</v>
      </c>
      <c r="HI52" s="168">
        <v>58.467100000000002</v>
      </c>
      <c r="HJ52" s="168">
        <v>11.8537</v>
      </c>
      <c r="HK52" s="168">
        <v>11.746</v>
      </c>
      <c r="HL52" s="169"/>
      <c r="HM52" s="168">
        <v>-19.503399999999999</v>
      </c>
      <c r="HN52" s="168">
        <v>0</v>
      </c>
      <c r="HO52" s="168">
        <v>0</v>
      </c>
      <c r="HP52" s="169"/>
      <c r="HQ52" s="169"/>
      <c r="HR52" s="168">
        <v>-14.314</v>
      </c>
      <c r="HS52" s="168">
        <v>-14.083299999999999</v>
      </c>
      <c r="HT52" s="168">
        <v>-1.2837000000000001</v>
      </c>
      <c r="HU52" s="168">
        <v>-0.92589999999999995</v>
      </c>
      <c r="HV52" s="168">
        <v>11.65</v>
      </c>
      <c r="HW52" s="168">
        <v>11.9</v>
      </c>
      <c r="HX52" s="168">
        <v>-36.4</v>
      </c>
      <c r="HY52" s="168">
        <v>-37</v>
      </c>
      <c r="HZ52" s="168">
        <v>0.15840000000000001</v>
      </c>
      <c r="IA52" s="168">
        <v>-8.9600000000000009</v>
      </c>
      <c r="IB52" s="168">
        <v>76.053299999999993</v>
      </c>
      <c r="IC52" s="168">
        <v>19.840399999999999</v>
      </c>
      <c r="ID52" s="168">
        <v>19.757200000000001</v>
      </c>
      <c r="IE52" s="168">
        <v>-19.5</v>
      </c>
      <c r="IF52" s="168">
        <v>-34</v>
      </c>
      <c r="IG52" s="168">
        <v>-2</v>
      </c>
      <c r="IH52" s="168">
        <v>-2.5</v>
      </c>
      <c r="II52" s="169"/>
      <c r="IJ52" s="168">
        <v>-17.922599999999999</v>
      </c>
      <c r="IK52" s="168">
        <v>-54.386499999999998</v>
      </c>
      <c r="IL52" s="168">
        <v>51.119599999999998</v>
      </c>
      <c r="IM52" s="168">
        <v>-312.9751</v>
      </c>
      <c r="IN52" s="168">
        <v>-30.786100000000001</v>
      </c>
      <c r="IO52" s="168">
        <v>-17.3339</v>
      </c>
      <c r="IP52" s="168">
        <v>118.8398</v>
      </c>
      <c r="IQ52" s="168">
        <v>48.672499999999999</v>
      </c>
      <c r="IR52" s="168">
        <v>180.10380000000001</v>
      </c>
      <c r="IS52" s="168">
        <v>69.523700000000005</v>
      </c>
      <c r="IT52" s="168">
        <v>54.191800000000001</v>
      </c>
      <c r="IU52" s="168">
        <v>29.465</v>
      </c>
      <c r="IV52" s="168">
        <v>28.802299999999999</v>
      </c>
      <c r="IW52" s="168">
        <v>-72.093299999999999</v>
      </c>
      <c r="IX52" s="168">
        <v>257.99829999999997</v>
      </c>
      <c r="IY52" s="168">
        <v>-174.45820000000001</v>
      </c>
      <c r="IZ52" s="168">
        <v>85.820400000000006</v>
      </c>
      <c r="JA52" s="168">
        <v>-74.547499999999999</v>
      </c>
      <c r="JB52" s="168">
        <v>-0.5847</v>
      </c>
      <c r="JC52" s="168">
        <v>2.6080000000000001</v>
      </c>
      <c r="JD52" s="168">
        <v>-9.36</v>
      </c>
      <c r="JE52" s="168">
        <v>-2.2650000000000001</v>
      </c>
      <c r="JF52" s="168">
        <v>-2.2759999999999998</v>
      </c>
      <c r="JG52" s="168">
        <v>4.32</v>
      </c>
      <c r="JH52" s="168">
        <v>-3.28</v>
      </c>
      <c r="JI52" s="168">
        <v>-2.0703999999999998</v>
      </c>
      <c r="JJ52" s="168">
        <v>-2.4887000000000001</v>
      </c>
      <c r="JK52" s="168">
        <v>1.4663999999999999</v>
      </c>
      <c r="JL52" s="168">
        <v>2.4338000000000002</v>
      </c>
      <c r="JM52" s="168">
        <v>-4.5999999999999996</v>
      </c>
      <c r="JN52" s="168">
        <v>0.436</v>
      </c>
      <c r="JO52" s="168">
        <v>0.91400000000000003</v>
      </c>
      <c r="JP52" s="168">
        <v>2.0697000000000001</v>
      </c>
      <c r="JQ52" s="168">
        <v>2.3483999999999998</v>
      </c>
      <c r="JR52" s="168">
        <v>4.8185000000000002</v>
      </c>
      <c r="JS52" s="168">
        <v>3.9426000000000001</v>
      </c>
      <c r="JT52" s="168">
        <v>4.4173</v>
      </c>
      <c r="JU52" s="169"/>
      <c r="JV52" s="168">
        <v>19</v>
      </c>
      <c r="JW52" s="168">
        <v>3.1244000000000001</v>
      </c>
      <c r="JX52" s="168">
        <v>0.36</v>
      </c>
      <c r="JY52" s="169"/>
      <c r="JZ52" s="168">
        <v>-5.2742000000000004</v>
      </c>
      <c r="KA52" s="169"/>
      <c r="KB52" s="169"/>
      <c r="KC52" s="168">
        <v>-4.9387999999999996</v>
      </c>
      <c r="KD52" s="169"/>
      <c r="KE52" s="168">
        <v>-2.0127000000000002</v>
      </c>
      <c r="KF52" s="168">
        <v>2.1461999999999999</v>
      </c>
      <c r="KG52" s="168">
        <v>-14</v>
      </c>
      <c r="KH52" s="168">
        <v>-1.9</v>
      </c>
      <c r="KI52" s="168">
        <v>47.599200000000003</v>
      </c>
      <c r="KJ52" s="168">
        <v>-139.77250000000001</v>
      </c>
    </row>
    <row r="53" spans="1:296" ht="18" customHeight="1" x14ac:dyDescent="0.25">
      <c r="A53" s="163" t="s">
        <v>59</v>
      </c>
      <c r="B53" s="163" t="s">
        <v>839</v>
      </c>
      <c r="C53" s="167">
        <v>0</v>
      </c>
      <c r="D53" s="167">
        <v>0</v>
      </c>
      <c r="E53" s="168">
        <v>3.6293000000000002</v>
      </c>
      <c r="F53" s="168">
        <v>-9.3374000000000006</v>
      </c>
      <c r="G53" s="168">
        <v>8.5677000000000003</v>
      </c>
      <c r="H53" s="168">
        <v>3.4628999999999999</v>
      </c>
      <c r="I53" s="169"/>
      <c r="J53" s="168">
        <v>2.9226000000000001</v>
      </c>
      <c r="K53" s="169"/>
      <c r="L53" s="168">
        <v>9.2995000000000001</v>
      </c>
      <c r="M53" s="168">
        <v>3.4169</v>
      </c>
      <c r="N53" s="168">
        <v>4.9046000000000003</v>
      </c>
      <c r="O53" s="168">
        <v>-13.32</v>
      </c>
      <c r="P53" s="168">
        <v>-19.8</v>
      </c>
      <c r="Q53" s="168">
        <v>-2.2000000000000002</v>
      </c>
      <c r="R53" s="168">
        <v>1.6559999999999999</v>
      </c>
      <c r="S53" s="168">
        <v>-13.2</v>
      </c>
      <c r="T53" s="168">
        <v>3.9994999999999998</v>
      </c>
      <c r="U53" s="168">
        <v>-9.9697999999999993</v>
      </c>
      <c r="V53" s="168">
        <v>3.6440000000000001</v>
      </c>
      <c r="W53" s="168">
        <v>3.5125000000000002</v>
      </c>
      <c r="X53" s="168">
        <v>6.5416999999999996</v>
      </c>
      <c r="Y53" s="168">
        <v>3.4710000000000001</v>
      </c>
      <c r="Z53" s="168">
        <v>-0.72529999999999994</v>
      </c>
      <c r="AA53" s="168">
        <v>1.9847999999999999</v>
      </c>
      <c r="AB53" s="169"/>
      <c r="AC53" s="168">
        <v>-0.87980000000000003</v>
      </c>
      <c r="AD53" s="168">
        <v>-0.628</v>
      </c>
      <c r="AE53" s="168">
        <v>-0.59899999999999998</v>
      </c>
      <c r="AF53" s="168">
        <v>2.4769999999999999</v>
      </c>
      <c r="AG53" s="168">
        <v>-8.8800000000000008</v>
      </c>
      <c r="AH53" s="168">
        <v>-13.2</v>
      </c>
      <c r="AI53" s="168">
        <v>-1.2849999999999999</v>
      </c>
      <c r="AJ53" s="168">
        <v>0.26900000000000002</v>
      </c>
      <c r="AK53" s="168">
        <v>-12.01</v>
      </c>
      <c r="AL53" s="168">
        <v>-12</v>
      </c>
      <c r="AM53" s="169"/>
      <c r="AN53" s="168">
        <v>-11.83</v>
      </c>
      <c r="AO53" s="168">
        <v>-11.85</v>
      </c>
      <c r="AP53" s="168">
        <v>6.5136000000000003</v>
      </c>
      <c r="AQ53" s="168">
        <v>4.2415000000000003</v>
      </c>
      <c r="AR53" s="168">
        <v>14.7454</v>
      </c>
      <c r="AS53" s="168">
        <v>16.4481</v>
      </c>
      <c r="AT53" s="168">
        <v>-23.3856</v>
      </c>
      <c r="AU53" s="168">
        <v>-10.8498</v>
      </c>
      <c r="AV53" s="168">
        <v>-10.417899999999999</v>
      </c>
      <c r="AW53" s="168">
        <v>15.4535</v>
      </c>
      <c r="AX53" s="168">
        <v>16.289899999999999</v>
      </c>
      <c r="AY53" s="168">
        <v>-18.527000000000001</v>
      </c>
      <c r="AZ53" s="168">
        <v>-15.877800000000001</v>
      </c>
      <c r="BA53" s="168">
        <v>28.960999999999999</v>
      </c>
      <c r="BB53" s="168">
        <v>32.405200000000001</v>
      </c>
      <c r="BC53" s="168">
        <v>10.2544</v>
      </c>
      <c r="BD53" s="168">
        <v>10.9475</v>
      </c>
      <c r="BE53" s="168">
        <v>-6.9</v>
      </c>
      <c r="BF53" s="168">
        <v>-6.8</v>
      </c>
      <c r="BG53" s="168">
        <v>-22.1433</v>
      </c>
      <c r="BH53" s="168">
        <v>-22.7971</v>
      </c>
      <c r="BI53" s="168">
        <v>-2.0665</v>
      </c>
      <c r="BJ53" s="169"/>
      <c r="BK53" s="168">
        <v>0.29530000000000001</v>
      </c>
      <c r="BL53" s="168">
        <v>1.8441000000000001</v>
      </c>
      <c r="BM53" s="168">
        <v>4.4400000000000002E-2</v>
      </c>
      <c r="BN53" s="168">
        <v>2.4500000000000001E-2</v>
      </c>
      <c r="BO53" s="168">
        <v>-63.6616</v>
      </c>
      <c r="BP53" s="168">
        <v>31.464600000000001</v>
      </c>
      <c r="BQ53" s="168">
        <v>31.6477</v>
      </c>
      <c r="BR53" s="168">
        <v>39.472000000000001</v>
      </c>
      <c r="BS53" s="168">
        <v>-118.3262</v>
      </c>
      <c r="BT53" s="169"/>
      <c r="BU53" s="169"/>
      <c r="BV53" s="169"/>
      <c r="BW53" s="168">
        <v>7.8438999999999997</v>
      </c>
      <c r="BX53" s="168">
        <v>7.98</v>
      </c>
      <c r="BY53" s="168">
        <v>6.52</v>
      </c>
      <c r="BZ53" s="168">
        <v>-14.33</v>
      </c>
      <c r="CA53" s="168">
        <v>1.69</v>
      </c>
      <c r="CB53" s="168">
        <v>-19.6875</v>
      </c>
      <c r="CC53" s="168">
        <v>-19.5535</v>
      </c>
      <c r="CD53" s="168">
        <v>29.697900000000001</v>
      </c>
      <c r="CE53" s="168">
        <v>28.353200000000001</v>
      </c>
      <c r="CF53" s="168">
        <v>0.6018</v>
      </c>
      <c r="CG53" s="168">
        <v>-4.6974999999999998</v>
      </c>
      <c r="CH53" s="168">
        <v>-4.8962000000000003</v>
      </c>
      <c r="CI53" s="168">
        <v>-7.6200000000000004E-2</v>
      </c>
      <c r="CJ53" s="169"/>
      <c r="CK53" s="168">
        <v>3.456</v>
      </c>
      <c r="CL53" s="168">
        <v>7.1449999999999996</v>
      </c>
      <c r="CM53" s="168">
        <v>-21.2</v>
      </c>
      <c r="CN53" s="168">
        <v>-20.2</v>
      </c>
      <c r="CO53" s="168">
        <v>-1.54</v>
      </c>
      <c r="CP53" s="168">
        <v>14.436199999999999</v>
      </c>
      <c r="CQ53" s="168">
        <v>14.790800000000001</v>
      </c>
      <c r="CR53" s="168">
        <v>12.9816</v>
      </c>
      <c r="CS53" s="168">
        <v>46.555100000000003</v>
      </c>
      <c r="CT53" s="168">
        <v>46.292200000000001</v>
      </c>
      <c r="CU53" s="168">
        <v>-26.4559</v>
      </c>
      <c r="CV53" s="168">
        <v>-23.445799999999998</v>
      </c>
      <c r="CW53" s="168">
        <v>-25.466699999999999</v>
      </c>
      <c r="CX53" s="168">
        <v>2.1305999999999998</v>
      </c>
      <c r="CY53" s="168">
        <v>19.57</v>
      </c>
      <c r="CZ53" s="168">
        <v>6.11</v>
      </c>
      <c r="DA53" s="168">
        <v>3.7549000000000001</v>
      </c>
      <c r="DB53" s="168">
        <v>2.8351000000000002</v>
      </c>
      <c r="DC53" s="168">
        <v>-4.4561000000000002</v>
      </c>
      <c r="DD53" s="169"/>
      <c r="DE53" s="169"/>
      <c r="DF53" s="169"/>
      <c r="DG53" s="168">
        <v>4.3765000000000001</v>
      </c>
      <c r="DH53" s="169"/>
      <c r="DI53" s="169"/>
      <c r="DJ53" s="169"/>
      <c r="DK53" s="169"/>
      <c r="DL53" s="168">
        <v>-0.98629999999999995</v>
      </c>
      <c r="DM53" s="168">
        <v>2.2999999999999998</v>
      </c>
      <c r="DN53" s="168">
        <v>6.36</v>
      </c>
      <c r="DO53" s="168">
        <v>6.36</v>
      </c>
      <c r="DP53" s="168">
        <v>-0.26</v>
      </c>
      <c r="DQ53" s="168">
        <v>-1.61</v>
      </c>
      <c r="DR53" s="168">
        <v>3.1465000000000001</v>
      </c>
      <c r="DS53" s="168">
        <v>-5.9678000000000004</v>
      </c>
      <c r="DT53" s="168">
        <v>-7.56</v>
      </c>
      <c r="DU53" s="168">
        <v>-7.59</v>
      </c>
      <c r="DV53" s="168">
        <v>20.8</v>
      </c>
      <c r="DW53" s="168">
        <v>5.98</v>
      </c>
      <c r="DX53" s="168">
        <v>-8.9454999999999991</v>
      </c>
      <c r="DY53" s="168">
        <v>-4.5727000000000002</v>
      </c>
      <c r="DZ53" s="168">
        <v>-34.870399999999997</v>
      </c>
      <c r="EA53" s="168">
        <v>-33.7727</v>
      </c>
      <c r="EB53" s="169"/>
      <c r="EC53" s="168">
        <v>-15.7361</v>
      </c>
      <c r="ED53" s="168">
        <v>-22.974399999999999</v>
      </c>
      <c r="EE53" s="168">
        <v>-22.712299999999999</v>
      </c>
      <c r="EF53" s="168">
        <v>-21.8597</v>
      </c>
      <c r="EG53" s="168">
        <v>-28.434999999999999</v>
      </c>
      <c r="EH53" s="168">
        <v>-11.9</v>
      </c>
      <c r="EI53" s="168">
        <v>-118.8035</v>
      </c>
      <c r="EJ53" s="168">
        <v>-33.789099999999998</v>
      </c>
      <c r="EK53" s="169"/>
      <c r="EL53" s="168">
        <v>-5.7971000000000004</v>
      </c>
      <c r="EM53" s="168">
        <v>-5.6661999999999999</v>
      </c>
      <c r="EN53" s="169"/>
      <c r="EO53" s="168">
        <v>-11.9834</v>
      </c>
      <c r="EP53" s="168">
        <v>-11.8969</v>
      </c>
      <c r="EQ53" s="168">
        <v>-11.78</v>
      </c>
      <c r="ER53" s="168">
        <v>-14.865399999999999</v>
      </c>
      <c r="ES53" s="168">
        <v>-14.504899999999999</v>
      </c>
      <c r="ET53" s="168">
        <v>13.2285</v>
      </c>
      <c r="EU53" s="168">
        <v>6.59</v>
      </c>
      <c r="EV53" s="168">
        <v>-2.63</v>
      </c>
      <c r="EW53" s="168">
        <v>2</v>
      </c>
      <c r="EX53" s="168">
        <v>2.1698</v>
      </c>
      <c r="EY53" s="168">
        <v>-12.0725</v>
      </c>
      <c r="EZ53" s="168">
        <v>-10.2242</v>
      </c>
      <c r="FA53" s="168">
        <v>-10.394399999999999</v>
      </c>
      <c r="FB53" s="168">
        <v>9.4688999999999997</v>
      </c>
      <c r="FC53" s="168">
        <v>17.3584</v>
      </c>
      <c r="FD53" s="168">
        <v>-26.014700000000001</v>
      </c>
      <c r="FE53" s="168">
        <v>7.1489000000000003</v>
      </c>
      <c r="FF53" s="169"/>
      <c r="FG53" s="168">
        <v>-0.26479999999999998</v>
      </c>
      <c r="FH53" s="168">
        <v>0</v>
      </c>
      <c r="FI53" s="168">
        <v>0</v>
      </c>
      <c r="FJ53" s="169"/>
      <c r="FK53" s="168">
        <v>7.0331999999999999</v>
      </c>
      <c r="FL53" s="168">
        <v>7.0331999999999999</v>
      </c>
      <c r="FM53" s="168">
        <v>-8.3727999999999998</v>
      </c>
      <c r="FN53" s="168">
        <v>14.666399999999999</v>
      </c>
      <c r="FO53" s="168">
        <v>14.4268</v>
      </c>
      <c r="FP53" s="168">
        <v>2.34</v>
      </c>
      <c r="FQ53" s="168">
        <v>14.8248</v>
      </c>
      <c r="FR53" s="168">
        <v>19.684100000000001</v>
      </c>
      <c r="FS53" s="168">
        <v>-16.64</v>
      </c>
      <c r="FT53" s="168">
        <v>-2.4201999999999999</v>
      </c>
      <c r="FU53" s="168">
        <v>0.21809999999999999</v>
      </c>
      <c r="FV53" s="168">
        <v>1.23</v>
      </c>
      <c r="FW53" s="168">
        <v>0.49</v>
      </c>
      <c r="FX53" s="168">
        <v>-19.477599999999999</v>
      </c>
      <c r="FY53" s="169"/>
      <c r="FZ53" s="168">
        <v>6.6280000000000001</v>
      </c>
      <c r="GA53" s="168">
        <v>0.80800000000000005</v>
      </c>
      <c r="GB53" s="169"/>
      <c r="GC53" s="168">
        <v>33.479999999999997</v>
      </c>
      <c r="GD53" s="168">
        <v>-28.629899999999999</v>
      </c>
      <c r="GE53" s="168">
        <v>-20.570699999999999</v>
      </c>
      <c r="GF53" s="168">
        <v>-0.73</v>
      </c>
      <c r="GG53" s="168">
        <v>21.448899999999998</v>
      </c>
      <c r="GH53" s="169"/>
      <c r="GI53" s="168">
        <v>20.1934</v>
      </c>
      <c r="GJ53" s="168">
        <v>-4.1231</v>
      </c>
      <c r="GK53" s="168">
        <v>-4.3406000000000002</v>
      </c>
      <c r="GL53" s="168">
        <v>2.5647000000000002</v>
      </c>
      <c r="GM53" s="169"/>
      <c r="GN53" s="169"/>
      <c r="GO53" s="168">
        <v>-12.527900000000001</v>
      </c>
      <c r="GP53" s="168">
        <v>41.2652</v>
      </c>
      <c r="GQ53" s="168">
        <v>2.1432000000000002</v>
      </c>
      <c r="GR53" s="168">
        <v>-20.713999999999999</v>
      </c>
      <c r="GS53" s="168">
        <v>6.3215000000000003</v>
      </c>
      <c r="GT53" s="168">
        <v>7.0228999999999999</v>
      </c>
      <c r="GU53" s="168">
        <v>141.01589999999999</v>
      </c>
      <c r="GV53" s="168">
        <v>-3.1190000000000002</v>
      </c>
      <c r="GW53" s="168">
        <v>-10.981199999999999</v>
      </c>
      <c r="GX53" s="168">
        <v>10.209199999999999</v>
      </c>
      <c r="GY53" s="168">
        <v>2.6516000000000002</v>
      </c>
      <c r="GZ53" s="168">
        <v>5.2232000000000003</v>
      </c>
      <c r="HA53" s="168">
        <v>5.2850999999999999</v>
      </c>
      <c r="HB53" s="168">
        <v>2.0133000000000001</v>
      </c>
      <c r="HC53" s="168">
        <v>-7.6379000000000001</v>
      </c>
      <c r="HD53" s="168">
        <v>-5.9518000000000004</v>
      </c>
      <c r="HE53" s="168">
        <v>-8.3800000000000008</v>
      </c>
      <c r="HF53" s="168">
        <v>11.018800000000001</v>
      </c>
      <c r="HG53" s="168">
        <v>56.099699999999999</v>
      </c>
      <c r="HH53" s="168">
        <v>16.9739</v>
      </c>
      <c r="HI53" s="168">
        <v>57.959899999999998</v>
      </c>
      <c r="HJ53" s="168">
        <v>9.5754000000000001</v>
      </c>
      <c r="HK53" s="168">
        <v>9.6254000000000008</v>
      </c>
      <c r="HL53" s="169"/>
      <c r="HM53" s="168">
        <v>-19.824400000000001</v>
      </c>
      <c r="HN53" s="168">
        <v>0</v>
      </c>
      <c r="HO53" s="168">
        <v>0</v>
      </c>
      <c r="HP53" s="169"/>
      <c r="HQ53" s="169"/>
      <c r="HR53" s="168">
        <v>-14.7041</v>
      </c>
      <c r="HS53" s="168">
        <v>-14.5228</v>
      </c>
      <c r="HT53" s="168">
        <v>-0.90939999999999999</v>
      </c>
      <c r="HU53" s="168">
        <v>-1.4067000000000001</v>
      </c>
      <c r="HV53" s="168">
        <v>10.02</v>
      </c>
      <c r="HW53" s="168">
        <v>10.19</v>
      </c>
      <c r="HX53" s="168">
        <v>-36.200000000000003</v>
      </c>
      <c r="HY53" s="168">
        <v>-36</v>
      </c>
      <c r="HZ53" s="168">
        <v>3.5700000000000003E-2</v>
      </c>
      <c r="IA53" s="168">
        <v>-10.16</v>
      </c>
      <c r="IB53" s="168">
        <v>73.027799999999999</v>
      </c>
      <c r="IC53" s="168">
        <v>18.882100000000001</v>
      </c>
      <c r="ID53" s="168">
        <v>18.794599999999999</v>
      </c>
      <c r="IE53" s="168">
        <v>-19.899999999999999</v>
      </c>
      <c r="IF53" s="168">
        <v>-32.4</v>
      </c>
      <c r="IG53" s="168">
        <v>-1.2</v>
      </c>
      <c r="IH53" s="168">
        <v>-2.1</v>
      </c>
      <c r="II53" s="168">
        <v>-18.073499999999999</v>
      </c>
      <c r="IJ53" s="168">
        <v>-18.1555</v>
      </c>
      <c r="IK53" s="168">
        <v>-56.444000000000003</v>
      </c>
      <c r="IL53" s="168">
        <v>52.2453</v>
      </c>
      <c r="IM53" s="168">
        <v>-317.14609999999999</v>
      </c>
      <c r="IN53" s="168">
        <v>-29.382000000000001</v>
      </c>
      <c r="IO53" s="168">
        <v>-16.88</v>
      </c>
      <c r="IP53" s="168">
        <v>118.0247</v>
      </c>
      <c r="IQ53" s="168">
        <v>50.159500000000001</v>
      </c>
      <c r="IR53" s="168">
        <v>182.00640000000001</v>
      </c>
      <c r="IS53" s="168">
        <v>65.944999999999993</v>
      </c>
      <c r="IT53" s="168">
        <v>52.2395</v>
      </c>
      <c r="IU53" s="168">
        <v>30.905999999999999</v>
      </c>
      <c r="IV53" s="168">
        <v>29.368400000000001</v>
      </c>
      <c r="IW53" s="168">
        <v>-69.419799999999995</v>
      </c>
      <c r="IX53" s="168">
        <v>249.94589999999999</v>
      </c>
      <c r="IY53" s="168">
        <v>-173.27869999999999</v>
      </c>
      <c r="IZ53" s="168">
        <v>80.1798</v>
      </c>
      <c r="JA53" s="168">
        <v>-70.033500000000004</v>
      </c>
      <c r="JB53" s="168">
        <v>1.1999999999999999E-3</v>
      </c>
      <c r="JC53" s="168">
        <v>2.891</v>
      </c>
      <c r="JD53" s="168">
        <v>-8.8800000000000008</v>
      </c>
      <c r="JE53" s="168">
        <v>-2.2440000000000002</v>
      </c>
      <c r="JF53" s="168">
        <v>-2.2490000000000001</v>
      </c>
      <c r="JG53" s="168">
        <v>3.92</v>
      </c>
      <c r="JH53" s="168">
        <v>-3.2</v>
      </c>
      <c r="JI53" s="168">
        <v>-2.1587000000000001</v>
      </c>
      <c r="JJ53" s="168">
        <v>-2.8976999999999999</v>
      </c>
      <c r="JK53" s="168">
        <v>1.8172999999999999</v>
      </c>
      <c r="JL53" s="168">
        <v>2.9007000000000001</v>
      </c>
      <c r="JM53" s="168">
        <v>-5</v>
      </c>
      <c r="JN53" s="168">
        <v>0.26600000000000001</v>
      </c>
      <c r="JO53" s="168">
        <v>-0.23599999999999999</v>
      </c>
      <c r="JP53" s="169"/>
      <c r="JQ53" s="169"/>
      <c r="JR53" s="168">
        <v>4.7159000000000004</v>
      </c>
      <c r="JS53" s="168">
        <v>3.9199000000000002</v>
      </c>
      <c r="JT53" s="168">
        <v>4.8617999999999997</v>
      </c>
      <c r="JU53" s="169"/>
      <c r="JV53" s="168">
        <v>17.600000000000001</v>
      </c>
      <c r="JW53" s="168">
        <v>2.8372000000000002</v>
      </c>
      <c r="JX53" s="168">
        <v>0.28999999999999998</v>
      </c>
      <c r="JY53" s="169"/>
      <c r="JZ53" s="168">
        <v>-5.2313999999999998</v>
      </c>
      <c r="KA53" s="169"/>
      <c r="KB53" s="169"/>
      <c r="KC53" s="168">
        <v>-4.7373000000000003</v>
      </c>
      <c r="KD53" s="169"/>
      <c r="KE53" s="168">
        <v>0</v>
      </c>
      <c r="KF53" s="168">
        <v>2.7530999999999999</v>
      </c>
      <c r="KG53" s="168">
        <v>-12.4</v>
      </c>
      <c r="KH53" s="168">
        <v>-3</v>
      </c>
      <c r="KI53" s="168">
        <v>49.548699999999997</v>
      </c>
      <c r="KJ53" s="168">
        <v>-135.58680000000001</v>
      </c>
    </row>
    <row r="54" spans="1:296" ht="18" customHeight="1" x14ac:dyDescent="0.25">
      <c r="A54" s="163" t="s">
        <v>59</v>
      </c>
      <c r="B54" s="163" t="s">
        <v>840</v>
      </c>
      <c r="C54" s="167">
        <v>0</v>
      </c>
      <c r="D54" s="167">
        <v>0</v>
      </c>
      <c r="E54" s="168">
        <v>3.3898999999999999</v>
      </c>
      <c r="F54" s="168">
        <v>-8.9804999999999993</v>
      </c>
      <c r="G54" s="168">
        <v>9.6004000000000005</v>
      </c>
      <c r="H54" s="168">
        <v>2.7178</v>
      </c>
      <c r="I54" s="169"/>
      <c r="J54" s="168">
        <v>0.5081</v>
      </c>
      <c r="K54" s="169"/>
      <c r="L54" s="168">
        <v>8.5760000000000005</v>
      </c>
      <c r="M54" s="168">
        <v>3.0289000000000001</v>
      </c>
      <c r="N54" s="168">
        <v>4.4302000000000001</v>
      </c>
      <c r="O54" s="168">
        <v>-11.1</v>
      </c>
      <c r="P54" s="168">
        <v>-17.600000000000001</v>
      </c>
      <c r="Q54" s="168">
        <v>-4.4000000000000004</v>
      </c>
      <c r="R54" s="168">
        <v>0.82799999999999996</v>
      </c>
      <c r="S54" s="168">
        <v>-11</v>
      </c>
      <c r="T54" s="168">
        <v>4.2454000000000001</v>
      </c>
      <c r="U54" s="168">
        <v>-9.0245999999999995</v>
      </c>
      <c r="V54" s="168">
        <v>3.2652000000000001</v>
      </c>
      <c r="W54" s="168">
        <v>3.089</v>
      </c>
      <c r="X54" s="168">
        <v>5.7267999999999999</v>
      </c>
      <c r="Y54" s="168">
        <v>3.2021000000000002</v>
      </c>
      <c r="Z54" s="168">
        <v>-0.61550000000000005</v>
      </c>
      <c r="AA54" s="168">
        <v>1.9359999999999999</v>
      </c>
      <c r="AB54" s="169"/>
      <c r="AC54" s="168">
        <v>-0.8498</v>
      </c>
      <c r="AD54" s="168">
        <v>-0.74199999999999999</v>
      </c>
      <c r="AE54" s="168">
        <v>-0.747</v>
      </c>
      <c r="AF54" s="168">
        <v>2.359</v>
      </c>
      <c r="AG54" s="168">
        <v>-11.1</v>
      </c>
      <c r="AH54" s="168">
        <v>-15.4</v>
      </c>
      <c r="AI54" s="168">
        <v>-1.0669999999999999</v>
      </c>
      <c r="AJ54" s="168">
        <v>0.252</v>
      </c>
      <c r="AK54" s="168">
        <v>-12.64</v>
      </c>
      <c r="AL54" s="168">
        <v>-12.63</v>
      </c>
      <c r="AM54" s="169"/>
      <c r="AN54" s="168">
        <v>-12.24</v>
      </c>
      <c r="AO54" s="168">
        <v>-12.26</v>
      </c>
      <c r="AP54" s="168">
        <v>5.2858999999999998</v>
      </c>
      <c r="AQ54" s="168">
        <v>4.0182000000000002</v>
      </c>
      <c r="AR54" s="168">
        <v>13.7463</v>
      </c>
      <c r="AS54" s="168">
        <v>15.728199999999999</v>
      </c>
      <c r="AT54" s="168">
        <v>-23.0029</v>
      </c>
      <c r="AU54" s="168">
        <v>-11.1035</v>
      </c>
      <c r="AV54" s="168">
        <v>-10.6762</v>
      </c>
      <c r="AW54" s="168">
        <v>14.8117</v>
      </c>
      <c r="AX54" s="168">
        <v>16.749400000000001</v>
      </c>
      <c r="AY54" s="168">
        <v>-18.809000000000001</v>
      </c>
      <c r="AZ54" s="168">
        <v>-16.615300000000001</v>
      </c>
      <c r="BA54" s="168">
        <v>30.645900000000001</v>
      </c>
      <c r="BB54" s="168">
        <v>33.5383</v>
      </c>
      <c r="BC54" s="168">
        <v>6.7717000000000001</v>
      </c>
      <c r="BD54" s="168">
        <v>11.7867</v>
      </c>
      <c r="BE54" s="168">
        <v>-7.2</v>
      </c>
      <c r="BF54" s="168">
        <v>-7.2</v>
      </c>
      <c r="BG54" s="168">
        <v>-23.812899999999999</v>
      </c>
      <c r="BH54" s="168">
        <v>-23.439</v>
      </c>
      <c r="BI54" s="168">
        <v>-2.0186999999999999</v>
      </c>
      <c r="BJ54" s="169"/>
      <c r="BK54" s="168">
        <v>-1.2363999999999999</v>
      </c>
      <c r="BL54" s="168">
        <v>2.0266999999999999</v>
      </c>
      <c r="BM54" s="168">
        <v>-0.10059999999999999</v>
      </c>
      <c r="BN54" s="168">
        <v>-5.2600000000000001E-2</v>
      </c>
      <c r="BO54" s="168">
        <v>-82.003200000000007</v>
      </c>
      <c r="BP54" s="168">
        <v>32.227499999999999</v>
      </c>
      <c r="BQ54" s="168">
        <v>32.258099999999999</v>
      </c>
      <c r="BR54" s="168">
        <v>36.9116</v>
      </c>
      <c r="BS54" s="168">
        <v>-135.65539999999999</v>
      </c>
      <c r="BT54" s="169"/>
      <c r="BU54" s="169"/>
      <c r="BV54" s="169"/>
      <c r="BW54" s="168">
        <v>6.8460000000000001</v>
      </c>
      <c r="BX54" s="168">
        <v>7.99</v>
      </c>
      <c r="BY54" s="168">
        <v>6.56</v>
      </c>
      <c r="BZ54" s="168">
        <v>-14.65</v>
      </c>
      <c r="CA54" s="168">
        <v>1.24</v>
      </c>
      <c r="CB54" s="168">
        <v>-18.7498</v>
      </c>
      <c r="CC54" s="168">
        <v>-18.4819</v>
      </c>
      <c r="CD54" s="168">
        <v>26.9695</v>
      </c>
      <c r="CE54" s="168">
        <v>25.531199999999998</v>
      </c>
      <c r="CF54" s="168">
        <v>-2.2930999999999999</v>
      </c>
      <c r="CG54" s="168">
        <v>2.9586000000000001</v>
      </c>
      <c r="CH54" s="168">
        <v>2.7046000000000001</v>
      </c>
      <c r="CI54" s="168">
        <v>-0.85650000000000004</v>
      </c>
      <c r="CJ54" s="169"/>
      <c r="CK54" s="168">
        <v>3.6393</v>
      </c>
      <c r="CL54" s="168">
        <v>6.7530000000000001</v>
      </c>
      <c r="CM54" s="168">
        <v>-22.9</v>
      </c>
      <c r="CN54" s="168">
        <v>-21.9</v>
      </c>
      <c r="CO54" s="168">
        <v>-1.43</v>
      </c>
      <c r="CP54" s="168">
        <v>16.691099999999999</v>
      </c>
      <c r="CQ54" s="168">
        <v>16.896999999999998</v>
      </c>
      <c r="CR54" s="168">
        <v>15.1104</v>
      </c>
      <c r="CS54" s="168">
        <v>47.8673</v>
      </c>
      <c r="CT54" s="168">
        <v>48.187399999999997</v>
      </c>
      <c r="CU54" s="168">
        <v>-26.342300000000002</v>
      </c>
      <c r="CV54" s="168">
        <v>-23.122499999999999</v>
      </c>
      <c r="CW54" s="168">
        <v>-25.505600000000001</v>
      </c>
      <c r="CX54" s="168">
        <v>1.9790000000000001</v>
      </c>
      <c r="CY54" s="168">
        <v>21.58</v>
      </c>
      <c r="CZ54" s="168">
        <v>6.98</v>
      </c>
      <c r="DA54" s="168">
        <v>3.7549000000000001</v>
      </c>
      <c r="DB54" s="168">
        <v>2.7374000000000001</v>
      </c>
      <c r="DC54" s="168">
        <v>-4.5096999999999996</v>
      </c>
      <c r="DD54" s="169"/>
      <c r="DE54" s="169"/>
      <c r="DF54" s="169"/>
      <c r="DG54" s="168">
        <v>5.2019000000000002</v>
      </c>
      <c r="DH54" s="169"/>
      <c r="DI54" s="169"/>
      <c r="DJ54" s="168">
        <v>-15.8</v>
      </c>
      <c r="DK54" s="168">
        <v>-16.3</v>
      </c>
      <c r="DL54" s="168">
        <v>-1.6064000000000001</v>
      </c>
      <c r="DM54" s="168">
        <v>1.3</v>
      </c>
      <c r="DN54" s="168">
        <v>7.76</v>
      </c>
      <c r="DO54" s="168">
        <v>5.2</v>
      </c>
      <c r="DP54" s="168">
        <v>-0.94</v>
      </c>
      <c r="DQ54" s="168">
        <v>-2.2999999999999998</v>
      </c>
      <c r="DR54" s="168">
        <v>3.1775000000000002</v>
      </c>
      <c r="DS54" s="168">
        <v>-5.9953000000000003</v>
      </c>
      <c r="DT54" s="168">
        <v>-8.9</v>
      </c>
      <c r="DU54" s="168">
        <v>-9.1199999999999992</v>
      </c>
      <c r="DV54" s="168">
        <v>22.13</v>
      </c>
      <c r="DW54" s="168">
        <v>5.41</v>
      </c>
      <c r="DX54" s="168">
        <v>-8.0726999999999993</v>
      </c>
      <c r="DY54" s="168">
        <v>-4.0818000000000003</v>
      </c>
      <c r="DZ54" s="168">
        <v>-33.530799999999999</v>
      </c>
      <c r="EA54" s="168">
        <v>-31.872699999999998</v>
      </c>
      <c r="EB54" s="169"/>
      <c r="EC54" s="168">
        <v>-18.232399999999998</v>
      </c>
      <c r="ED54" s="168">
        <v>-22.0608</v>
      </c>
      <c r="EE54" s="168">
        <v>-22.866299999999999</v>
      </c>
      <c r="EF54" s="168">
        <v>-18.1175</v>
      </c>
      <c r="EG54" s="168">
        <v>-22.865400000000001</v>
      </c>
      <c r="EH54" s="168">
        <v>-11.124000000000001</v>
      </c>
      <c r="EI54" s="168">
        <v>-121.6143</v>
      </c>
      <c r="EJ54" s="168">
        <v>-31.773900000000001</v>
      </c>
      <c r="EK54" s="169"/>
      <c r="EL54" s="168">
        <v>-5.3526999999999996</v>
      </c>
      <c r="EM54" s="168">
        <v>-5.6589</v>
      </c>
      <c r="EN54" s="169"/>
      <c r="EO54" s="168">
        <v>-13.7585</v>
      </c>
      <c r="EP54" s="168">
        <v>-15.365</v>
      </c>
      <c r="EQ54" s="168">
        <v>-0.51600000000000001</v>
      </c>
      <c r="ER54" s="168">
        <v>-13.747199999999999</v>
      </c>
      <c r="ES54" s="168">
        <v>-12.7193</v>
      </c>
      <c r="ET54" s="168">
        <v>10.2578</v>
      </c>
      <c r="EU54" s="168">
        <v>6.84</v>
      </c>
      <c r="EV54" s="168">
        <v>-5.92</v>
      </c>
      <c r="EW54" s="168">
        <v>-3.4</v>
      </c>
      <c r="EX54" s="168">
        <v>2.0701000000000001</v>
      </c>
      <c r="EY54" s="168">
        <v>-14.0395</v>
      </c>
      <c r="EZ54" s="168">
        <v>-9.6293000000000006</v>
      </c>
      <c r="FA54" s="168">
        <v>-9.9342000000000006</v>
      </c>
      <c r="FB54" s="168">
        <v>9.9120000000000008</v>
      </c>
      <c r="FC54" s="168">
        <v>16.498000000000001</v>
      </c>
      <c r="FD54" s="168">
        <v>-26.1066</v>
      </c>
      <c r="FE54" s="168">
        <v>7.4550000000000001</v>
      </c>
      <c r="FF54" s="169"/>
      <c r="FG54" s="168">
        <v>-1.1017999999999999</v>
      </c>
      <c r="FH54" s="168">
        <v>0</v>
      </c>
      <c r="FI54" s="168">
        <v>2.4258000000000002</v>
      </c>
      <c r="FJ54" s="168">
        <v>0</v>
      </c>
      <c r="FK54" s="168">
        <v>6.6982999999999997</v>
      </c>
      <c r="FL54" s="168">
        <v>6.6982999999999997</v>
      </c>
      <c r="FM54" s="168">
        <v>-7.2005999999999997</v>
      </c>
      <c r="FN54" s="168">
        <v>13.4383</v>
      </c>
      <c r="FO54" s="168">
        <v>13.1229</v>
      </c>
      <c r="FP54" s="168">
        <v>2.8077999999999999</v>
      </c>
      <c r="FQ54" s="168">
        <v>14.536099999999999</v>
      </c>
      <c r="FR54" s="168">
        <v>19.430199999999999</v>
      </c>
      <c r="FS54" s="168">
        <v>-15.99</v>
      </c>
      <c r="FT54" s="168">
        <v>-2.0156000000000001</v>
      </c>
      <c r="FU54" s="168">
        <v>0.19980000000000001</v>
      </c>
      <c r="FV54" s="168">
        <v>1.1599999999999999</v>
      </c>
      <c r="FW54" s="168">
        <v>0.52</v>
      </c>
      <c r="FX54" s="168">
        <v>-18.3306</v>
      </c>
      <c r="FY54" s="169"/>
      <c r="FZ54" s="168">
        <v>6.7359999999999998</v>
      </c>
      <c r="GA54" s="168">
        <v>0.77</v>
      </c>
      <c r="GB54" s="169"/>
      <c r="GC54" s="168">
        <v>34.01</v>
      </c>
      <c r="GD54" s="168">
        <v>-29.005600000000001</v>
      </c>
      <c r="GE54" s="168">
        <v>-20.1234</v>
      </c>
      <c r="GF54" s="168">
        <v>-0.8</v>
      </c>
      <c r="GG54" s="168">
        <v>22.043800000000001</v>
      </c>
      <c r="GH54" s="169"/>
      <c r="GI54" s="168">
        <v>19.6173</v>
      </c>
      <c r="GJ54" s="168">
        <v>-3.9432999999999998</v>
      </c>
      <c r="GK54" s="168">
        <v>-4.0362999999999998</v>
      </c>
      <c r="GL54" s="168">
        <v>2.3895</v>
      </c>
      <c r="GM54" s="169"/>
      <c r="GN54" s="169"/>
      <c r="GO54" s="168">
        <v>-12.344200000000001</v>
      </c>
      <c r="GP54" s="168">
        <v>41.264800000000001</v>
      </c>
      <c r="GQ54" s="168">
        <v>2.3915000000000002</v>
      </c>
      <c r="GR54" s="168">
        <v>-21.106200000000001</v>
      </c>
      <c r="GS54" s="168">
        <v>6.4626999999999999</v>
      </c>
      <c r="GT54" s="168">
        <v>6.992</v>
      </c>
      <c r="GU54" s="168">
        <v>136.17070000000001</v>
      </c>
      <c r="GV54" s="168">
        <v>-3.5951</v>
      </c>
      <c r="GW54" s="168">
        <v>-11.210800000000001</v>
      </c>
      <c r="GX54" s="168">
        <v>10.200100000000001</v>
      </c>
      <c r="GY54" s="168">
        <v>1.5316000000000001</v>
      </c>
      <c r="GZ54" s="168">
        <v>5.0548000000000002</v>
      </c>
      <c r="HA54" s="168">
        <v>5.1506999999999996</v>
      </c>
      <c r="HB54" s="168">
        <v>0.87960000000000005</v>
      </c>
      <c r="HC54" s="168">
        <v>-8.4176000000000002</v>
      </c>
      <c r="HD54" s="168">
        <v>-6.9375999999999998</v>
      </c>
      <c r="HE54" s="168">
        <v>-8.3800000000000008</v>
      </c>
      <c r="HF54" s="168">
        <v>12.901400000000001</v>
      </c>
      <c r="HG54" s="168">
        <v>59.411900000000003</v>
      </c>
      <c r="HH54" s="168">
        <v>15.640599999999999</v>
      </c>
      <c r="HI54" s="168">
        <v>62.512300000000003</v>
      </c>
      <c r="HJ54" s="168">
        <v>9.4415999999999993</v>
      </c>
      <c r="HK54" s="168">
        <v>10.264099999999999</v>
      </c>
      <c r="HL54" s="169"/>
      <c r="HM54" s="168">
        <v>-19.177099999999999</v>
      </c>
      <c r="HN54" s="168">
        <v>-11.1724</v>
      </c>
      <c r="HO54" s="168">
        <v>-10.821999999999999</v>
      </c>
      <c r="HP54" s="168">
        <v>8.5038</v>
      </c>
      <c r="HQ54" s="168">
        <v>7.2766000000000002</v>
      </c>
      <c r="HR54" s="168">
        <v>-15.8851</v>
      </c>
      <c r="HS54" s="168">
        <v>-14.9458</v>
      </c>
      <c r="HT54" s="168">
        <v>2.5568</v>
      </c>
      <c r="HU54" s="168">
        <v>2.5415000000000001</v>
      </c>
      <c r="HV54" s="168">
        <v>17.559999999999999</v>
      </c>
      <c r="HW54" s="168">
        <v>17.72</v>
      </c>
      <c r="HX54" s="168">
        <v>-36</v>
      </c>
      <c r="HY54" s="168">
        <v>-36.200000000000003</v>
      </c>
      <c r="HZ54" s="168">
        <v>3.5700000000000003E-2</v>
      </c>
      <c r="IA54" s="168">
        <v>-10.24</v>
      </c>
      <c r="IB54" s="168">
        <v>78.2072</v>
      </c>
      <c r="IC54" s="168">
        <v>9.6318999999999999</v>
      </c>
      <c r="ID54" s="168">
        <v>9.5564999999999998</v>
      </c>
      <c r="IE54" s="168">
        <v>-19.899999999999999</v>
      </c>
      <c r="IF54" s="168">
        <v>-32.1</v>
      </c>
      <c r="IG54" s="168">
        <v>-1.6</v>
      </c>
      <c r="IH54" s="168">
        <v>-2.1</v>
      </c>
      <c r="II54" s="168">
        <v>-18.035399999999999</v>
      </c>
      <c r="IJ54" s="168">
        <v>-18.0824</v>
      </c>
      <c r="IK54" s="168">
        <v>-58.255899999999997</v>
      </c>
      <c r="IL54" s="168">
        <v>43.950299999999999</v>
      </c>
      <c r="IM54" s="168">
        <v>-316.3886</v>
      </c>
      <c r="IN54" s="168">
        <v>-25.560400000000001</v>
      </c>
      <c r="IO54" s="168">
        <v>-18.363199999999999</v>
      </c>
      <c r="IP54" s="168">
        <v>114.411</v>
      </c>
      <c r="IQ54" s="168">
        <v>56.0017</v>
      </c>
      <c r="IR54" s="168">
        <v>198.01310000000001</v>
      </c>
      <c r="IS54" s="168">
        <v>60.841299999999997</v>
      </c>
      <c r="IT54" s="168">
        <v>47.012799999999999</v>
      </c>
      <c r="IU54" s="168">
        <v>21.8504</v>
      </c>
      <c r="IV54" s="168">
        <v>19.763999999999999</v>
      </c>
      <c r="IW54" s="168">
        <v>-84.678100000000001</v>
      </c>
      <c r="IX54" s="168">
        <v>248.6173</v>
      </c>
      <c r="IY54" s="168">
        <v>-166.27709999999999</v>
      </c>
      <c r="IZ54" s="168">
        <v>84.062899999999999</v>
      </c>
      <c r="JA54" s="168">
        <v>-73.126999999999995</v>
      </c>
      <c r="JB54" s="168">
        <v>-2.3889999999999998</v>
      </c>
      <c r="JC54" s="168">
        <v>2.738</v>
      </c>
      <c r="JD54" s="168">
        <v>-6.96</v>
      </c>
      <c r="JE54" s="168">
        <v>-2.1739999999999999</v>
      </c>
      <c r="JF54" s="168">
        <v>-2.173</v>
      </c>
      <c r="JG54" s="168">
        <v>1.84</v>
      </c>
      <c r="JH54" s="168">
        <v>-1.84</v>
      </c>
      <c r="JI54" s="168">
        <v>-0.5766</v>
      </c>
      <c r="JJ54" s="168">
        <v>-3.2791999999999999</v>
      </c>
      <c r="JK54" s="168">
        <v>2.6962999999999999</v>
      </c>
      <c r="JL54" s="168">
        <v>3.2822</v>
      </c>
      <c r="JM54" s="168">
        <v>-5.6</v>
      </c>
      <c r="JN54" s="168">
        <v>-0.86699999999999999</v>
      </c>
      <c r="JO54" s="168">
        <v>-1.302</v>
      </c>
      <c r="JP54" s="169"/>
      <c r="JQ54" s="169"/>
      <c r="JR54" s="168">
        <v>4.6247999999999996</v>
      </c>
      <c r="JS54" s="168">
        <v>3.1124000000000001</v>
      </c>
      <c r="JT54" s="168">
        <v>3.7911999999999999</v>
      </c>
      <c r="JU54" s="169"/>
      <c r="JV54" s="168">
        <v>17.2</v>
      </c>
      <c r="JW54" s="168">
        <v>2.6850000000000001</v>
      </c>
      <c r="JX54" s="168">
        <v>0.14000000000000001</v>
      </c>
      <c r="JY54" s="169"/>
      <c r="JZ54" s="168">
        <v>-5.3616000000000001</v>
      </c>
      <c r="KA54" s="169"/>
      <c r="KB54" s="169"/>
      <c r="KC54" s="168">
        <v>-5.0576999999999996</v>
      </c>
      <c r="KD54" s="169"/>
      <c r="KE54" s="168">
        <v>0</v>
      </c>
      <c r="KF54" s="168">
        <v>3.8262999999999998</v>
      </c>
      <c r="KG54" s="168">
        <v>-12.9</v>
      </c>
      <c r="KH54" s="168">
        <v>-2.7</v>
      </c>
      <c r="KI54" s="168">
        <v>55.938800000000001</v>
      </c>
      <c r="KJ54" s="168">
        <v>-145.69749999999999</v>
      </c>
    </row>
    <row r="55" spans="1:296" ht="18" customHeight="1" x14ac:dyDescent="0.25">
      <c r="A55" s="163" t="s">
        <v>59</v>
      </c>
      <c r="B55" s="163" t="s">
        <v>841</v>
      </c>
      <c r="C55" s="167">
        <v>0</v>
      </c>
      <c r="D55" s="167">
        <v>0</v>
      </c>
      <c r="E55" s="168">
        <v>3.2541000000000002</v>
      </c>
      <c r="F55" s="168">
        <v>-8.7530000000000001</v>
      </c>
      <c r="G55" s="168">
        <v>10.585699999999999</v>
      </c>
      <c r="H55" s="168">
        <v>2.2549000000000001</v>
      </c>
      <c r="I55" s="169"/>
      <c r="J55" s="168">
        <v>-3.1E-2</v>
      </c>
      <c r="K55" s="169"/>
      <c r="L55" s="168">
        <v>7.9356999999999998</v>
      </c>
      <c r="M55" s="168">
        <v>2.7778999999999998</v>
      </c>
      <c r="N55" s="168">
        <v>4.2133000000000003</v>
      </c>
      <c r="O55" s="168">
        <v>-11.1</v>
      </c>
      <c r="P55" s="168">
        <v>-17.600000000000001</v>
      </c>
      <c r="Q55" s="168">
        <v>-6.6</v>
      </c>
      <c r="R55" s="168">
        <v>0.82799999999999996</v>
      </c>
      <c r="S55" s="168">
        <v>-8.8000000000000007</v>
      </c>
      <c r="T55" s="168">
        <v>3.9821</v>
      </c>
      <c r="U55" s="168">
        <v>-8.1213999999999995</v>
      </c>
      <c r="V55" s="168">
        <v>3.0693000000000001</v>
      </c>
      <c r="W55" s="168">
        <v>2.7944</v>
      </c>
      <c r="X55" s="168">
        <v>5.5284000000000004</v>
      </c>
      <c r="Y55" s="168">
        <v>3.0423</v>
      </c>
      <c r="Z55" s="168">
        <v>-0.72909999999999997</v>
      </c>
      <c r="AA55" s="168">
        <v>1.929</v>
      </c>
      <c r="AB55" s="169"/>
      <c r="AC55" s="168">
        <v>-0.75409999999999999</v>
      </c>
      <c r="AD55" s="168">
        <v>-0.872</v>
      </c>
      <c r="AE55" s="168">
        <v>-0.86499999999999999</v>
      </c>
      <c r="AF55" s="168">
        <v>2.0019999999999998</v>
      </c>
      <c r="AG55" s="168">
        <v>-11.1</v>
      </c>
      <c r="AH55" s="168">
        <v>-17.600000000000001</v>
      </c>
      <c r="AI55" s="168">
        <v>-0.873</v>
      </c>
      <c r="AJ55" s="168">
        <v>0.23400000000000001</v>
      </c>
      <c r="AK55" s="168">
        <v>-13.51</v>
      </c>
      <c r="AL55" s="168">
        <v>-13.4</v>
      </c>
      <c r="AM55" s="169"/>
      <c r="AN55" s="168">
        <v>-12.69</v>
      </c>
      <c r="AO55" s="168">
        <v>-12.71</v>
      </c>
      <c r="AP55" s="168">
        <v>5.2484999999999999</v>
      </c>
      <c r="AQ55" s="168">
        <v>3.9557000000000002</v>
      </c>
      <c r="AR55" s="168">
        <v>13.9261</v>
      </c>
      <c r="AS55" s="168">
        <v>15.885</v>
      </c>
      <c r="AT55" s="168">
        <v>-21.947600000000001</v>
      </c>
      <c r="AU55" s="168">
        <v>-9.5216999999999992</v>
      </c>
      <c r="AV55" s="168">
        <v>-9.3198000000000008</v>
      </c>
      <c r="AW55" s="168">
        <v>3.3940000000000001</v>
      </c>
      <c r="AX55" s="168">
        <v>3.5726</v>
      </c>
      <c r="AY55" s="168">
        <v>-16.709599999999998</v>
      </c>
      <c r="AZ55" s="168">
        <v>-14.3474</v>
      </c>
      <c r="BA55" s="168">
        <v>25.625</v>
      </c>
      <c r="BB55" s="168">
        <v>26.3476</v>
      </c>
      <c r="BC55" s="168">
        <v>0.21240000000000001</v>
      </c>
      <c r="BD55" s="168">
        <v>12.667299999999999</v>
      </c>
      <c r="BE55" s="168">
        <v>-7.2</v>
      </c>
      <c r="BF55" s="168">
        <v>-7.2</v>
      </c>
      <c r="BG55" s="168">
        <v>-26.039300000000001</v>
      </c>
      <c r="BH55" s="168">
        <v>-26.1187</v>
      </c>
      <c r="BI55" s="168">
        <v>-2.1023000000000001</v>
      </c>
      <c r="BJ55" s="169"/>
      <c r="BK55" s="168">
        <v>0.93559999999999999</v>
      </c>
      <c r="BL55" s="168">
        <v>1.4784999999999999</v>
      </c>
      <c r="BM55" s="168">
        <v>-8.8800000000000004E-2</v>
      </c>
      <c r="BN55" s="168">
        <v>-0.16370000000000001</v>
      </c>
      <c r="BO55" s="168">
        <v>-100.8331</v>
      </c>
      <c r="BP55" s="168">
        <v>33.936599999999999</v>
      </c>
      <c r="BQ55" s="168">
        <v>33.661900000000003</v>
      </c>
      <c r="BR55" s="168">
        <v>50.058999999999997</v>
      </c>
      <c r="BS55" s="168">
        <v>-148.62889999999999</v>
      </c>
      <c r="BT55" s="169"/>
      <c r="BU55" s="169"/>
      <c r="BV55" s="169"/>
      <c r="BW55" s="168">
        <v>6.8658999999999999</v>
      </c>
      <c r="BX55" s="168">
        <v>8.39</v>
      </c>
      <c r="BY55" s="168">
        <v>6.58</v>
      </c>
      <c r="BZ55" s="168">
        <v>-15.29</v>
      </c>
      <c r="CA55" s="168">
        <v>1.69</v>
      </c>
      <c r="CB55" s="168">
        <v>-18.347899999999999</v>
      </c>
      <c r="CC55" s="168">
        <v>-18.347899999999999</v>
      </c>
      <c r="CD55" s="168">
        <v>18.9969</v>
      </c>
      <c r="CE55" s="168">
        <v>17.568100000000001</v>
      </c>
      <c r="CF55" s="168">
        <v>-4.8358999999999996</v>
      </c>
      <c r="CG55" s="168">
        <v>-3.6156000000000001</v>
      </c>
      <c r="CH55" s="168">
        <v>-3.7770999999999999</v>
      </c>
      <c r="CI55" s="168">
        <v>0.86409999999999998</v>
      </c>
      <c r="CJ55" s="169"/>
      <c r="CK55" s="168">
        <v>3.456</v>
      </c>
      <c r="CL55" s="168">
        <v>7.4029999999999996</v>
      </c>
      <c r="CM55" s="168">
        <v>-24</v>
      </c>
      <c r="CN55" s="168">
        <v>-22.9</v>
      </c>
      <c r="CO55" s="168">
        <v>-1.49</v>
      </c>
      <c r="CP55" s="168">
        <v>12.8399</v>
      </c>
      <c r="CQ55" s="168">
        <v>12.9076</v>
      </c>
      <c r="CR55" s="168">
        <v>11.6454</v>
      </c>
      <c r="CS55" s="168">
        <v>48.378999999999998</v>
      </c>
      <c r="CT55" s="168">
        <v>48.908200000000001</v>
      </c>
      <c r="CU55" s="168">
        <v>-24.158000000000001</v>
      </c>
      <c r="CV55" s="168">
        <v>-26.9041</v>
      </c>
      <c r="CW55" s="168">
        <v>-23.640999999999998</v>
      </c>
      <c r="CX55" s="168">
        <v>2.4186000000000001</v>
      </c>
      <c r="CY55" s="168">
        <v>23.29</v>
      </c>
      <c r="CZ55" s="168">
        <v>7.48</v>
      </c>
      <c r="DA55" s="168">
        <v>3.1299000000000001</v>
      </c>
      <c r="DB55" s="168">
        <v>2.1515</v>
      </c>
      <c r="DC55" s="168">
        <v>-4.2457000000000003</v>
      </c>
      <c r="DD55" s="169"/>
      <c r="DE55" s="169"/>
      <c r="DF55" s="169"/>
      <c r="DG55" s="168">
        <v>13.0945</v>
      </c>
      <c r="DH55" s="169"/>
      <c r="DI55" s="169"/>
      <c r="DJ55" s="169"/>
      <c r="DK55" s="169"/>
      <c r="DL55" s="168">
        <v>-2.7429000000000001</v>
      </c>
      <c r="DM55" s="168">
        <v>0.2</v>
      </c>
      <c r="DN55" s="168">
        <v>8.16</v>
      </c>
      <c r="DO55" s="168">
        <v>4.12</v>
      </c>
      <c r="DP55" s="168">
        <v>-1.83</v>
      </c>
      <c r="DQ55" s="168">
        <v>-2.65</v>
      </c>
      <c r="DR55" s="168">
        <v>2.17</v>
      </c>
      <c r="DS55" s="168">
        <v>-14.3383</v>
      </c>
      <c r="DT55" s="168">
        <v>-7.9</v>
      </c>
      <c r="DU55" s="168">
        <v>-7.95</v>
      </c>
      <c r="DV55" s="168">
        <v>18.8</v>
      </c>
      <c r="DW55" s="168">
        <v>4.5599999999999996</v>
      </c>
      <c r="DX55" s="168">
        <v>-16.090900000000001</v>
      </c>
      <c r="DY55" s="168">
        <v>-8.1636000000000006</v>
      </c>
      <c r="DZ55" s="168">
        <v>-30.5306</v>
      </c>
      <c r="EA55" s="168">
        <v>-29.8</v>
      </c>
      <c r="EB55" s="168">
        <v>-11.3597</v>
      </c>
      <c r="EC55" s="168">
        <v>-22.930599999999998</v>
      </c>
      <c r="ED55" s="168">
        <v>-28.858699999999999</v>
      </c>
      <c r="EE55" s="168">
        <v>-28.713799999999999</v>
      </c>
      <c r="EF55" s="168">
        <v>-23.537600000000001</v>
      </c>
      <c r="EG55" s="168">
        <v>-26.738600000000002</v>
      </c>
      <c r="EH55" s="168">
        <v>-9.4450000000000003</v>
      </c>
      <c r="EI55" s="168">
        <v>-136.81729999999999</v>
      </c>
      <c r="EJ55" s="168">
        <v>-31.423400000000001</v>
      </c>
      <c r="EK55" s="169"/>
      <c r="EL55" s="168">
        <v>-5.7367999999999997</v>
      </c>
      <c r="EM55" s="168">
        <v>-5.5420999999999996</v>
      </c>
      <c r="EN55" s="169"/>
      <c r="EO55" s="168">
        <v>-11.6877</v>
      </c>
      <c r="EP55" s="168">
        <v>-11.156499999999999</v>
      </c>
      <c r="EQ55" s="168">
        <v>0.52800000000000002</v>
      </c>
      <c r="ER55" s="168">
        <v>-16.754899999999999</v>
      </c>
      <c r="ES55" s="168">
        <v>-16.215699999999998</v>
      </c>
      <c r="ET55" s="168">
        <v>5.8796999999999997</v>
      </c>
      <c r="EU55" s="168">
        <v>0</v>
      </c>
      <c r="EV55" s="168">
        <v>-10.7</v>
      </c>
      <c r="EW55" s="168">
        <v>0</v>
      </c>
      <c r="EX55" s="168">
        <v>1.9598</v>
      </c>
      <c r="EY55" s="168">
        <v>-11.328099999999999</v>
      </c>
      <c r="EZ55" s="168">
        <v>-11.107799999999999</v>
      </c>
      <c r="FA55" s="168">
        <v>-11.341200000000001</v>
      </c>
      <c r="FB55" s="168">
        <v>10.544</v>
      </c>
      <c r="FC55" s="168">
        <v>11.9839</v>
      </c>
      <c r="FD55" s="168">
        <v>-23.090699999999998</v>
      </c>
      <c r="FE55" s="168">
        <v>7.1401000000000003</v>
      </c>
      <c r="FF55" s="169"/>
      <c r="FG55" s="168">
        <v>7.8E-2</v>
      </c>
      <c r="FH55" s="168">
        <v>0</v>
      </c>
      <c r="FI55" s="168">
        <v>0</v>
      </c>
      <c r="FJ55" s="168">
        <v>0</v>
      </c>
      <c r="FK55" s="168">
        <v>6.5308000000000002</v>
      </c>
      <c r="FL55" s="168">
        <v>6.3632999999999997</v>
      </c>
      <c r="FM55" s="168">
        <v>-5.1910999999999996</v>
      </c>
      <c r="FN55" s="168">
        <v>10.7117</v>
      </c>
      <c r="FO55" s="168">
        <v>10.7806</v>
      </c>
      <c r="FP55" s="168">
        <v>5.1426999999999996</v>
      </c>
      <c r="FQ55" s="168">
        <v>17.306000000000001</v>
      </c>
      <c r="FR55" s="168">
        <v>18.502500000000001</v>
      </c>
      <c r="FS55" s="168">
        <v>-15.31</v>
      </c>
      <c r="FT55" s="168">
        <v>-2.1198999999999999</v>
      </c>
      <c r="FU55" s="168">
        <v>0.14760000000000001</v>
      </c>
      <c r="FV55" s="168">
        <v>1.33</v>
      </c>
      <c r="FW55" s="168">
        <v>0.24</v>
      </c>
      <c r="FX55" s="168">
        <v>-18.597200000000001</v>
      </c>
      <c r="FY55" s="169"/>
      <c r="FZ55" s="168">
        <v>6.9809999999999999</v>
      </c>
      <c r="GA55" s="168">
        <v>0.79100000000000004</v>
      </c>
      <c r="GB55" s="169"/>
      <c r="GC55" s="168">
        <v>34.75</v>
      </c>
      <c r="GD55" s="168">
        <v>-29.7744</v>
      </c>
      <c r="GE55" s="168">
        <v>-23.125499999999999</v>
      </c>
      <c r="GF55" s="168">
        <v>-0.76</v>
      </c>
      <c r="GG55" s="168">
        <v>22.5794</v>
      </c>
      <c r="GH55" s="169"/>
      <c r="GI55" s="168">
        <v>19.4499</v>
      </c>
      <c r="GJ55" s="168">
        <v>-3.4176000000000002</v>
      </c>
      <c r="GK55" s="168">
        <v>-3.597</v>
      </c>
      <c r="GL55" s="168">
        <v>2.2465000000000002</v>
      </c>
      <c r="GM55" s="169"/>
      <c r="GN55" s="169"/>
      <c r="GO55" s="168">
        <v>-12.016999999999999</v>
      </c>
      <c r="GP55" s="168">
        <v>41.010300000000001</v>
      </c>
      <c r="GQ55" s="168">
        <v>2.7886000000000002</v>
      </c>
      <c r="GR55" s="168">
        <v>-22.014600000000002</v>
      </c>
      <c r="GS55" s="168">
        <v>6.6079999999999997</v>
      </c>
      <c r="GT55" s="168">
        <v>6.1512000000000002</v>
      </c>
      <c r="GU55" s="168">
        <v>129.73759999999999</v>
      </c>
      <c r="GV55" s="168">
        <v>-4.2294</v>
      </c>
      <c r="GW55" s="168">
        <v>-11.9091</v>
      </c>
      <c r="GX55" s="168">
        <v>10.719799999999999</v>
      </c>
      <c r="GY55" s="168">
        <v>1.9927999999999999</v>
      </c>
      <c r="GZ55" s="168">
        <v>4.7838000000000003</v>
      </c>
      <c r="HA55" s="168">
        <v>4.8262999999999998</v>
      </c>
      <c r="HB55" s="168">
        <v>1.4239999999999999</v>
      </c>
      <c r="HC55" s="168">
        <v>-7.7549000000000001</v>
      </c>
      <c r="HD55" s="168">
        <v>-5.4519000000000002</v>
      </c>
      <c r="HE55" s="168">
        <v>-10.06</v>
      </c>
      <c r="HF55" s="168">
        <v>12.8309</v>
      </c>
      <c r="HG55" s="168">
        <v>61.953899999999997</v>
      </c>
      <c r="HH55" s="168">
        <v>13.510300000000001</v>
      </c>
      <c r="HI55" s="168">
        <v>64.489999999999995</v>
      </c>
      <c r="HJ55" s="168">
        <v>9.5646000000000004</v>
      </c>
      <c r="HK55" s="168">
        <v>8.9346999999999994</v>
      </c>
      <c r="HL55" s="168">
        <v>0</v>
      </c>
      <c r="HM55" s="168">
        <v>-20.237300000000001</v>
      </c>
      <c r="HN55" s="168">
        <v>0</v>
      </c>
      <c r="HO55" s="168">
        <v>-10.763299999999999</v>
      </c>
      <c r="HP55" s="169"/>
      <c r="HQ55" s="169"/>
      <c r="HR55" s="168">
        <v>-14.6546</v>
      </c>
      <c r="HS55" s="168">
        <v>-14.4404</v>
      </c>
      <c r="HT55" s="168">
        <v>2.8191999999999999</v>
      </c>
      <c r="HU55" s="168">
        <v>2.9554999999999998</v>
      </c>
      <c r="HV55" s="168">
        <v>17.89</v>
      </c>
      <c r="HW55" s="168">
        <v>17.95</v>
      </c>
      <c r="HX55" s="168">
        <v>-35.799999999999997</v>
      </c>
      <c r="HY55" s="168">
        <v>-35.5</v>
      </c>
      <c r="HZ55" s="168">
        <v>-6.8699999999999997E-2</v>
      </c>
      <c r="IA55" s="168">
        <v>-10.48</v>
      </c>
      <c r="IB55" s="168">
        <v>72.1721</v>
      </c>
      <c r="IC55" s="168">
        <v>13.576499999999999</v>
      </c>
      <c r="ID55" s="168">
        <v>13.4948</v>
      </c>
      <c r="IE55" s="168">
        <v>-19.899999999999999</v>
      </c>
      <c r="IF55" s="168">
        <v>-33.700000000000003</v>
      </c>
      <c r="IG55" s="168">
        <v>-1.6</v>
      </c>
      <c r="IH55" s="168">
        <v>-2</v>
      </c>
      <c r="II55" s="169"/>
      <c r="IJ55" s="168">
        <v>-18.008299999999998</v>
      </c>
      <c r="IK55" s="168">
        <v>-62.228200000000001</v>
      </c>
      <c r="IL55" s="168">
        <v>36.753799999999998</v>
      </c>
      <c r="IM55" s="168">
        <v>-311.12950000000001</v>
      </c>
      <c r="IN55" s="168">
        <v>-21.993300000000001</v>
      </c>
      <c r="IO55" s="168">
        <v>-19.5809</v>
      </c>
      <c r="IP55" s="168">
        <v>110.3871</v>
      </c>
      <c r="IQ55" s="168">
        <v>58.533200000000001</v>
      </c>
      <c r="IR55" s="168">
        <v>193.7954</v>
      </c>
      <c r="IS55" s="168">
        <v>56.817100000000003</v>
      </c>
      <c r="IT55" s="168">
        <v>41.609900000000003</v>
      </c>
      <c r="IU55" s="168">
        <v>21.661300000000001</v>
      </c>
      <c r="IV55" s="168">
        <v>19.537099999999999</v>
      </c>
      <c r="IW55" s="168">
        <v>-82.218000000000004</v>
      </c>
      <c r="IX55" s="168">
        <v>243.56559999999999</v>
      </c>
      <c r="IY55" s="168">
        <v>-163.8672</v>
      </c>
      <c r="IZ55" s="168">
        <v>83.106800000000007</v>
      </c>
      <c r="JA55" s="168">
        <v>-75.043499999999995</v>
      </c>
      <c r="JB55" s="168">
        <v>-3.2801</v>
      </c>
      <c r="JC55" s="168">
        <v>3.395</v>
      </c>
      <c r="JD55" s="168">
        <v>-6.72</v>
      </c>
      <c r="JE55" s="168">
        <v>-2.1629999999999998</v>
      </c>
      <c r="JF55" s="168">
        <v>-2.1789999999999998</v>
      </c>
      <c r="JG55" s="168">
        <v>2.88</v>
      </c>
      <c r="JH55" s="168">
        <v>-1.6</v>
      </c>
      <c r="JI55" s="168">
        <v>-1.6125</v>
      </c>
      <c r="JJ55" s="168">
        <v>-3.5447000000000002</v>
      </c>
      <c r="JK55" s="168">
        <v>2.7543000000000002</v>
      </c>
      <c r="JL55" s="168">
        <v>3.1661999999999999</v>
      </c>
      <c r="JM55" s="168">
        <v>-4.7</v>
      </c>
      <c r="JN55" s="168">
        <v>-0.25900000000000001</v>
      </c>
      <c r="JO55" s="168">
        <v>-0.96</v>
      </c>
      <c r="JP55" s="169"/>
      <c r="JQ55" s="169"/>
      <c r="JR55" s="168">
        <v>3.5722999999999998</v>
      </c>
      <c r="JS55" s="168">
        <v>3.6515</v>
      </c>
      <c r="JT55" s="168">
        <v>4.0065999999999997</v>
      </c>
      <c r="JU55" s="169"/>
      <c r="JV55" s="168">
        <v>18.5</v>
      </c>
      <c r="JW55" s="168">
        <v>3.3431999999999999</v>
      </c>
      <c r="JX55" s="168">
        <v>7.0000000000000007E-2</v>
      </c>
      <c r="JY55" s="169"/>
      <c r="JZ55" s="168">
        <v>-5.0960000000000001</v>
      </c>
      <c r="KA55" s="169"/>
      <c r="KB55" s="169"/>
      <c r="KC55" s="168">
        <v>-4.3152999999999997</v>
      </c>
      <c r="KD55" s="168">
        <v>0</v>
      </c>
      <c r="KE55" s="168">
        <v>0</v>
      </c>
      <c r="KF55" s="168">
        <v>0</v>
      </c>
      <c r="KG55" s="168">
        <v>-13</v>
      </c>
      <c r="KH55" s="168">
        <v>-2.2000000000000002</v>
      </c>
      <c r="KI55" s="168">
        <v>64.038899999999998</v>
      </c>
      <c r="KJ55" s="168">
        <v>-152.1592</v>
      </c>
    </row>
    <row r="56" spans="1:296" ht="18" customHeight="1" x14ac:dyDescent="0.25">
      <c r="A56" s="163" t="s">
        <v>842</v>
      </c>
      <c r="B56" s="163" t="s">
        <v>60</v>
      </c>
      <c r="C56" s="170">
        <v>0</v>
      </c>
      <c r="D56" s="170">
        <v>0</v>
      </c>
      <c r="E56" s="171">
        <v>2.8727</v>
      </c>
      <c r="F56" s="171">
        <v>-8.2965999999999998</v>
      </c>
      <c r="G56" s="171">
        <v>8.9460999999999995</v>
      </c>
      <c r="H56" s="171">
        <v>1.9697</v>
      </c>
      <c r="I56" s="172"/>
      <c r="J56" s="171">
        <v>7.4877000000000002</v>
      </c>
      <c r="K56" s="172"/>
      <c r="L56" s="171">
        <v>7.3551000000000002</v>
      </c>
      <c r="M56" s="171">
        <v>2.4098999999999999</v>
      </c>
      <c r="N56" s="171">
        <v>3.8807999999999998</v>
      </c>
      <c r="O56" s="171">
        <v>-11.1</v>
      </c>
      <c r="P56" s="171">
        <v>-19.8</v>
      </c>
      <c r="Q56" s="171">
        <v>-4.4000000000000004</v>
      </c>
      <c r="R56" s="171">
        <v>-0.82799999999999996</v>
      </c>
      <c r="S56" s="171">
        <v>-13.2</v>
      </c>
      <c r="T56" s="171">
        <v>3.4649999999999999</v>
      </c>
      <c r="U56" s="171">
        <v>-6.7206000000000001</v>
      </c>
      <c r="V56" s="171">
        <v>2.8058999999999998</v>
      </c>
      <c r="W56" s="171">
        <v>2.5977000000000001</v>
      </c>
      <c r="X56" s="171">
        <v>5.1817000000000002</v>
      </c>
      <c r="Y56" s="171">
        <v>2.8828999999999998</v>
      </c>
      <c r="Z56" s="171">
        <v>-0.73909999999999998</v>
      </c>
      <c r="AA56" s="171">
        <v>2.0036</v>
      </c>
      <c r="AB56" s="172"/>
      <c r="AC56" s="171">
        <v>-0.81499999999999995</v>
      </c>
      <c r="AD56" s="171">
        <v>-0.98499999999999999</v>
      </c>
      <c r="AE56" s="171">
        <v>-0.98199999999999998</v>
      </c>
      <c r="AF56" s="171">
        <v>1.57</v>
      </c>
      <c r="AG56" s="171">
        <v>-8.8800000000000008</v>
      </c>
      <c r="AH56" s="171">
        <v>-15.4</v>
      </c>
      <c r="AI56" s="171">
        <v>-1.524</v>
      </c>
      <c r="AJ56" s="171">
        <v>0.22</v>
      </c>
      <c r="AK56" s="171">
        <v>-14.48</v>
      </c>
      <c r="AL56" s="171">
        <v>-14.55</v>
      </c>
      <c r="AM56" s="172"/>
      <c r="AN56" s="171">
        <v>-12.09</v>
      </c>
      <c r="AO56" s="171">
        <v>-12.08</v>
      </c>
      <c r="AP56" s="171">
        <v>4.9298999999999999</v>
      </c>
      <c r="AQ56" s="171">
        <v>4.0663999999999998</v>
      </c>
      <c r="AR56" s="171">
        <v>13.2766</v>
      </c>
      <c r="AS56" s="171">
        <v>15.104100000000001</v>
      </c>
      <c r="AT56" s="171">
        <v>-16.224499999999999</v>
      </c>
      <c r="AU56" s="171">
        <v>-12.191800000000001</v>
      </c>
      <c r="AV56" s="171">
        <v>-11.8888</v>
      </c>
      <c r="AW56" s="171">
        <v>3.6133000000000002</v>
      </c>
      <c r="AX56" s="171">
        <v>3.8369</v>
      </c>
      <c r="AY56" s="171">
        <v>-15.2623</v>
      </c>
      <c r="AZ56" s="171">
        <v>-12.9581</v>
      </c>
      <c r="BA56" s="171">
        <v>25.635400000000001</v>
      </c>
      <c r="BB56" s="171">
        <v>26.644100000000002</v>
      </c>
      <c r="BC56" s="171">
        <v>0.78410000000000002</v>
      </c>
      <c r="BD56" s="171">
        <v>13.6294</v>
      </c>
      <c r="BE56" s="171">
        <v>-7.2</v>
      </c>
      <c r="BF56" s="171">
        <v>-7.2</v>
      </c>
      <c r="BG56" s="171">
        <v>-24.4649</v>
      </c>
      <c r="BH56" s="171">
        <v>-24.3462</v>
      </c>
      <c r="BI56" s="171">
        <v>-2.1362999999999999</v>
      </c>
      <c r="BJ56" s="172"/>
      <c r="BK56" s="171">
        <v>-2.6103999999999998</v>
      </c>
      <c r="BL56" s="171">
        <v>0.61480000000000001</v>
      </c>
      <c r="BM56" s="171">
        <v>-1.0980000000000001</v>
      </c>
      <c r="BN56" s="171">
        <v>-0.63300000000000001</v>
      </c>
      <c r="BO56" s="171">
        <v>-102.8168</v>
      </c>
      <c r="BP56" s="171">
        <v>28.84</v>
      </c>
      <c r="BQ56" s="171">
        <v>29.145199999999999</v>
      </c>
      <c r="BR56" s="171">
        <v>65.649799999999999</v>
      </c>
      <c r="BS56" s="171">
        <v>-148.19640000000001</v>
      </c>
      <c r="BT56" s="172"/>
      <c r="BU56" s="172"/>
      <c r="BV56" s="172"/>
      <c r="BW56" s="171">
        <v>5.7980999999999998</v>
      </c>
      <c r="BX56" s="171">
        <v>8.42</v>
      </c>
      <c r="BY56" s="171">
        <v>6.62</v>
      </c>
      <c r="BZ56" s="171">
        <v>-15.7</v>
      </c>
      <c r="CA56" s="171">
        <v>1.51</v>
      </c>
      <c r="CB56" s="171">
        <v>-18.079999999999998</v>
      </c>
      <c r="CC56" s="171">
        <v>-18.079999999999998</v>
      </c>
      <c r="CD56" s="171">
        <v>17.711099999999998</v>
      </c>
      <c r="CE56" s="171">
        <v>16.132000000000001</v>
      </c>
      <c r="CF56" s="171">
        <v>-5.2878999999999996</v>
      </c>
      <c r="CG56" s="171">
        <v>-6.9573999999999998</v>
      </c>
      <c r="CH56" s="171">
        <v>-7.0704000000000002</v>
      </c>
      <c r="CI56" s="171">
        <v>-2.6701000000000001</v>
      </c>
      <c r="CJ56" s="172"/>
      <c r="CK56" s="171">
        <v>3.6393</v>
      </c>
      <c r="CL56" s="171">
        <v>6.4649999999999999</v>
      </c>
      <c r="CM56" s="171">
        <v>-23.8</v>
      </c>
      <c r="CN56" s="171">
        <v>-22.8</v>
      </c>
      <c r="CO56" s="171">
        <v>-1.54</v>
      </c>
      <c r="CP56" s="171">
        <v>9.9967000000000006</v>
      </c>
      <c r="CQ56" s="171">
        <v>10.2508</v>
      </c>
      <c r="CR56" s="171">
        <v>9.0585000000000004</v>
      </c>
      <c r="CS56" s="171">
        <v>50.151699999999998</v>
      </c>
      <c r="CT56" s="171">
        <v>49.637799999999999</v>
      </c>
      <c r="CU56" s="171">
        <v>-28.905799999999999</v>
      </c>
      <c r="CV56" s="171">
        <v>-22.159400000000002</v>
      </c>
      <c r="CW56" s="171">
        <v>-29.570699999999999</v>
      </c>
      <c r="CX56" s="171">
        <v>2.9885999999999999</v>
      </c>
      <c r="CY56" s="171">
        <v>22.53</v>
      </c>
      <c r="CZ56" s="171">
        <v>7.31</v>
      </c>
      <c r="DA56" s="171">
        <v>2.5049000000000001</v>
      </c>
      <c r="DB56" s="171">
        <v>1.6632</v>
      </c>
      <c r="DC56" s="171">
        <v>-3.8047</v>
      </c>
      <c r="DD56" s="172"/>
      <c r="DE56" s="172"/>
      <c r="DF56" s="172"/>
      <c r="DG56" s="171">
        <v>10.476800000000001</v>
      </c>
      <c r="DH56" s="172"/>
      <c r="DI56" s="172"/>
      <c r="DJ56" s="171">
        <v>-13.4</v>
      </c>
      <c r="DK56" s="171">
        <v>-13.9</v>
      </c>
      <c r="DL56" s="171">
        <v>-2.8075999999999999</v>
      </c>
      <c r="DM56" s="171">
        <v>-0.4</v>
      </c>
      <c r="DN56" s="171">
        <v>7.3</v>
      </c>
      <c r="DO56" s="171">
        <v>3.4</v>
      </c>
      <c r="DP56" s="171">
        <v>-2.38</v>
      </c>
      <c r="DQ56" s="171">
        <v>-2.75</v>
      </c>
      <c r="DR56" s="171">
        <v>2.9605000000000001</v>
      </c>
      <c r="DS56" s="171">
        <v>-12.175700000000001</v>
      </c>
      <c r="DT56" s="171">
        <v>-8.8699999999999992</v>
      </c>
      <c r="DU56" s="171">
        <v>-9.1300000000000008</v>
      </c>
      <c r="DV56" s="171">
        <v>20.41</v>
      </c>
      <c r="DW56" s="171">
        <v>3.92</v>
      </c>
      <c r="DX56" s="171">
        <v>-13.9636</v>
      </c>
      <c r="DY56" s="171">
        <v>-6.7545000000000002</v>
      </c>
      <c r="DZ56" s="171">
        <v>-28.994399999999999</v>
      </c>
      <c r="EA56" s="171">
        <v>-28.154499999999999</v>
      </c>
      <c r="EB56" s="171">
        <v>-11.378500000000001</v>
      </c>
      <c r="EC56" s="171">
        <v>-22.8065</v>
      </c>
      <c r="ED56" s="171">
        <v>-27.7485</v>
      </c>
      <c r="EE56" s="171">
        <v>-27.9588</v>
      </c>
      <c r="EF56" s="171">
        <v>-23.6188</v>
      </c>
      <c r="EG56" s="171">
        <v>-27.248999999999999</v>
      </c>
      <c r="EH56" s="171">
        <v>-9.3949999999999996</v>
      </c>
      <c r="EI56" s="171">
        <v>-150.39760000000001</v>
      </c>
      <c r="EJ56" s="171">
        <v>-32.631900000000002</v>
      </c>
      <c r="EK56" s="172"/>
      <c r="EL56" s="171">
        <v>-6.7439</v>
      </c>
      <c r="EM56" s="171">
        <v>-6.6096000000000004</v>
      </c>
      <c r="EN56" s="172"/>
      <c r="EO56" s="171">
        <v>-11.137</v>
      </c>
      <c r="EP56" s="171">
        <v>-10.4841</v>
      </c>
      <c r="EQ56" s="171">
        <v>2.0640000000000001</v>
      </c>
      <c r="ER56" s="171">
        <v>-15.7585</v>
      </c>
      <c r="ES56" s="171">
        <v>-15.4008</v>
      </c>
      <c r="ET56" s="171">
        <v>4.7929000000000004</v>
      </c>
      <c r="EU56" s="172"/>
      <c r="EV56" s="171">
        <v>-13.96</v>
      </c>
      <c r="EW56" s="171">
        <v>-0.1</v>
      </c>
      <c r="EX56" s="171">
        <v>2.0714999999999999</v>
      </c>
      <c r="EY56" s="171">
        <v>-10.6496</v>
      </c>
      <c r="EZ56" s="171">
        <v>-10.205500000000001</v>
      </c>
      <c r="FA56" s="171">
        <v>-10.245699999999999</v>
      </c>
      <c r="FB56" s="171">
        <v>10.478300000000001</v>
      </c>
      <c r="FC56" s="171">
        <v>11.433999999999999</v>
      </c>
      <c r="FD56" s="171">
        <v>-20.6873</v>
      </c>
      <c r="FE56" s="171">
        <v>7.2195</v>
      </c>
      <c r="FF56" s="172"/>
      <c r="FG56" s="171">
        <v>-1.1200000000000001</v>
      </c>
      <c r="FH56" s="171">
        <v>2.5895000000000001</v>
      </c>
      <c r="FI56" s="171">
        <v>2.8468</v>
      </c>
      <c r="FJ56" s="171">
        <v>0</v>
      </c>
      <c r="FK56" s="171">
        <v>5.8609999999999998</v>
      </c>
      <c r="FL56" s="171">
        <v>6.1959</v>
      </c>
      <c r="FM56" s="171">
        <v>-5.6935000000000002</v>
      </c>
      <c r="FN56" s="171">
        <v>8.9069000000000003</v>
      </c>
      <c r="FO56" s="171">
        <v>8.8313000000000006</v>
      </c>
      <c r="FP56" s="171">
        <v>4.7192999999999996</v>
      </c>
      <c r="FQ56" s="171">
        <v>16.838999999999999</v>
      </c>
      <c r="FR56" s="171">
        <v>17.848199999999999</v>
      </c>
      <c r="FS56" s="171">
        <v>-15.59</v>
      </c>
      <c r="FT56" s="171">
        <v>-2.7204999999999999</v>
      </c>
      <c r="FU56" s="171">
        <v>0.19159999999999999</v>
      </c>
      <c r="FV56" s="171">
        <v>1.47</v>
      </c>
      <c r="FW56" s="171">
        <v>-0.24</v>
      </c>
      <c r="FX56" s="171">
        <v>-17.6327</v>
      </c>
      <c r="FY56" s="172"/>
      <c r="FZ56" s="171">
        <v>6.984</v>
      </c>
      <c r="GA56" s="171">
        <v>0.78100000000000003</v>
      </c>
      <c r="GB56" s="172"/>
      <c r="GC56" s="171">
        <v>35.07</v>
      </c>
      <c r="GD56" s="171">
        <v>-29.741099999999999</v>
      </c>
      <c r="GE56" s="171">
        <v>-22.3123</v>
      </c>
      <c r="GF56" s="171">
        <v>-0.74</v>
      </c>
      <c r="GG56" s="171">
        <v>22.5289</v>
      </c>
      <c r="GH56" s="172"/>
      <c r="GI56" s="171">
        <v>19.526499999999999</v>
      </c>
      <c r="GJ56" s="171">
        <v>-3.2210000000000001</v>
      </c>
      <c r="GK56" s="171">
        <v>-3.3544</v>
      </c>
      <c r="GL56" s="171">
        <v>2.1524000000000001</v>
      </c>
      <c r="GM56" s="172"/>
      <c r="GN56" s="172"/>
      <c r="GO56" s="171">
        <v>-11.5923</v>
      </c>
      <c r="GP56" s="171">
        <v>41.341999999999999</v>
      </c>
      <c r="GQ56" s="171">
        <v>4.5106999999999999</v>
      </c>
      <c r="GR56" s="171">
        <v>-22.2624</v>
      </c>
      <c r="GS56" s="171">
        <v>6.8996000000000004</v>
      </c>
      <c r="GT56" s="171">
        <v>5.1374000000000004</v>
      </c>
      <c r="GU56" s="171">
        <v>125.8703</v>
      </c>
      <c r="GV56" s="171">
        <v>-4.6378000000000004</v>
      </c>
      <c r="GW56" s="171">
        <v>-12.4999</v>
      </c>
      <c r="GX56" s="171">
        <v>11.047800000000001</v>
      </c>
      <c r="GY56" s="171">
        <v>1.8259000000000001</v>
      </c>
      <c r="GZ56" s="171">
        <v>4.8277000000000001</v>
      </c>
      <c r="HA56" s="171">
        <v>4.8026</v>
      </c>
      <c r="HB56" s="171">
        <v>1.0728</v>
      </c>
      <c r="HC56" s="171">
        <v>-7.6505999999999998</v>
      </c>
      <c r="HD56" s="171">
        <v>-6.9683000000000002</v>
      </c>
      <c r="HE56" s="171">
        <v>-9.64</v>
      </c>
      <c r="HF56" s="171">
        <v>12.5753</v>
      </c>
      <c r="HG56" s="171">
        <v>62.591299999999997</v>
      </c>
      <c r="HH56" s="171">
        <v>14.3139</v>
      </c>
      <c r="HI56" s="171">
        <v>64.685299999999998</v>
      </c>
      <c r="HJ56" s="171">
        <v>9.0297000000000001</v>
      </c>
      <c r="HK56" s="171">
        <v>10.5786</v>
      </c>
      <c r="HL56" s="172"/>
      <c r="HM56" s="171">
        <v>-19.932500000000001</v>
      </c>
      <c r="HN56" s="171">
        <v>0</v>
      </c>
      <c r="HO56" s="171">
        <v>0</v>
      </c>
      <c r="HP56" s="172"/>
      <c r="HQ56" s="172"/>
      <c r="HR56" s="171">
        <v>-13.0616</v>
      </c>
      <c r="HS56" s="171">
        <v>-13.056100000000001</v>
      </c>
      <c r="HT56" s="171">
        <v>3.2063999999999999</v>
      </c>
      <c r="HU56" s="171">
        <v>3.3492999999999999</v>
      </c>
      <c r="HV56" s="171">
        <v>19.010000000000002</v>
      </c>
      <c r="HW56" s="171">
        <v>18.920000000000002</v>
      </c>
      <c r="HX56" s="171">
        <v>-36.299999999999997</v>
      </c>
      <c r="HY56" s="171">
        <v>-36.5</v>
      </c>
      <c r="HZ56" s="171">
        <v>-5.2200000000000003E-2</v>
      </c>
      <c r="IA56" s="171">
        <v>-11.28</v>
      </c>
      <c r="IB56" s="171">
        <v>74.8018</v>
      </c>
      <c r="IC56" s="171">
        <v>12.9353</v>
      </c>
      <c r="ID56" s="171">
        <v>12.8622</v>
      </c>
      <c r="IE56" s="172"/>
      <c r="IF56" s="171">
        <v>-33.4</v>
      </c>
      <c r="IG56" s="171">
        <v>-1.6</v>
      </c>
      <c r="IH56" s="171">
        <v>-2.1</v>
      </c>
      <c r="II56" s="172"/>
      <c r="IJ56" s="171">
        <v>-18.049099999999999</v>
      </c>
      <c r="IK56" s="171">
        <v>-63.420400000000001</v>
      </c>
      <c r="IL56" s="171">
        <v>41.818600000000004</v>
      </c>
      <c r="IM56" s="171">
        <v>-312.02109999999999</v>
      </c>
      <c r="IN56" s="171">
        <v>-23.750399999999999</v>
      </c>
      <c r="IO56" s="171">
        <v>-18.5655</v>
      </c>
      <c r="IP56" s="171">
        <v>109.9404</v>
      </c>
      <c r="IQ56" s="171">
        <v>58.818600000000004</v>
      </c>
      <c r="IR56" s="171">
        <v>198.72030000000001</v>
      </c>
      <c r="IS56" s="171">
        <v>56.9452</v>
      </c>
      <c r="IT56" s="171">
        <v>43.846899999999998</v>
      </c>
      <c r="IU56" s="171">
        <v>18.9207</v>
      </c>
      <c r="IV56" s="171">
        <v>20.376899999999999</v>
      </c>
      <c r="IW56" s="171">
        <v>-82.415599999999998</v>
      </c>
      <c r="IX56" s="171">
        <v>245.61510000000001</v>
      </c>
      <c r="IY56" s="171">
        <v>-162.65389999999999</v>
      </c>
      <c r="IZ56" s="171">
        <v>82.770799999999994</v>
      </c>
      <c r="JA56" s="171">
        <v>-73.083799999999997</v>
      </c>
      <c r="JB56" s="171">
        <v>-3.2336999999999998</v>
      </c>
      <c r="JC56" s="171">
        <v>3.6829999999999998</v>
      </c>
      <c r="JD56" s="171">
        <v>-7.2</v>
      </c>
      <c r="JE56" s="171">
        <v>-2.19</v>
      </c>
      <c r="JF56" s="171">
        <v>-2.1930000000000001</v>
      </c>
      <c r="JG56" s="171">
        <v>1.76</v>
      </c>
      <c r="JH56" s="171">
        <v>-1.44</v>
      </c>
      <c r="JI56" s="171">
        <v>-1.2819</v>
      </c>
      <c r="JJ56" s="171">
        <v>-3.8651</v>
      </c>
      <c r="JK56" s="171">
        <v>3.3401999999999998</v>
      </c>
      <c r="JL56" s="171">
        <v>2.7543000000000002</v>
      </c>
      <c r="JM56" s="171">
        <v>-5.7</v>
      </c>
      <c r="JN56" s="171">
        <v>0.107</v>
      </c>
      <c r="JO56" s="171">
        <v>-1.5629999999999999</v>
      </c>
      <c r="JP56" s="172"/>
      <c r="JQ56" s="172"/>
      <c r="JR56" s="171">
        <v>5.4821</v>
      </c>
      <c r="JS56" s="171">
        <v>4.5191999999999997</v>
      </c>
      <c r="JT56" s="171">
        <v>3.1979000000000002</v>
      </c>
      <c r="JU56" s="172"/>
      <c r="JV56" s="171">
        <v>18.7</v>
      </c>
      <c r="JW56" s="171">
        <v>3.5409999999999999</v>
      </c>
      <c r="JX56" s="171">
        <v>0.08</v>
      </c>
      <c r="JY56" s="172"/>
      <c r="JZ56" s="171">
        <v>-5.1856</v>
      </c>
      <c r="KA56" s="171">
        <v>0</v>
      </c>
      <c r="KB56" s="171">
        <v>0</v>
      </c>
      <c r="KC56" s="171">
        <v>-4.9432</v>
      </c>
      <c r="KD56" s="172"/>
      <c r="KE56" s="172"/>
      <c r="KF56" s="172"/>
      <c r="KG56" s="171">
        <v>-13.4</v>
      </c>
      <c r="KH56" s="171">
        <v>-1.5</v>
      </c>
      <c r="KI56" s="171">
        <v>61.365600000000001</v>
      </c>
      <c r="KJ56" s="171">
        <v>-146.7722</v>
      </c>
    </row>
    <row r="57" spans="1:296" x14ac:dyDescent="0.25">
      <c r="A57" s="236" t="s">
        <v>854</v>
      </c>
      <c r="B57" s="236"/>
      <c r="C57" s="173">
        <v>0</v>
      </c>
      <c r="D57" s="173">
        <v>0</v>
      </c>
      <c r="E57" s="173">
        <v>4.3102999999999998</v>
      </c>
      <c r="F57" s="173">
        <v>-6.2234999999999996</v>
      </c>
      <c r="G57" s="173">
        <v>12.472099999999999</v>
      </c>
      <c r="H57" s="173">
        <v>7.6833</v>
      </c>
      <c r="I57" s="173">
        <v>0</v>
      </c>
      <c r="J57" s="173">
        <v>13.6182</v>
      </c>
      <c r="K57" s="173">
        <v>0</v>
      </c>
      <c r="L57" s="173">
        <v>13.247999999999999</v>
      </c>
      <c r="M57" s="173">
        <v>5.3987999999999996</v>
      </c>
      <c r="N57" s="173">
        <v>6.7918000000000003</v>
      </c>
      <c r="O57" s="173">
        <v>-4.4400000000000004</v>
      </c>
      <c r="P57" s="173">
        <v>-17.600000000000001</v>
      </c>
      <c r="Q57" s="173">
        <v>2.2000000000000002</v>
      </c>
      <c r="R57" s="173">
        <v>2.484</v>
      </c>
      <c r="S57" s="173">
        <v>-8.8000000000000007</v>
      </c>
      <c r="T57" s="173">
        <v>4.3856999999999999</v>
      </c>
      <c r="U57" s="173">
        <v>-5.6618000000000004</v>
      </c>
      <c r="V57" s="173">
        <v>5.7717000000000001</v>
      </c>
      <c r="W57" s="173">
        <v>5.6040000000000001</v>
      </c>
      <c r="X57" s="173">
        <v>10.2194</v>
      </c>
      <c r="Y57" s="173">
        <v>3.6457999999999999</v>
      </c>
      <c r="Z57" s="173">
        <v>-0.51019999999999999</v>
      </c>
      <c r="AA57" s="173">
        <v>2.1818</v>
      </c>
      <c r="AB57" s="173">
        <v>0</v>
      </c>
      <c r="AC57" s="173">
        <v>-0.6623</v>
      </c>
      <c r="AD57" s="173">
        <v>1.157</v>
      </c>
      <c r="AE57" s="173">
        <v>1.175</v>
      </c>
      <c r="AF57" s="173">
        <v>2.605</v>
      </c>
      <c r="AG57" s="173">
        <v>-2.2200000000000002</v>
      </c>
      <c r="AH57" s="173">
        <v>-4.4000000000000004</v>
      </c>
      <c r="AI57" s="173">
        <v>-0.81599999999999995</v>
      </c>
      <c r="AJ57" s="173">
        <v>0.29499999999999998</v>
      </c>
      <c r="AK57" s="173">
        <v>3.07</v>
      </c>
      <c r="AL57" s="173">
        <v>3.09</v>
      </c>
      <c r="AM57" s="173">
        <v>-10</v>
      </c>
      <c r="AN57" s="173">
        <v>-8.59</v>
      </c>
      <c r="AO57" s="173">
        <v>-8.2899999999999991</v>
      </c>
      <c r="AP57" s="173">
        <v>7.6516000000000002</v>
      </c>
      <c r="AQ57" s="173">
        <v>4.2415000000000003</v>
      </c>
      <c r="AR57" s="173">
        <v>18.665800000000001</v>
      </c>
      <c r="AS57" s="173">
        <v>20.654299999999999</v>
      </c>
      <c r="AT57" s="173">
        <v>-9.7835000000000001</v>
      </c>
      <c r="AU57" s="173">
        <v>24.591100000000001</v>
      </c>
      <c r="AV57" s="173">
        <v>24.802199999999999</v>
      </c>
      <c r="AW57" s="173">
        <v>28.9697</v>
      </c>
      <c r="AX57" s="173">
        <v>27.485700000000001</v>
      </c>
      <c r="AY57" s="173">
        <v>-13.286099999999999</v>
      </c>
      <c r="AZ57" s="173">
        <v>0</v>
      </c>
      <c r="BA57" s="173">
        <v>44.409199999999998</v>
      </c>
      <c r="BB57" s="173">
        <v>45.724600000000002</v>
      </c>
      <c r="BC57" s="173">
        <v>14.2995</v>
      </c>
      <c r="BD57" s="173">
        <v>16.1755</v>
      </c>
      <c r="BE57" s="173">
        <v>-4.2</v>
      </c>
      <c r="BF57" s="173">
        <v>-4.0999999999999996</v>
      </c>
      <c r="BG57" s="173">
        <v>-16.134399999999999</v>
      </c>
      <c r="BH57" s="173">
        <v>-16.7256</v>
      </c>
      <c r="BI57" s="173">
        <v>-1.0686</v>
      </c>
      <c r="BJ57" s="173">
        <v>0</v>
      </c>
      <c r="BK57" s="173">
        <v>16.285299999999999</v>
      </c>
      <c r="BL57" s="173">
        <v>3.9188999999999998</v>
      </c>
      <c r="BM57" s="173">
        <v>1.6588000000000001</v>
      </c>
      <c r="BN57" s="173">
        <v>1.0488</v>
      </c>
      <c r="BO57" s="173">
        <v>0</v>
      </c>
      <c r="BP57" s="173">
        <v>63.6006</v>
      </c>
      <c r="BQ57" s="173">
        <v>63.997300000000003</v>
      </c>
      <c r="BR57" s="173">
        <v>65.649799999999999</v>
      </c>
      <c r="BS57" s="173">
        <v>-68.302099999999996</v>
      </c>
      <c r="BT57" s="173">
        <v>0</v>
      </c>
      <c r="BU57" s="173">
        <v>0</v>
      </c>
      <c r="BV57" s="173">
        <v>0</v>
      </c>
      <c r="BW57" s="173">
        <v>12.364699999999999</v>
      </c>
      <c r="BX57" s="173">
        <v>10.57</v>
      </c>
      <c r="BY57" s="173">
        <v>9.3800000000000008</v>
      </c>
      <c r="BZ57" s="173">
        <v>-11.33</v>
      </c>
      <c r="CA57" s="173">
        <v>5.22</v>
      </c>
      <c r="CB57" s="173">
        <v>-10.5784</v>
      </c>
      <c r="CC57" s="173">
        <v>-10.5784</v>
      </c>
      <c r="CD57" s="173">
        <v>30.8034</v>
      </c>
      <c r="CE57" s="173">
        <v>29.3797</v>
      </c>
      <c r="CF57" s="173">
        <v>0.6018</v>
      </c>
      <c r="CG57" s="173">
        <v>9.6133000000000006</v>
      </c>
      <c r="CH57" s="173">
        <v>9.5776000000000003</v>
      </c>
      <c r="CI57" s="173">
        <v>15.284800000000001</v>
      </c>
      <c r="CJ57" s="173">
        <v>0</v>
      </c>
      <c r="CK57" s="173">
        <v>4.2153</v>
      </c>
      <c r="CL57" s="173">
        <v>9.0779999999999994</v>
      </c>
      <c r="CM57" s="173">
        <v>-7.5</v>
      </c>
      <c r="CN57" s="173">
        <v>-8.1999999999999993</v>
      </c>
      <c r="CO57" s="173">
        <v>-1.0900000000000001</v>
      </c>
      <c r="CP57" s="173">
        <v>22.825700000000001</v>
      </c>
      <c r="CQ57" s="173">
        <v>23.3584</v>
      </c>
      <c r="CR57" s="173">
        <v>21.6309</v>
      </c>
      <c r="CS57" s="173">
        <v>65.119100000000003</v>
      </c>
      <c r="CT57" s="173">
        <v>65.400899999999993</v>
      </c>
      <c r="CU57" s="173">
        <v>-17.4941</v>
      </c>
      <c r="CV57" s="173">
        <v>-0.34010000000000001</v>
      </c>
      <c r="CW57" s="173">
        <v>-14.8499</v>
      </c>
      <c r="CX57" s="173">
        <v>4.1097000000000001</v>
      </c>
      <c r="CY57" s="173">
        <v>29.14</v>
      </c>
      <c r="CZ57" s="173">
        <v>10.4</v>
      </c>
      <c r="DA57" s="173">
        <v>6.0986000000000002</v>
      </c>
      <c r="DB57" s="173">
        <v>5.0811999999999999</v>
      </c>
      <c r="DC57" s="173">
        <v>-3.5112999999999999</v>
      </c>
      <c r="DD57" s="173">
        <v>0</v>
      </c>
      <c r="DE57" s="173">
        <v>0</v>
      </c>
      <c r="DF57" s="173">
        <v>0</v>
      </c>
      <c r="DG57" s="173">
        <v>21.172799999999999</v>
      </c>
      <c r="DH57" s="173">
        <v>0</v>
      </c>
      <c r="DI57" s="173">
        <v>0</v>
      </c>
      <c r="DJ57" s="173">
        <v>-6.2</v>
      </c>
      <c r="DK57" s="173">
        <v>-6</v>
      </c>
      <c r="DL57" s="173">
        <v>-0.90700000000000003</v>
      </c>
      <c r="DM57" s="173">
        <v>7.5</v>
      </c>
      <c r="DN57" s="173">
        <v>12.9</v>
      </c>
      <c r="DO57" s="173">
        <v>12.3</v>
      </c>
      <c r="DP57" s="173">
        <v>4.16</v>
      </c>
      <c r="DQ57" s="173">
        <v>-1.55</v>
      </c>
      <c r="DR57" s="173">
        <v>6.9749999999999996</v>
      </c>
      <c r="DS57" s="173">
        <v>-2.6663999999999999</v>
      </c>
      <c r="DT57" s="173">
        <v>-6.7</v>
      </c>
      <c r="DU57" s="173">
        <v>-6.77</v>
      </c>
      <c r="DV57" s="173">
        <v>31.97</v>
      </c>
      <c r="DW57" s="173">
        <v>7.43</v>
      </c>
      <c r="DX57" s="173">
        <v>-5.1635999999999997</v>
      </c>
      <c r="DY57" s="173">
        <v>-2.6818</v>
      </c>
      <c r="DZ57" s="173">
        <v>-26.401700000000002</v>
      </c>
      <c r="EA57" s="173">
        <v>-24.7727</v>
      </c>
      <c r="EB57" s="173">
        <v>10.145099999999999</v>
      </c>
      <c r="EC57" s="173">
        <v>-8.4635999999999996</v>
      </c>
      <c r="ED57" s="173">
        <v>-15.3285</v>
      </c>
      <c r="EE57" s="173">
        <v>-15.1236</v>
      </c>
      <c r="EF57" s="173">
        <v>-13.4078</v>
      </c>
      <c r="EG57" s="173">
        <v>-14.6751</v>
      </c>
      <c r="EH57" s="173">
        <v>-7.9370000000000003</v>
      </c>
      <c r="EI57" s="173">
        <v>-23.271100000000001</v>
      </c>
      <c r="EJ57" s="173">
        <v>-9.5299999999999996E-2</v>
      </c>
      <c r="EK57" s="173">
        <v>0</v>
      </c>
      <c r="EL57" s="173">
        <v>-4.7762000000000002</v>
      </c>
      <c r="EM57" s="173">
        <v>-4.1619999999999999</v>
      </c>
      <c r="EN57" s="173">
        <v>0</v>
      </c>
      <c r="EO57" s="173">
        <v>3.2524000000000002</v>
      </c>
      <c r="EP57" s="173">
        <v>2.5695999999999999</v>
      </c>
      <c r="EQ57" s="173">
        <v>16.399999999999999</v>
      </c>
      <c r="ER57" s="173">
        <v>-8.6326999999999998</v>
      </c>
      <c r="ES57" s="173">
        <v>-8.3725000000000005</v>
      </c>
      <c r="ET57" s="173">
        <v>18.526499999999999</v>
      </c>
      <c r="EU57" s="173">
        <v>7.01</v>
      </c>
      <c r="EV57" s="173">
        <v>0</v>
      </c>
      <c r="EW57" s="173">
        <v>18</v>
      </c>
      <c r="EX57" s="173">
        <v>3.8490000000000002</v>
      </c>
      <c r="EY57" s="173">
        <v>11.5739</v>
      </c>
      <c r="EZ57" s="173">
        <v>-7.6481000000000003</v>
      </c>
      <c r="FA57" s="173">
        <v>-7.8993000000000002</v>
      </c>
      <c r="FB57" s="173">
        <v>10.7631</v>
      </c>
      <c r="FC57" s="173">
        <v>20.6187</v>
      </c>
      <c r="FD57" s="173">
        <v>0</v>
      </c>
      <c r="FE57" s="173">
        <v>8.1196999999999999</v>
      </c>
      <c r="FF57" s="173">
        <v>0</v>
      </c>
      <c r="FG57" s="173">
        <v>9.3310999999999993</v>
      </c>
      <c r="FH57" s="173">
        <v>4.9829999999999997</v>
      </c>
      <c r="FI57" s="173">
        <v>5.3887</v>
      </c>
      <c r="FJ57" s="173">
        <v>3.6261000000000001</v>
      </c>
      <c r="FK57" s="173">
        <v>15.071099999999999</v>
      </c>
      <c r="FL57" s="173">
        <v>15.071099999999999</v>
      </c>
      <c r="FM57" s="173">
        <v>4.8562000000000003</v>
      </c>
      <c r="FN57" s="173">
        <v>20.894400000000001</v>
      </c>
      <c r="FO57" s="173">
        <v>20.666399999999999</v>
      </c>
      <c r="FP57" s="173">
        <v>11.6036</v>
      </c>
      <c r="FQ57" s="173">
        <v>23.3033</v>
      </c>
      <c r="FR57" s="173">
        <v>21.793500000000002</v>
      </c>
      <c r="FS57" s="173">
        <v>-15.31</v>
      </c>
      <c r="FT57" s="173">
        <v>-1.3106</v>
      </c>
      <c r="FU57" s="173">
        <v>0.2364</v>
      </c>
      <c r="FV57" s="173">
        <v>1.56</v>
      </c>
      <c r="FW57" s="173">
        <v>2.5499999999999998</v>
      </c>
      <c r="FX57" s="173">
        <v>-12.3445</v>
      </c>
      <c r="FY57" s="173">
        <v>3.4140999999999999</v>
      </c>
      <c r="FZ57" s="173">
        <v>7.8440000000000003</v>
      </c>
      <c r="GA57" s="173">
        <v>1.1319999999999999</v>
      </c>
      <c r="GB57" s="173">
        <v>2.5110000000000001</v>
      </c>
      <c r="GC57" s="173">
        <v>39.58</v>
      </c>
      <c r="GD57" s="173">
        <v>-23.578499999999998</v>
      </c>
      <c r="GE57" s="173">
        <v>-16.0932</v>
      </c>
      <c r="GF57" s="173">
        <v>1.1100000000000001</v>
      </c>
      <c r="GG57" s="173">
        <v>25.4315</v>
      </c>
      <c r="GH57" s="173">
        <v>0</v>
      </c>
      <c r="GI57" s="173">
        <v>22.262799999999999</v>
      </c>
      <c r="GJ57" s="173">
        <v>0.1109</v>
      </c>
      <c r="GK57" s="173">
        <v>0</v>
      </c>
      <c r="GL57" s="173">
        <v>3.2221000000000002</v>
      </c>
      <c r="GM57" s="173">
        <v>6.9800000000000001E-2</v>
      </c>
      <c r="GN57" s="173">
        <v>0</v>
      </c>
      <c r="GO57" s="173">
        <v>-8.3437999999999999</v>
      </c>
      <c r="GP57" s="173">
        <v>50.821599999999997</v>
      </c>
      <c r="GQ57" s="173">
        <v>4.5106999999999999</v>
      </c>
      <c r="GR57" s="173">
        <v>-17.8568</v>
      </c>
      <c r="GS57" s="173">
        <v>7.7752999999999997</v>
      </c>
      <c r="GT57" s="173">
        <v>7.3875999999999999</v>
      </c>
      <c r="GU57" s="173">
        <v>169.52209999999999</v>
      </c>
      <c r="GV57" s="173">
        <v>-2.9552999999999998</v>
      </c>
      <c r="GW57" s="173">
        <v>-8.0688999999999993</v>
      </c>
      <c r="GX57" s="173">
        <v>14.7309</v>
      </c>
      <c r="GY57" s="173">
        <v>3.2250000000000001</v>
      </c>
      <c r="GZ57" s="173">
        <v>7.1349</v>
      </c>
      <c r="HA57" s="173">
        <v>7.2626999999999997</v>
      </c>
      <c r="HB57" s="173">
        <v>2.7936999999999999</v>
      </c>
      <c r="HC57" s="173">
        <v>9.2146000000000008</v>
      </c>
      <c r="HD57" s="173">
        <v>9.6373999999999995</v>
      </c>
      <c r="HE57" s="173">
        <v>1.26</v>
      </c>
      <c r="HF57" s="173">
        <v>26.922599999999999</v>
      </c>
      <c r="HG57" s="173">
        <v>96.400599999999997</v>
      </c>
      <c r="HH57" s="173">
        <v>39.947000000000003</v>
      </c>
      <c r="HI57" s="173">
        <v>89.057100000000005</v>
      </c>
      <c r="HJ57" s="173">
        <v>15.6312</v>
      </c>
      <c r="HK57" s="173">
        <v>49.997700000000002</v>
      </c>
      <c r="HL57" s="173">
        <v>0</v>
      </c>
      <c r="HM57" s="173">
        <v>-17.61</v>
      </c>
      <c r="HN57" s="173">
        <v>0</v>
      </c>
      <c r="HO57" s="173">
        <v>0</v>
      </c>
      <c r="HP57" s="173">
        <v>33.573999999999998</v>
      </c>
      <c r="HQ57" s="173">
        <v>28.8155</v>
      </c>
      <c r="HR57" s="173">
        <v>-3.5747</v>
      </c>
      <c r="HS57" s="173">
        <v>-2.6958000000000002</v>
      </c>
      <c r="HT57" s="173">
        <v>4.6025</v>
      </c>
      <c r="HU57" s="173">
        <v>4.391</v>
      </c>
      <c r="HV57" s="173">
        <v>35.520000000000003</v>
      </c>
      <c r="HW57" s="173">
        <v>35.79</v>
      </c>
      <c r="HX57" s="173">
        <v>-30.3</v>
      </c>
      <c r="HY57" s="173">
        <v>-30</v>
      </c>
      <c r="HZ57" s="173">
        <v>0.79190000000000005</v>
      </c>
      <c r="IA57" s="173">
        <v>4.24</v>
      </c>
      <c r="IB57" s="173">
        <v>79.05</v>
      </c>
      <c r="IC57" s="173">
        <v>28.501899999999999</v>
      </c>
      <c r="ID57" s="173">
        <v>28.4161</v>
      </c>
      <c r="IE57" s="173">
        <v>-17.399999999999999</v>
      </c>
      <c r="IF57" s="173">
        <v>-25.5</v>
      </c>
      <c r="IG57" s="173">
        <v>16.600000000000001</v>
      </c>
      <c r="IH57" s="173">
        <v>16.2</v>
      </c>
      <c r="II57" s="173">
        <v>-17.3322</v>
      </c>
      <c r="IJ57" s="173">
        <v>-17.373799999999999</v>
      </c>
      <c r="IK57" s="173">
        <v>-45.942900000000002</v>
      </c>
      <c r="IL57" s="173">
        <v>52.2453</v>
      </c>
      <c r="IM57" s="173">
        <v>-241.08449999999999</v>
      </c>
      <c r="IN57" s="173">
        <v>10.064500000000001</v>
      </c>
      <c r="IO57" s="173">
        <v>-8.3919999999999995</v>
      </c>
      <c r="IP57" s="173">
        <v>124.5386</v>
      </c>
      <c r="IQ57" s="173">
        <v>122.0654</v>
      </c>
      <c r="IR57" s="173">
        <v>198.72030000000001</v>
      </c>
      <c r="IS57" s="173">
        <v>89.160600000000002</v>
      </c>
      <c r="IT57" s="173">
        <v>64.129900000000006</v>
      </c>
      <c r="IU57" s="173">
        <v>30.905999999999999</v>
      </c>
      <c r="IV57" s="173">
        <v>29.368400000000001</v>
      </c>
      <c r="IW57" s="173">
        <v>-9.3004999999999995</v>
      </c>
      <c r="IX57" s="173">
        <v>267.42410000000001</v>
      </c>
      <c r="IY57" s="173">
        <v>-162.38419999999999</v>
      </c>
      <c r="IZ57" s="173">
        <v>174.8965</v>
      </c>
      <c r="JA57" s="173">
        <v>-53.8795</v>
      </c>
      <c r="JB57" s="173">
        <v>0.37719999999999998</v>
      </c>
      <c r="JC57" s="173">
        <v>7.4649999999999999</v>
      </c>
      <c r="JD57" s="173">
        <v>-2.16</v>
      </c>
      <c r="JE57" s="173">
        <v>-2.0059999999999998</v>
      </c>
      <c r="JF57" s="173">
        <v>-2.0089999999999999</v>
      </c>
      <c r="JG57" s="173">
        <v>7.44</v>
      </c>
      <c r="JH57" s="173">
        <v>2.56</v>
      </c>
      <c r="JI57" s="173">
        <v>9.1200000000000003E-2</v>
      </c>
      <c r="JJ57" s="173">
        <v>0.52949999999999997</v>
      </c>
      <c r="JK57" s="173">
        <v>5.51</v>
      </c>
      <c r="JL57" s="173">
        <v>4.3960999999999997</v>
      </c>
      <c r="JM57" s="173">
        <v>0.9</v>
      </c>
      <c r="JN57" s="173">
        <v>8.0939999999999994</v>
      </c>
      <c r="JO57" s="173">
        <v>8.1829999999999998</v>
      </c>
      <c r="JP57" s="173">
        <v>2.7644000000000002</v>
      </c>
      <c r="JQ57" s="173">
        <v>3.1884999999999999</v>
      </c>
      <c r="JR57" s="173">
        <v>6.0441000000000003</v>
      </c>
      <c r="JS57" s="173">
        <v>5.0149999999999997</v>
      </c>
      <c r="JT57" s="173">
        <v>5.0021000000000004</v>
      </c>
      <c r="JU57" s="173">
        <v>0</v>
      </c>
      <c r="JV57" s="173">
        <v>28.5</v>
      </c>
      <c r="JW57" s="173">
        <v>9.2683</v>
      </c>
      <c r="JX57" s="173">
        <v>1.27</v>
      </c>
      <c r="JY57" s="173">
        <v>0</v>
      </c>
      <c r="JZ57" s="173">
        <v>-4.0136000000000003</v>
      </c>
      <c r="KA57" s="173">
        <v>0</v>
      </c>
      <c r="KB57" s="173">
        <v>0</v>
      </c>
      <c r="KC57" s="173">
        <v>-3.5628000000000002</v>
      </c>
      <c r="KD57" s="173">
        <v>0</v>
      </c>
      <c r="KE57" s="173">
        <v>0</v>
      </c>
      <c r="KF57" s="173">
        <v>5.9931000000000001</v>
      </c>
      <c r="KG57" s="173">
        <v>-3.4</v>
      </c>
      <c r="KH57" s="173">
        <v>6.4</v>
      </c>
      <c r="KI57" s="173">
        <v>86.803799999999995</v>
      </c>
      <c r="KJ57" s="173">
        <v>-97.979399999999998</v>
      </c>
    </row>
    <row r="58" spans="1:296" x14ac:dyDescent="0.25">
      <c r="A58" s="236" t="s">
        <v>855</v>
      </c>
      <c r="B58" s="236"/>
      <c r="C58" s="173">
        <v>0</v>
      </c>
      <c r="D58" s="173">
        <v>0</v>
      </c>
      <c r="E58" s="173">
        <v>-5.3841000000000001</v>
      </c>
      <c r="F58" s="173">
        <v>-9.8490000000000002</v>
      </c>
      <c r="G58" s="173">
        <v>4.0850999999999997</v>
      </c>
      <c r="H58" s="173">
        <v>1.9697</v>
      </c>
      <c r="I58" s="173">
        <v>0</v>
      </c>
      <c r="J58" s="173">
        <v>-3.1E-2</v>
      </c>
      <c r="K58" s="173">
        <v>0</v>
      </c>
      <c r="L58" s="173">
        <v>7.3072999999999997</v>
      </c>
      <c r="M58" s="173">
        <v>2.2909000000000002</v>
      </c>
      <c r="N58" s="173">
        <v>2.7846000000000002</v>
      </c>
      <c r="O58" s="173">
        <v>-19.98</v>
      </c>
      <c r="P58" s="173">
        <v>-24.2</v>
      </c>
      <c r="Q58" s="173">
        <v>-6.6</v>
      </c>
      <c r="R58" s="173">
        <v>-0.82799999999999996</v>
      </c>
      <c r="S58" s="173">
        <v>-15.4</v>
      </c>
      <c r="T58" s="173">
        <v>1.5415000000000001</v>
      </c>
      <c r="U58" s="173">
        <v>-13.114800000000001</v>
      </c>
      <c r="V58" s="173">
        <v>2.6701000000000001</v>
      </c>
      <c r="W58" s="173">
        <v>2.4438</v>
      </c>
      <c r="X58" s="173">
        <v>4.8273999999999999</v>
      </c>
      <c r="Y58" s="173">
        <v>1.6742999999999999</v>
      </c>
      <c r="Z58" s="173">
        <v>-0.80179999999999996</v>
      </c>
      <c r="AA58" s="173">
        <v>1.8192999999999999</v>
      </c>
      <c r="AB58" s="173">
        <v>0</v>
      </c>
      <c r="AC58" s="173">
        <v>-1.5111000000000001</v>
      </c>
      <c r="AD58" s="173">
        <v>-1.208</v>
      </c>
      <c r="AE58" s="173">
        <v>-1.1839999999999999</v>
      </c>
      <c r="AF58" s="173">
        <v>0.83899999999999997</v>
      </c>
      <c r="AG58" s="173">
        <v>-15.54</v>
      </c>
      <c r="AH58" s="173">
        <v>-19.8</v>
      </c>
      <c r="AI58" s="173">
        <v>-2.2480000000000002</v>
      </c>
      <c r="AJ58" s="173">
        <v>0.192</v>
      </c>
      <c r="AK58" s="173">
        <v>-16.899999999999999</v>
      </c>
      <c r="AL58" s="173">
        <v>-17.07</v>
      </c>
      <c r="AM58" s="173">
        <v>-10</v>
      </c>
      <c r="AN58" s="173">
        <v>-12.69</v>
      </c>
      <c r="AO58" s="173">
        <v>-12.76</v>
      </c>
      <c r="AP58" s="173">
        <v>0.92279999999999995</v>
      </c>
      <c r="AQ58" s="173">
        <v>3.2481</v>
      </c>
      <c r="AR58" s="173">
        <v>13.1907</v>
      </c>
      <c r="AS58" s="173">
        <v>15.104100000000001</v>
      </c>
      <c r="AT58" s="173">
        <v>-23.3856</v>
      </c>
      <c r="AU58" s="173">
        <v>-14.263299999999999</v>
      </c>
      <c r="AV58" s="173">
        <v>-13.997199999999999</v>
      </c>
      <c r="AW58" s="173">
        <v>2.5737999999999999</v>
      </c>
      <c r="AX58" s="173">
        <v>2.8761000000000001</v>
      </c>
      <c r="AY58" s="173">
        <v>-29.847000000000001</v>
      </c>
      <c r="AZ58" s="173">
        <v>-19.517800000000001</v>
      </c>
      <c r="BA58" s="173">
        <v>19.564699999999998</v>
      </c>
      <c r="BB58" s="173">
        <v>19.9559</v>
      </c>
      <c r="BC58" s="173">
        <v>-31.160900000000002</v>
      </c>
      <c r="BD58" s="173">
        <v>5.7416</v>
      </c>
      <c r="BE58" s="173">
        <v>-7.9</v>
      </c>
      <c r="BF58" s="173">
        <v>-7.9</v>
      </c>
      <c r="BG58" s="173">
        <v>-26.039300000000001</v>
      </c>
      <c r="BH58" s="173">
        <v>-26.1187</v>
      </c>
      <c r="BI58" s="173">
        <v>-3.3405</v>
      </c>
      <c r="BJ58" s="173">
        <v>0</v>
      </c>
      <c r="BK58" s="173">
        <v>-6.5465</v>
      </c>
      <c r="BL58" s="173">
        <v>-1.3224</v>
      </c>
      <c r="BM58" s="173">
        <v>-2.7486999999999999</v>
      </c>
      <c r="BN58" s="173">
        <v>-1.7142999999999999</v>
      </c>
      <c r="BO58" s="173">
        <v>-111.45359999999999</v>
      </c>
      <c r="BP58" s="173">
        <v>4.7609000000000004</v>
      </c>
      <c r="BQ58" s="173">
        <v>4.9744999999999999</v>
      </c>
      <c r="BR58" s="173">
        <v>-74.012100000000004</v>
      </c>
      <c r="BS58" s="173">
        <v>-228.5581</v>
      </c>
      <c r="BT58" s="173">
        <v>0</v>
      </c>
      <c r="BU58" s="173">
        <v>0</v>
      </c>
      <c r="BV58" s="173">
        <v>0</v>
      </c>
      <c r="BW58" s="173">
        <v>0.18959999999999999</v>
      </c>
      <c r="BX58" s="173">
        <v>7.61</v>
      </c>
      <c r="BY58" s="173">
        <v>5.95</v>
      </c>
      <c r="BZ58" s="173">
        <v>-17.399999999999999</v>
      </c>
      <c r="CA58" s="173">
        <v>-0.55000000000000004</v>
      </c>
      <c r="CB58" s="173">
        <v>-27.858899999999998</v>
      </c>
      <c r="CC58" s="173">
        <v>-27.724900000000002</v>
      </c>
      <c r="CD58" s="173">
        <v>9.6598000000000006</v>
      </c>
      <c r="CE58" s="173">
        <v>7.7515999999999998</v>
      </c>
      <c r="CF58" s="173">
        <v>-7.9006999999999996</v>
      </c>
      <c r="CG58" s="173">
        <v>-28.798200000000001</v>
      </c>
      <c r="CH58" s="173">
        <v>-28.9498</v>
      </c>
      <c r="CI58" s="173">
        <v>-7.2614000000000001</v>
      </c>
      <c r="CJ58" s="173">
        <v>0</v>
      </c>
      <c r="CK58" s="173">
        <v>-1.9244000000000001</v>
      </c>
      <c r="CL58" s="173">
        <v>-0.38700000000000001</v>
      </c>
      <c r="CM58" s="173">
        <v>-25.6</v>
      </c>
      <c r="CN58" s="173">
        <v>-24.7</v>
      </c>
      <c r="CO58" s="173">
        <v>-2.2599999999999998</v>
      </c>
      <c r="CP58" s="173">
        <v>0</v>
      </c>
      <c r="CQ58" s="173">
        <v>0</v>
      </c>
      <c r="CR58" s="173">
        <v>0</v>
      </c>
      <c r="CS58" s="173">
        <v>24.8062</v>
      </c>
      <c r="CT58" s="173">
        <v>24.459099999999999</v>
      </c>
      <c r="CU58" s="173">
        <v>-32.585500000000003</v>
      </c>
      <c r="CV58" s="173">
        <v>-39.541200000000003</v>
      </c>
      <c r="CW58" s="173">
        <v>-34.365299999999998</v>
      </c>
      <c r="CX58" s="173">
        <v>1.9790000000000001</v>
      </c>
      <c r="CY58" s="173">
        <v>19.57</v>
      </c>
      <c r="CZ58" s="173">
        <v>6.11</v>
      </c>
      <c r="DA58" s="173">
        <v>2.5049000000000001</v>
      </c>
      <c r="DB58" s="173">
        <v>1.6632</v>
      </c>
      <c r="DC58" s="173">
        <v>-6.1504000000000003</v>
      </c>
      <c r="DD58" s="173">
        <v>0</v>
      </c>
      <c r="DE58" s="173">
        <v>0</v>
      </c>
      <c r="DF58" s="173">
        <v>0</v>
      </c>
      <c r="DG58" s="173">
        <v>1.4908999999999999</v>
      </c>
      <c r="DH58" s="173">
        <v>0</v>
      </c>
      <c r="DI58" s="173">
        <v>0</v>
      </c>
      <c r="DJ58" s="173">
        <v>-24.7</v>
      </c>
      <c r="DK58" s="173">
        <v>-24.1</v>
      </c>
      <c r="DL58" s="173">
        <v>-3.0590999999999999</v>
      </c>
      <c r="DM58" s="173">
        <v>-1.3</v>
      </c>
      <c r="DN58" s="173">
        <v>6.36</v>
      </c>
      <c r="DO58" s="173">
        <v>2.44</v>
      </c>
      <c r="DP58" s="173">
        <v>-2.94</v>
      </c>
      <c r="DQ58" s="173">
        <v>-3.85</v>
      </c>
      <c r="DR58" s="173">
        <v>1.4570000000000001</v>
      </c>
      <c r="DS58" s="173">
        <v>-23.540099999999999</v>
      </c>
      <c r="DT58" s="173">
        <v>-14.9</v>
      </c>
      <c r="DU58" s="173">
        <v>-14.86</v>
      </c>
      <c r="DV58" s="173">
        <v>18.8</v>
      </c>
      <c r="DW58" s="173">
        <v>3.29</v>
      </c>
      <c r="DX58" s="173">
        <v>-26.345500000000001</v>
      </c>
      <c r="DY58" s="173">
        <v>-12.454499999999999</v>
      </c>
      <c r="DZ58" s="173">
        <v>-39.868000000000002</v>
      </c>
      <c r="EA58" s="173">
        <v>-39.2273</v>
      </c>
      <c r="EB58" s="173">
        <v>-14.1976</v>
      </c>
      <c r="EC58" s="173">
        <v>-25.73</v>
      </c>
      <c r="ED58" s="173">
        <v>-30.567699999999999</v>
      </c>
      <c r="EE58" s="173">
        <v>-30.929500000000001</v>
      </c>
      <c r="EF58" s="173">
        <v>-28.579599999999999</v>
      </c>
      <c r="EG58" s="173">
        <v>-33.7744</v>
      </c>
      <c r="EH58" s="173">
        <v>-11.9</v>
      </c>
      <c r="EI58" s="173">
        <v>-150.39760000000001</v>
      </c>
      <c r="EJ58" s="173">
        <v>-76.051400000000001</v>
      </c>
      <c r="EK58" s="173">
        <v>0</v>
      </c>
      <c r="EL58" s="173">
        <v>-9.1082999999999998</v>
      </c>
      <c r="EM58" s="173">
        <v>-8.3912999999999993</v>
      </c>
      <c r="EN58" s="173">
        <v>0</v>
      </c>
      <c r="EO58" s="173">
        <v>-19.034400000000002</v>
      </c>
      <c r="EP58" s="173">
        <v>-17.655200000000001</v>
      </c>
      <c r="EQ58" s="173">
        <v>-20.995999999999999</v>
      </c>
      <c r="ER58" s="173">
        <v>-20.667000000000002</v>
      </c>
      <c r="ES58" s="173">
        <v>-20.321000000000002</v>
      </c>
      <c r="ET58" s="173">
        <v>-6.0673000000000004</v>
      </c>
      <c r="EU58" s="173">
        <v>-14.9</v>
      </c>
      <c r="EV58" s="173">
        <v>-13.96</v>
      </c>
      <c r="EW58" s="173">
        <v>-3.4</v>
      </c>
      <c r="EX58" s="173">
        <v>1.9598</v>
      </c>
      <c r="EY58" s="173">
        <v>-30.97</v>
      </c>
      <c r="EZ58" s="173">
        <v>-15.085699999999999</v>
      </c>
      <c r="FA58" s="173">
        <v>-15.131399999999999</v>
      </c>
      <c r="FB58" s="173">
        <v>7.9804000000000004</v>
      </c>
      <c r="FC58" s="173">
        <v>-0.97019999999999995</v>
      </c>
      <c r="FD58" s="173">
        <v>-34.691099999999999</v>
      </c>
      <c r="FE58" s="173">
        <v>6.7140000000000004</v>
      </c>
      <c r="FF58" s="173">
        <v>0</v>
      </c>
      <c r="FG58" s="173">
        <v>-2.0156999999999998</v>
      </c>
      <c r="FH58" s="173">
        <v>0</v>
      </c>
      <c r="FI58" s="173">
        <v>0</v>
      </c>
      <c r="FJ58" s="173">
        <v>0</v>
      </c>
      <c r="FK58" s="173">
        <v>0</v>
      </c>
      <c r="FL58" s="173">
        <v>-0.33489999999999998</v>
      </c>
      <c r="FM58" s="173">
        <v>-14.2338</v>
      </c>
      <c r="FN58" s="173">
        <v>6.6856</v>
      </c>
      <c r="FO58" s="173">
        <v>6.6081000000000003</v>
      </c>
      <c r="FP58" s="173">
        <v>-0.67510000000000003</v>
      </c>
      <c r="FQ58" s="173">
        <v>11.115399999999999</v>
      </c>
      <c r="FR58" s="173">
        <v>12.447699999999999</v>
      </c>
      <c r="FS58" s="173">
        <v>-19.45</v>
      </c>
      <c r="FT58" s="173">
        <v>-2.9146000000000001</v>
      </c>
      <c r="FU58" s="173">
        <v>0.1293</v>
      </c>
      <c r="FV58" s="173">
        <v>0.66</v>
      </c>
      <c r="FW58" s="173">
        <v>-0.62</v>
      </c>
      <c r="FX58" s="173">
        <v>-21.269600000000001</v>
      </c>
      <c r="FY58" s="173">
        <v>1.5006999999999999</v>
      </c>
      <c r="FZ58" s="173">
        <v>5.8129999999999997</v>
      </c>
      <c r="GA58" s="173">
        <v>0.40400000000000003</v>
      </c>
      <c r="GB58" s="173">
        <v>0</v>
      </c>
      <c r="GC58" s="173">
        <v>29.59</v>
      </c>
      <c r="GD58" s="173">
        <v>-34.7836</v>
      </c>
      <c r="GE58" s="173">
        <v>-27.295500000000001</v>
      </c>
      <c r="GF58" s="173">
        <v>-2.88</v>
      </c>
      <c r="GG58" s="173">
        <v>8.7539999999999996</v>
      </c>
      <c r="GH58" s="173">
        <v>0</v>
      </c>
      <c r="GI58" s="173">
        <v>15.1206</v>
      </c>
      <c r="GJ58" s="173">
        <v>-5.4428999999999998</v>
      </c>
      <c r="GK58" s="173">
        <v>-5.9801000000000002</v>
      </c>
      <c r="GL58" s="173">
        <v>1.7667999999999999</v>
      </c>
      <c r="GM58" s="173">
        <v>3.5999999999999997E-2</v>
      </c>
      <c r="GN58" s="173">
        <v>0</v>
      </c>
      <c r="GO58" s="173">
        <v>-14.856199999999999</v>
      </c>
      <c r="GP58" s="173">
        <v>36.2575</v>
      </c>
      <c r="GQ58" s="173">
        <v>-1.0409999999999999</v>
      </c>
      <c r="GR58" s="173">
        <v>-22.264800000000001</v>
      </c>
      <c r="GS58" s="173">
        <v>4.9764999999999997</v>
      </c>
      <c r="GT58" s="173">
        <v>4.6406000000000001</v>
      </c>
      <c r="GU58" s="173">
        <v>101.6862</v>
      </c>
      <c r="GV58" s="173">
        <v>-6.0145999999999997</v>
      </c>
      <c r="GW58" s="173">
        <v>-13.322100000000001</v>
      </c>
      <c r="GX58" s="173">
        <v>10.200100000000001</v>
      </c>
      <c r="GY58" s="173">
        <v>1.5316000000000001</v>
      </c>
      <c r="GZ58" s="173">
        <v>4.1318999999999999</v>
      </c>
      <c r="HA58" s="173">
        <v>4.0263999999999998</v>
      </c>
      <c r="HB58" s="173">
        <v>0.87960000000000005</v>
      </c>
      <c r="HC58" s="173">
        <v>-22.111599999999999</v>
      </c>
      <c r="HD58" s="173">
        <v>-21.078499999999998</v>
      </c>
      <c r="HE58" s="173">
        <v>-25.56</v>
      </c>
      <c r="HF58" s="173">
        <v>0</v>
      </c>
      <c r="HG58" s="173">
        <v>42.878799999999998</v>
      </c>
      <c r="HH58" s="173">
        <v>-33.972299999999997</v>
      </c>
      <c r="HI58" s="173">
        <v>32.774299999999997</v>
      </c>
      <c r="HJ58" s="173">
        <v>-27.728400000000001</v>
      </c>
      <c r="HK58" s="173">
        <v>8.9346999999999994</v>
      </c>
      <c r="HL58" s="173">
        <v>0</v>
      </c>
      <c r="HM58" s="173">
        <v>-23.273399999999999</v>
      </c>
      <c r="HN58" s="173">
        <v>-13.740600000000001</v>
      </c>
      <c r="HO58" s="173">
        <v>-13.3856</v>
      </c>
      <c r="HP58" s="173">
        <v>0</v>
      </c>
      <c r="HQ58" s="173">
        <v>0</v>
      </c>
      <c r="HR58" s="173">
        <v>-32.579099999999997</v>
      </c>
      <c r="HS58" s="173">
        <v>-32.375799999999998</v>
      </c>
      <c r="HT58" s="173">
        <v>-8.4057999999999993</v>
      </c>
      <c r="HU58" s="173">
        <v>-8.0258000000000003</v>
      </c>
      <c r="HV58" s="173">
        <v>0.38</v>
      </c>
      <c r="HW58" s="173">
        <v>0.84</v>
      </c>
      <c r="HX58" s="173">
        <v>-39.700000000000003</v>
      </c>
      <c r="HY58" s="173">
        <v>-39.9</v>
      </c>
      <c r="HZ58" s="173">
        <v>-3.2511000000000001</v>
      </c>
      <c r="IA58" s="173">
        <v>-12.88</v>
      </c>
      <c r="IB58" s="173">
        <v>32.700000000000003</v>
      </c>
      <c r="IC58" s="173">
        <v>9.6318999999999999</v>
      </c>
      <c r="ID58" s="173">
        <v>9.5564999999999998</v>
      </c>
      <c r="IE58" s="173">
        <v>-22</v>
      </c>
      <c r="IF58" s="173">
        <v>-44</v>
      </c>
      <c r="IG58" s="173">
        <v>-12.2</v>
      </c>
      <c r="IH58" s="173">
        <v>-12.8</v>
      </c>
      <c r="II58" s="173">
        <v>-18.9741</v>
      </c>
      <c r="IJ58" s="173">
        <v>-18.827500000000001</v>
      </c>
      <c r="IK58" s="173">
        <v>-137.94669999999999</v>
      </c>
      <c r="IL58" s="173">
        <v>-17.9373</v>
      </c>
      <c r="IM58" s="173">
        <v>-317.14609999999999</v>
      </c>
      <c r="IN58" s="173">
        <v>-30.786100000000001</v>
      </c>
      <c r="IO58" s="173">
        <v>-30.930800000000001</v>
      </c>
      <c r="IP58" s="173">
        <v>49.540700000000001</v>
      </c>
      <c r="IQ58" s="173">
        <v>40.224800000000002</v>
      </c>
      <c r="IR58" s="173">
        <v>122.62909999999999</v>
      </c>
      <c r="IS58" s="173">
        <v>56.817100000000003</v>
      </c>
      <c r="IT58" s="173">
        <v>-26.272300000000001</v>
      </c>
      <c r="IU58" s="173">
        <v>0.18759999999999999</v>
      </c>
      <c r="IV58" s="173">
        <v>1.4979</v>
      </c>
      <c r="IW58" s="173">
        <v>-84.678100000000001</v>
      </c>
      <c r="IX58" s="173">
        <v>113.4173</v>
      </c>
      <c r="IY58" s="173">
        <v>-206.70410000000001</v>
      </c>
      <c r="IZ58" s="173">
        <v>56.058599999999998</v>
      </c>
      <c r="JA58" s="173">
        <v>-158.10679999999999</v>
      </c>
      <c r="JB58" s="173">
        <v>-3.2801</v>
      </c>
      <c r="JC58" s="173">
        <v>2.6080000000000001</v>
      </c>
      <c r="JD58" s="173">
        <v>-12.24</v>
      </c>
      <c r="JE58" s="173">
        <v>-2.411</v>
      </c>
      <c r="JF58" s="173">
        <v>-2.3940000000000001</v>
      </c>
      <c r="JG58" s="173">
        <v>-2.48</v>
      </c>
      <c r="JH58" s="173">
        <v>-6.64</v>
      </c>
      <c r="JI58" s="173">
        <v>-2.9045000000000001</v>
      </c>
      <c r="JJ58" s="173">
        <v>-8.0277999999999992</v>
      </c>
      <c r="JK58" s="173">
        <v>-0.43790000000000001</v>
      </c>
      <c r="JL58" s="173">
        <v>-4.5701000000000001</v>
      </c>
      <c r="JM58" s="173">
        <v>-5.7</v>
      </c>
      <c r="JN58" s="173">
        <v>-3.2120000000000002</v>
      </c>
      <c r="JO58" s="173">
        <v>-3.4020000000000001</v>
      </c>
      <c r="JP58" s="173">
        <v>1.9544999999999999</v>
      </c>
      <c r="JQ58" s="173">
        <v>2.1697000000000002</v>
      </c>
      <c r="JR58" s="173">
        <v>2.9729000000000001</v>
      </c>
      <c r="JS58" s="173">
        <v>2.6804000000000001</v>
      </c>
      <c r="JT58" s="173">
        <v>2.2862</v>
      </c>
      <c r="JU58" s="173">
        <v>0</v>
      </c>
      <c r="JV58" s="173">
        <v>8.5</v>
      </c>
      <c r="JW58" s="173">
        <v>0</v>
      </c>
      <c r="JX58" s="173">
        <v>-0.1</v>
      </c>
      <c r="JY58" s="173">
        <v>0</v>
      </c>
      <c r="JZ58" s="173">
        <v>-6.0157999999999996</v>
      </c>
      <c r="KA58" s="173">
        <v>0</v>
      </c>
      <c r="KB58" s="173">
        <v>0</v>
      </c>
      <c r="KC58" s="173">
        <v>-5.5034999999999998</v>
      </c>
      <c r="KD58" s="173">
        <v>0</v>
      </c>
      <c r="KE58" s="173">
        <v>-2.0337000000000001</v>
      </c>
      <c r="KF58" s="173">
        <v>0</v>
      </c>
      <c r="KG58" s="173">
        <v>-23.4</v>
      </c>
      <c r="KH58" s="173">
        <v>-11.4</v>
      </c>
      <c r="KI58" s="173">
        <v>26.817599999999999</v>
      </c>
      <c r="KJ58" s="173">
        <v>-173.5762</v>
      </c>
    </row>
    <row r="59" spans="1:296" x14ac:dyDescent="0.25">
      <c r="A59" s="236" t="s">
        <v>856</v>
      </c>
      <c r="B59" s="236"/>
      <c r="C59" s="173">
        <v>0</v>
      </c>
      <c r="D59" s="173">
        <v>0</v>
      </c>
      <c r="E59" s="173">
        <v>2.2209458333333334</v>
      </c>
      <c r="F59" s="173">
        <v>-7.9812042553191489</v>
      </c>
      <c r="G59" s="173">
        <v>7.8955583333333337</v>
      </c>
      <c r="H59" s="173">
        <v>5.9018875</v>
      </c>
      <c r="I59" s="173">
        <v>0</v>
      </c>
      <c r="J59" s="173">
        <v>7.5380916666666664</v>
      </c>
      <c r="K59" s="173">
        <v>0</v>
      </c>
      <c r="L59" s="173">
        <v>10.600793749999999</v>
      </c>
      <c r="M59" s="173">
        <v>3.9713041666666666</v>
      </c>
      <c r="N59" s="173">
        <v>4.9101333333333343</v>
      </c>
      <c r="O59" s="173">
        <v>-12.025</v>
      </c>
      <c r="P59" s="173">
        <v>-20.758974358974356</v>
      </c>
      <c r="Q59" s="173">
        <v>-3.205714285714286</v>
      </c>
      <c r="R59" s="173">
        <v>0.59142857142857153</v>
      </c>
      <c r="S59" s="173">
        <v>-12.71111111111111</v>
      </c>
      <c r="T59" s="173">
        <v>3.3650020833333336</v>
      </c>
      <c r="U59" s="173">
        <v>-8.2538479166666665</v>
      </c>
      <c r="V59" s="173">
        <v>3.5460625000000001</v>
      </c>
      <c r="W59" s="173">
        <v>3.3558374999999998</v>
      </c>
      <c r="X59" s="173">
        <v>6.3209437499999996</v>
      </c>
      <c r="Y59" s="173">
        <v>2.4733791666666667</v>
      </c>
      <c r="Z59" s="173">
        <v>-0.64417500000000005</v>
      </c>
      <c r="AA59" s="173">
        <v>1.9994708333333335</v>
      </c>
      <c r="AB59" s="173">
        <v>0</v>
      </c>
      <c r="AC59" s="173">
        <v>-1.1113020833333334</v>
      </c>
      <c r="AD59" s="173">
        <v>-0.34068749999999998</v>
      </c>
      <c r="AE59" s="173">
        <v>-0.30959574468085105</v>
      </c>
      <c r="AF59" s="173">
        <v>1.8423333333333334</v>
      </c>
      <c r="AG59" s="173">
        <v>-8.7412500000000009</v>
      </c>
      <c r="AH59" s="173">
        <v>-13.663157894736841</v>
      </c>
      <c r="AI59" s="173">
        <v>-1.3902291666666668</v>
      </c>
      <c r="AJ59" s="173">
        <v>0.23083333333333333</v>
      </c>
      <c r="AK59" s="173">
        <v>-9.4679166666666674</v>
      </c>
      <c r="AL59" s="173">
        <v>-9.4664583333333336</v>
      </c>
      <c r="AM59" s="173">
        <v>-10</v>
      </c>
      <c r="AN59" s="173">
        <v>-10.806458333333333</v>
      </c>
      <c r="AO59" s="173">
        <v>-10.827083333333334</v>
      </c>
      <c r="AP59" s="173">
        <v>4.9615895833333337</v>
      </c>
      <c r="AQ59" s="173">
        <v>3.7817333333333338</v>
      </c>
      <c r="AR59" s="173">
        <v>15.530825</v>
      </c>
      <c r="AS59" s="173">
        <v>17.503493750000001</v>
      </c>
      <c r="AT59" s="173">
        <v>-15.610366666666666</v>
      </c>
      <c r="AU59" s="173">
        <v>-2.1414270833333333</v>
      </c>
      <c r="AV59" s="173">
        <v>-1.8248979166666668</v>
      </c>
      <c r="AW59" s="173">
        <v>12.669810416666667</v>
      </c>
      <c r="AX59" s="173">
        <v>13.134716666666666</v>
      </c>
      <c r="AY59" s="173">
        <v>-18.955562499999999</v>
      </c>
      <c r="AZ59" s="173">
        <v>-14.65736451612903</v>
      </c>
      <c r="BA59" s="173">
        <v>31.514150000000001</v>
      </c>
      <c r="BB59" s="173">
        <v>32.708514583333333</v>
      </c>
      <c r="BC59" s="173">
        <v>-8.3119393939393937</v>
      </c>
      <c r="BD59" s="173">
        <v>11.380327083333333</v>
      </c>
      <c r="BE59" s="173">
        <v>-6.8062500000000004</v>
      </c>
      <c r="BF59" s="173">
        <v>-6.8</v>
      </c>
      <c r="BG59" s="173">
        <v>-22.235054166666664</v>
      </c>
      <c r="BH59" s="173">
        <v>-22.137177083333334</v>
      </c>
      <c r="BI59" s="173">
        <v>-2.0510979166666665</v>
      </c>
      <c r="BJ59" s="173">
        <v>0</v>
      </c>
      <c r="BK59" s="173">
        <v>3.5795750000000002</v>
      </c>
      <c r="BL59" s="173">
        <v>1.4491145833333334</v>
      </c>
      <c r="BM59" s="173">
        <v>-0.55329375000000003</v>
      </c>
      <c r="BN59" s="173">
        <v>-0.36000208333333333</v>
      </c>
      <c r="BO59" s="173">
        <v>-80.747327272727276</v>
      </c>
      <c r="BP59" s="173">
        <v>29.225279166666667</v>
      </c>
      <c r="BQ59" s="173">
        <v>29.328912500000001</v>
      </c>
      <c r="BR59" s="173">
        <v>-20.891320833333335</v>
      </c>
      <c r="BS59" s="173">
        <v>-148.89523333333332</v>
      </c>
      <c r="BT59" s="173">
        <v>0</v>
      </c>
      <c r="BU59" s="173">
        <v>0</v>
      </c>
      <c r="BV59" s="173">
        <v>0</v>
      </c>
      <c r="BW59" s="173">
        <v>7.9552050000000003</v>
      </c>
      <c r="BX59" s="173">
        <v>8.9897916666666653</v>
      </c>
      <c r="BY59" s="173">
        <v>7.5710416666666669</v>
      </c>
      <c r="BZ59" s="173">
        <v>-13.520833333333334</v>
      </c>
      <c r="CA59" s="173">
        <v>2.335</v>
      </c>
      <c r="CB59" s="173">
        <v>-17.689297916666664</v>
      </c>
      <c r="CC59" s="173">
        <v>-17.588833333333334</v>
      </c>
      <c r="CD59" s="173">
        <v>19.993033333333333</v>
      </c>
      <c r="CE59" s="173">
        <v>18.318789583333334</v>
      </c>
      <c r="CF59" s="173">
        <v>-4.1020208333333334</v>
      </c>
      <c r="CG59" s="173">
        <v>-11.315637499999999</v>
      </c>
      <c r="CH59" s="173">
        <v>-11.39361875</v>
      </c>
      <c r="CI59" s="173">
        <v>3.3262145833333334</v>
      </c>
      <c r="CJ59" s="173">
        <v>0</v>
      </c>
      <c r="CK59" s="173">
        <v>3.072185106382979</v>
      </c>
      <c r="CL59" s="173">
        <v>5.7131304347826095</v>
      </c>
      <c r="CM59" s="173">
        <v>-19.639583333333334</v>
      </c>
      <c r="CN59" s="173">
        <v>-18.941666666666666</v>
      </c>
      <c r="CO59" s="173">
        <v>-1.6279166666666667</v>
      </c>
      <c r="CP59" s="173">
        <v>12.01724375</v>
      </c>
      <c r="CQ59" s="173">
        <v>12.260720833333332</v>
      </c>
      <c r="CR59" s="173">
        <v>11.041525</v>
      </c>
      <c r="CS59" s="173">
        <v>45.921893750000002</v>
      </c>
      <c r="CT59" s="173">
        <v>46.185770833333329</v>
      </c>
      <c r="CU59" s="173">
        <v>-25.55571875</v>
      </c>
      <c r="CV59" s="173">
        <v>-21.552327083333335</v>
      </c>
      <c r="CW59" s="173">
        <v>-25.444141666666663</v>
      </c>
      <c r="CX59" s="173">
        <v>3.3426270833333334</v>
      </c>
      <c r="CY59" s="173">
        <v>25.189166666666665</v>
      </c>
      <c r="CZ59" s="173">
        <v>8.6470833333333328</v>
      </c>
      <c r="DA59" s="173">
        <v>4.7086479166666662</v>
      </c>
      <c r="DB59" s="173">
        <v>3.7384041666666668</v>
      </c>
      <c r="DC59" s="173">
        <v>-5.2068854166666672</v>
      </c>
      <c r="DD59" s="173">
        <v>0</v>
      </c>
      <c r="DE59" s="173">
        <v>0</v>
      </c>
      <c r="DF59" s="173">
        <v>0</v>
      </c>
      <c r="DG59" s="173">
        <v>12.948854166666667</v>
      </c>
      <c r="DH59" s="173">
        <v>0</v>
      </c>
      <c r="DI59" s="173">
        <v>0</v>
      </c>
      <c r="DJ59" s="173">
        <v>-18.223076923076921</v>
      </c>
      <c r="DK59" s="173">
        <v>-17.365217391304348</v>
      </c>
      <c r="DL59" s="173">
        <v>-2.0340729166666667</v>
      </c>
      <c r="DM59" s="173">
        <v>3.2937500000000002</v>
      </c>
      <c r="DN59" s="173">
        <v>9.5449999999999999</v>
      </c>
      <c r="DO59" s="173">
        <v>7.685833333333334</v>
      </c>
      <c r="DP59" s="173">
        <v>0.79708333333333337</v>
      </c>
      <c r="DQ59" s="173">
        <v>-2.95</v>
      </c>
      <c r="DR59" s="173">
        <v>3.7626249999999999</v>
      </c>
      <c r="DS59" s="173">
        <v>-14.152631250000001</v>
      </c>
      <c r="DT59" s="173">
        <v>-9.8958333333333321</v>
      </c>
      <c r="DU59" s="173">
        <v>-10.014166666666666</v>
      </c>
      <c r="DV59" s="173">
        <v>25.136875</v>
      </c>
      <c r="DW59" s="173">
        <v>5.5752083333333333</v>
      </c>
      <c r="DX59" s="173">
        <v>-15.898099999999999</v>
      </c>
      <c r="DY59" s="173">
        <v>-8.0420416666666661</v>
      </c>
      <c r="DZ59" s="173">
        <v>-31.296981250000002</v>
      </c>
      <c r="EA59" s="173">
        <v>-30.107199999999999</v>
      </c>
      <c r="EB59" s="173">
        <v>-8.1734933333333331</v>
      </c>
      <c r="EC59" s="173">
        <v>-16.609247916666668</v>
      </c>
      <c r="ED59" s="173">
        <v>-22.726247916666665</v>
      </c>
      <c r="EE59" s="173">
        <v>-22.753120833333334</v>
      </c>
      <c r="EF59" s="173">
        <v>-21.273327083333335</v>
      </c>
      <c r="EG59" s="173">
        <v>-25.807414583333333</v>
      </c>
      <c r="EH59" s="173">
        <v>-10.7485625</v>
      </c>
      <c r="EI59" s="173">
        <v>-72.713154166666669</v>
      </c>
      <c r="EJ59" s="173">
        <v>-37.272950000000002</v>
      </c>
      <c r="EK59" s="173">
        <v>0</v>
      </c>
      <c r="EL59" s="173">
        <v>-7.2985749999999996</v>
      </c>
      <c r="EM59" s="173">
        <v>-6.9546479166666666</v>
      </c>
      <c r="EN59" s="173">
        <v>0</v>
      </c>
      <c r="EO59" s="173">
        <v>-7.6511104166666666</v>
      </c>
      <c r="EP59" s="173">
        <v>-7.7325895833333336</v>
      </c>
      <c r="EQ59" s="173">
        <v>-6.090416666666667</v>
      </c>
      <c r="ER59" s="173">
        <v>-15.495854166666668</v>
      </c>
      <c r="ES59" s="173">
        <v>-15.185402083333335</v>
      </c>
      <c r="ET59" s="173">
        <v>6.9897791666666675</v>
      </c>
      <c r="EU59" s="173">
        <v>0.93069767441860474</v>
      </c>
      <c r="EV59" s="173">
        <v>-2.5731250000000001</v>
      </c>
      <c r="EW59" s="173">
        <v>1.04375</v>
      </c>
      <c r="EX59" s="173">
        <v>2.6840937500000002</v>
      </c>
      <c r="EY59" s="173">
        <v>-5.5911937500000004</v>
      </c>
      <c r="EZ59" s="173">
        <v>-10.746866666666667</v>
      </c>
      <c r="FA59" s="173">
        <v>-10.91626875</v>
      </c>
      <c r="FB59" s="173">
        <v>9.6140520833333323</v>
      </c>
      <c r="FC59" s="173">
        <v>11.805808333333331</v>
      </c>
      <c r="FD59" s="173">
        <v>-21.947283333333335</v>
      </c>
      <c r="FE59" s="173">
        <v>7.1645854166666672</v>
      </c>
      <c r="FF59" s="173">
        <v>0</v>
      </c>
      <c r="FG59" s="173">
        <v>1.8810729166666667</v>
      </c>
      <c r="FH59" s="173">
        <v>0.56271219512195114</v>
      </c>
      <c r="FI59" s="173">
        <v>0.61070869565217389</v>
      </c>
      <c r="FJ59" s="173">
        <v>0.55308695652173923</v>
      </c>
      <c r="FK59" s="173">
        <v>5.7807270833333337</v>
      </c>
      <c r="FL59" s="173">
        <v>5.6900208333333335</v>
      </c>
      <c r="FM59" s="173">
        <v>-4.72715</v>
      </c>
      <c r="FN59" s="173">
        <v>11.868185416666666</v>
      </c>
      <c r="FO59" s="173">
        <v>11.773510416666667</v>
      </c>
      <c r="FP59" s="173">
        <v>5.0634520833333339</v>
      </c>
      <c r="FQ59" s="173">
        <v>16.763300000000001</v>
      </c>
      <c r="FR59" s="173">
        <v>17.491108333333333</v>
      </c>
      <c r="FS59" s="173">
        <v>-17.094999999999999</v>
      </c>
      <c r="FT59" s="173">
        <v>-2.3078770833333335</v>
      </c>
      <c r="FU59" s="173">
        <v>0.18227916666666666</v>
      </c>
      <c r="FV59" s="173">
        <v>1.1783333333333332</v>
      </c>
      <c r="FW59" s="173">
        <v>1.0175000000000001</v>
      </c>
      <c r="FX59" s="173">
        <v>-17.09274375</v>
      </c>
      <c r="FY59" s="173">
        <v>2.7583600000000001</v>
      </c>
      <c r="FZ59" s="173">
        <v>6.8648541666666674</v>
      </c>
      <c r="GA59" s="173">
        <v>0.76906249999999998</v>
      </c>
      <c r="GB59" s="173">
        <v>1.36869</v>
      </c>
      <c r="GC59" s="173">
        <v>34.739166666666662</v>
      </c>
      <c r="GD59" s="173">
        <v>-29.557785416666665</v>
      </c>
      <c r="GE59" s="173">
        <v>-21.853066666666667</v>
      </c>
      <c r="GF59" s="173">
        <v>-0.56255319148936167</v>
      </c>
      <c r="GG59" s="173">
        <v>17.50215</v>
      </c>
      <c r="GH59" s="173">
        <v>0</v>
      </c>
      <c r="GI59" s="173">
        <v>18.471697916666667</v>
      </c>
      <c r="GJ59" s="173">
        <v>-2.5626000000000002</v>
      </c>
      <c r="GK59" s="173">
        <v>-2.6769812499999999</v>
      </c>
      <c r="GL59" s="173">
        <v>2.3474354166666669</v>
      </c>
      <c r="GM59" s="173">
        <v>4.8533333333333338E-2</v>
      </c>
      <c r="GN59" s="173">
        <v>0</v>
      </c>
      <c r="GO59" s="173">
        <v>-11.243722222222223</v>
      </c>
      <c r="GP59" s="173">
        <v>42.224518750000001</v>
      </c>
      <c r="GQ59" s="173">
        <v>0.82532083333333339</v>
      </c>
      <c r="GR59" s="173">
        <v>-20.250916666666669</v>
      </c>
      <c r="GS59" s="173">
        <v>6.1604458333333332</v>
      </c>
      <c r="GT59" s="173">
        <v>6.1838291666666665</v>
      </c>
      <c r="GU59" s="173">
        <v>141.71888541666667</v>
      </c>
      <c r="GV59" s="173">
        <v>-4.6599145833333333</v>
      </c>
      <c r="GW59" s="173">
        <v>-11.45458125</v>
      </c>
      <c r="GX59" s="173">
        <v>12.632822916666667</v>
      </c>
      <c r="GY59" s="173">
        <v>2.4468854166666669</v>
      </c>
      <c r="GZ59" s="173">
        <v>5.4042166666666667</v>
      </c>
      <c r="HA59" s="173">
        <v>5.4639208333333338</v>
      </c>
      <c r="HB59" s="173">
        <v>1.87635</v>
      </c>
      <c r="HC59" s="173">
        <v>-8.2848375000000001</v>
      </c>
      <c r="HD59" s="173">
        <v>-6.8056291666666668</v>
      </c>
      <c r="HE59" s="173">
        <v>-11.244999999999999</v>
      </c>
      <c r="HF59" s="173">
        <v>12.53498125</v>
      </c>
      <c r="HG59" s="173">
        <v>61.116510416666664</v>
      </c>
      <c r="HH59" s="173">
        <v>7.2155104166666666</v>
      </c>
      <c r="HI59" s="173">
        <v>60.223620833333335</v>
      </c>
      <c r="HJ59" s="173">
        <v>-5.9540354166666667</v>
      </c>
      <c r="HK59" s="173">
        <v>28.843176744186046</v>
      </c>
      <c r="HL59" s="173">
        <v>0</v>
      </c>
      <c r="HM59" s="173">
        <v>-20.109897916666664</v>
      </c>
      <c r="HN59" s="173">
        <v>-3.4971520833333338</v>
      </c>
      <c r="HO59" s="173">
        <v>-4.0498479166666668</v>
      </c>
      <c r="HP59" s="173">
        <v>18.30472</v>
      </c>
      <c r="HQ59" s="173">
        <v>14.7666</v>
      </c>
      <c r="HR59" s="173">
        <v>-16.045435416666667</v>
      </c>
      <c r="HS59" s="173">
        <v>-15.633904166666666</v>
      </c>
      <c r="HT59" s="173">
        <v>-2.8089666666666671</v>
      </c>
      <c r="HU59" s="173">
        <v>-2.8151187499999999</v>
      </c>
      <c r="HV59" s="173">
        <v>18.156458333333333</v>
      </c>
      <c r="HW59" s="173">
        <v>18.373541666666664</v>
      </c>
      <c r="HX59" s="173">
        <v>-35.1</v>
      </c>
      <c r="HY59" s="173">
        <v>-35.241666666666667</v>
      </c>
      <c r="HZ59" s="173">
        <v>3.4666666666666669E-3</v>
      </c>
      <c r="IA59" s="173">
        <v>-5.9249999999999998</v>
      </c>
      <c r="IB59" s="173">
        <v>57.687631250000003</v>
      </c>
      <c r="IC59" s="173">
        <v>21.183125</v>
      </c>
      <c r="ID59" s="173">
        <v>20.982604166666665</v>
      </c>
      <c r="IE59" s="173">
        <v>-19.172727272727272</v>
      </c>
      <c r="IF59" s="173">
        <v>-35.141666666666666</v>
      </c>
      <c r="IG59" s="173">
        <v>-0.24166666666666667</v>
      </c>
      <c r="IH59" s="173">
        <v>-0.7729166666666667</v>
      </c>
      <c r="II59" s="173">
        <v>-18.131096296296295</v>
      </c>
      <c r="IJ59" s="173">
        <v>-18.038319444444443</v>
      </c>
      <c r="IK59" s="173">
        <v>-95.094166666666652</v>
      </c>
      <c r="IL59" s="173">
        <v>11.573602083333332</v>
      </c>
      <c r="IM59" s="173">
        <v>-266.41276041666669</v>
      </c>
      <c r="IN59" s="173">
        <v>-9.5875604166666673</v>
      </c>
      <c r="IO59" s="173">
        <v>-19.485764583333335</v>
      </c>
      <c r="IP59" s="173">
        <v>83.409116666666662</v>
      </c>
      <c r="IQ59" s="173">
        <v>84.90232083333332</v>
      </c>
      <c r="IR59" s="173">
        <v>155.41958958333333</v>
      </c>
      <c r="IS59" s="173">
        <v>71.818589583333335</v>
      </c>
      <c r="IT59" s="173">
        <v>13.381839583333333</v>
      </c>
      <c r="IU59" s="173">
        <v>19.185652083333334</v>
      </c>
      <c r="IV59" s="173">
        <v>18.841875000000002</v>
      </c>
      <c r="IW59" s="173">
        <v>-44.089131250000001</v>
      </c>
      <c r="IX59" s="173">
        <v>179.74583541666667</v>
      </c>
      <c r="IY59" s="173">
        <v>-181.24641875</v>
      </c>
      <c r="IZ59" s="173">
        <v>103.19064583333333</v>
      </c>
      <c r="JA59" s="173">
        <v>-94.93062708333332</v>
      </c>
      <c r="JB59" s="173">
        <v>-1.0852791666666666</v>
      </c>
      <c r="JC59" s="173">
        <v>5.3500416666666668</v>
      </c>
      <c r="JD59" s="173">
        <v>-7.6883333333333335</v>
      </c>
      <c r="JE59" s="173">
        <v>-2.1826382978723404</v>
      </c>
      <c r="JF59" s="173">
        <v>-2.1886595744680855</v>
      </c>
      <c r="JG59" s="173">
        <v>2.76</v>
      </c>
      <c r="JH59" s="173">
        <v>-2.2516666666666669</v>
      </c>
      <c r="JI59" s="173">
        <v>-1.3980854166666667</v>
      </c>
      <c r="JJ59" s="173">
        <v>-3.3226562500000001</v>
      </c>
      <c r="JK59" s="173">
        <v>2.8788062499999998</v>
      </c>
      <c r="JL59" s="173">
        <v>-0.32705624999999999</v>
      </c>
      <c r="JM59" s="173">
        <v>-2.1833333333333331</v>
      </c>
      <c r="JN59" s="173">
        <v>3.3739130434782609</v>
      </c>
      <c r="JO59" s="173">
        <v>3.3124893617021276</v>
      </c>
      <c r="JP59" s="173">
        <v>2.2122714285714284</v>
      </c>
      <c r="JQ59" s="173">
        <v>2.5425666666666671</v>
      </c>
      <c r="JR59" s="173">
        <v>4.1408895833333332</v>
      </c>
      <c r="JS59" s="173">
        <v>3.6813729166666667</v>
      </c>
      <c r="JT59" s="173">
        <v>3.7067375</v>
      </c>
      <c r="JU59" s="173">
        <v>0</v>
      </c>
      <c r="JV59" s="173">
        <v>19.660416666666666</v>
      </c>
      <c r="JW59" s="173">
        <v>4.1863138888888889</v>
      </c>
      <c r="JX59" s="173">
        <v>0.51395833333333329</v>
      </c>
      <c r="JY59" s="173">
        <v>0</v>
      </c>
      <c r="JZ59" s="173">
        <v>-5.2835145833333339</v>
      </c>
      <c r="KA59" s="173">
        <v>0</v>
      </c>
      <c r="KB59" s="173">
        <v>0</v>
      </c>
      <c r="KC59" s="173">
        <v>-4.9321270833333335</v>
      </c>
      <c r="KD59" s="173">
        <v>0</v>
      </c>
      <c r="KE59" s="173">
        <v>-0.20232</v>
      </c>
      <c r="KF59" s="173">
        <v>1.5254611111111112</v>
      </c>
      <c r="KG59" s="173">
        <v>-14.6875</v>
      </c>
      <c r="KH59" s="173">
        <v>-1.6291666666666667</v>
      </c>
      <c r="KI59" s="173">
        <v>58.814604166666662</v>
      </c>
      <c r="KJ59" s="173">
        <v>-140.25845624999999</v>
      </c>
    </row>
    <row r="60" spans="1:296" x14ac:dyDescent="0.25">
      <c r="A60" s="236" t="s">
        <v>2459</v>
      </c>
      <c r="B60" s="236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2460</v>
      </c>
      <c r="J60" s="160" t="s">
        <v>184</v>
      </c>
      <c r="K60" s="160" t="s">
        <v>184</v>
      </c>
      <c r="L60" s="160" t="s">
        <v>2460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2460</v>
      </c>
      <c r="Z60" s="160" t="s">
        <v>2460</v>
      </c>
      <c r="AA60" s="160" t="s">
        <v>2460</v>
      </c>
      <c r="AB60" s="160" t="s">
        <v>184</v>
      </c>
      <c r="AC60" s="160" t="s">
        <v>2460</v>
      </c>
      <c r="AD60" s="160" t="s">
        <v>184</v>
      </c>
      <c r="AE60" s="160" t="s">
        <v>184</v>
      </c>
      <c r="AF60" s="160" t="s">
        <v>2460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2460</v>
      </c>
      <c r="AN60" s="160" t="s">
        <v>184</v>
      </c>
      <c r="AO60" s="160" t="s">
        <v>184</v>
      </c>
      <c r="AP60" s="160" t="s">
        <v>184</v>
      </c>
      <c r="AQ60" s="160" t="s">
        <v>2460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2460</v>
      </c>
      <c r="AX60" s="160" t="s">
        <v>2460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2460</v>
      </c>
      <c r="BE60" s="160" t="s">
        <v>2460</v>
      </c>
      <c r="BF60" s="160" t="s">
        <v>2460</v>
      </c>
      <c r="BG60" s="160" t="s">
        <v>184</v>
      </c>
      <c r="BH60" s="160" t="s">
        <v>184</v>
      </c>
      <c r="BI60" s="160" t="s">
        <v>2460</v>
      </c>
      <c r="BJ60" s="160" t="s">
        <v>2460</v>
      </c>
      <c r="BK60" s="160" t="s">
        <v>2460</v>
      </c>
      <c r="BL60" s="160" t="s">
        <v>2460</v>
      </c>
      <c r="BM60" s="160" t="s">
        <v>2460</v>
      </c>
      <c r="BN60" s="160" t="s">
        <v>2460</v>
      </c>
      <c r="BO60" s="160" t="s">
        <v>184</v>
      </c>
      <c r="BP60" s="160" t="s">
        <v>184</v>
      </c>
      <c r="BQ60" s="160" t="s">
        <v>184</v>
      </c>
      <c r="BR60" s="160" t="s">
        <v>2460</v>
      </c>
      <c r="BS60" s="160" t="s">
        <v>2460</v>
      </c>
      <c r="BT60" s="160" t="s">
        <v>2460</v>
      </c>
      <c r="BU60" s="160" t="s">
        <v>2460</v>
      </c>
      <c r="BV60" s="160" t="s">
        <v>2460</v>
      </c>
      <c r="BW60" s="160" t="s">
        <v>2460</v>
      </c>
      <c r="BX60" s="160" t="s">
        <v>2460</v>
      </c>
      <c r="BY60" s="160" t="s">
        <v>2461</v>
      </c>
      <c r="BZ60" s="160" t="s">
        <v>2460</v>
      </c>
      <c r="CA60" s="160" t="s">
        <v>2460</v>
      </c>
      <c r="CB60" s="160" t="s">
        <v>2460</v>
      </c>
      <c r="CC60" s="160" t="s">
        <v>2460</v>
      </c>
      <c r="CD60" s="160" t="s">
        <v>2460</v>
      </c>
      <c r="CE60" s="160" t="s">
        <v>2460</v>
      </c>
      <c r="CF60" s="160" t="s">
        <v>2460</v>
      </c>
      <c r="CG60" s="160" t="s">
        <v>2460</v>
      </c>
      <c r="CH60" s="160" t="s">
        <v>2460</v>
      </c>
      <c r="CI60" s="160" t="s">
        <v>2460</v>
      </c>
      <c r="CJ60" s="160" t="s">
        <v>2460</v>
      </c>
      <c r="CK60" s="160" t="s">
        <v>2460</v>
      </c>
      <c r="CL60" s="160" t="s">
        <v>2460</v>
      </c>
      <c r="CM60" s="160" t="s">
        <v>2460</v>
      </c>
      <c r="CN60" s="160" t="s">
        <v>2460</v>
      </c>
      <c r="CO60" s="160" t="s">
        <v>2460</v>
      </c>
      <c r="CP60" s="160" t="s">
        <v>2460</v>
      </c>
      <c r="CQ60" s="160" t="s">
        <v>2460</v>
      </c>
      <c r="CR60" s="160" t="s">
        <v>2460</v>
      </c>
      <c r="CS60" s="160" t="s">
        <v>2460</v>
      </c>
      <c r="CT60" s="160" t="s">
        <v>2460</v>
      </c>
      <c r="CU60" s="160" t="s">
        <v>2460</v>
      </c>
      <c r="CV60" s="160" t="s">
        <v>2460</v>
      </c>
      <c r="CW60" s="160" t="s">
        <v>2460</v>
      </c>
      <c r="CX60" s="160" t="s">
        <v>2460</v>
      </c>
      <c r="CY60" s="160" t="s">
        <v>2460</v>
      </c>
      <c r="CZ60" s="160" t="s">
        <v>2460</v>
      </c>
      <c r="DA60" s="160" t="s">
        <v>2460</v>
      </c>
      <c r="DB60" s="160" t="s">
        <v>2460</v>
      </c>
      <c r="DC60" s="160" t="s">
        <v>2460</v>
      </c>
      <c r="DD60" s="160" t="s">
        <v>2460</v>
      </c>
      <c r="DE60" s="160" t="s">
        <v>2460</v>
      </c>
      <c r="DF60" s="160" t="s">
        <v>2460</v>
      </c>
      <c r="DG60" s="160" t="s">
        <v>2460</v>
      </c>
      <c r="DH60" s="160" t="s">
        <v>2460</v>
      </c>
      <c r="DI60" s="160" t="s">
        <v>2460</v>
      </c>
      <c r="DJ60" s="160" t="s">
        <v>2460</v>
      </c>
      <c r="DK60" s="160" t="s">
        <v>2460</v>
      </c>
      <c r="DL60" s="160" t="s">
        <v>2460</v>
      </c>
      <c r="DM60" s="160" t="s">
        <v>2460</v>
      </c>
      <c r="DN60" s="160" t="s">
        <v>2460</v>
      </c>
      <c r="DO60" s="160" t="s">
        <v>2460</v>
      </c>
      <c r="DP60" s="160" t="s">
        <v>2460</v>
      </c>
      <c r="DQ60" s="160" t="s">
        <v>2460</v>
      </c>
      <c r="DR60" s="160" t="s">
        <v>2460</v>
      </c>
      <c r="DS60" s="160" t="s">
        <v>2460</v>
      </c>
      <c r="DT60" s="160" t="s">
        <v>2460</v>
      </c>
      <c r="DU60" s="160" t="s">
        <v>2460</v>
      </c>
      <c r="DV60" s="160" t="s">
        <v>2460</v>
      </c>
      <c r="DW60" s="160" t="s">
        <v>2460</v>
      </c>
      <c r="DX60" s="160" t="s">
        <v>2460</v>
      </c>
      <c r="DY60" s="160" t="s">
        <v>2460</v>
      </c>
      <c r="DZ60" s="160" t="s">
        <v>2460</v>
      </c>
      <c r="EA60" s="160" t="s">
        <v>2460</v>
      </c>
      <c r="EB60" s="160" t="s">
        <v>2460</v>
      </c>
      <c r="EC60" s="160" t="s">
        <v>2460</v>
      </c>
      <c r="ED60" s="160" t="s">
        <v>2460</v>
      </c>
      <c r="EE60" s="160" t="s">
        <v>2460</v>
      </c>
      <c r="EF60" s="160" t="s">
        <v>2460</v>
      </c>
      <c r="EG60" s="160" t="s">
        <v>2460</v>
      </c>
      <c r="EH60" s="160" t="s">
        <v>2460</v>
      </c>
      <c r="EI60" s="160" t="s">
        <v>2460</v>
      </c>
      <c r="EJ60" s="160" t="s">
        <v>2460</v>
      </c>
      <c r="EK60" s="160" t="s">
        <v>2460</v>
      </c>
      <c r="EL60" s="160" t="s">
        <v>2460</v>
      </c>
      <c r="EM60" s="160" t="s">
        <v>2460</v>
      </c>
      <c r="EN60" s="160" t="s">
        <v>2460</v>
      </c>
      <c r="EO60" s="160" t="s">
        <v>2460</v>
      </c>
      <c r="EP60" s="160" t="s">
        <v>2460</v>
      </c>
      <c r="EQ60" s="160" t="s">
        <v>2460</v>
      </c>
      <c r="ER60" s="160" t="s">
        <v>2460</v>
      </c>
      <c r="ES60" s="160" t="s">
        <v>2460</v>
      </c>
      <c r="ET60" s="160" t="s">
        <v>2460</v>
      </c>
      <c r="EU60" s="160" t="s">
        <v>2460</v>
      </c>
      <c r="EV60" s="160" t="s">
        <v>2460</v>
      </c>
      <c r="EW60" s="160" t="s">
        <v>2460</v>
      </c>
      <c r="EX60" s="160" t="s">
        <v>2460</v>
      </c>
      <c r="EY60" s="160" t="s">
        <v>2460</v>
      </c>
      <c r="EZ60" s="160" t="s">
        <v>2460</v>
      </c>
      <c r="FA60" s="160" t="s">
        <v>2460</v>
      </c>
      <c r="FB60" s="160" t="s">
        <v>2460</v>
      </c>
      <c r="FC60" s="160" t="s">
        <v>2460</v>
      </c>
      <c r="FD60" s="160" t="s">
        <v>2460</v>
      </c>
      <c r="FE60" s="160" t="s">
        <v>2460</v>
      </c>
      <c r="FF60" s="160" t="s">
        <v>2460</v>
      </c>
      <c r="FG60" s="160" t="s">
        <v>2460</v>
      </c>
      <c r="FH60" s="160" t="s">
        <v>2460</v>
      </c>
      <c r="FI60" s="160" t="s">
        <v>2460</v>
      </c>
      <c r="FJ60" s="160" t="s">
        <v>2460</v>
      </c>
      <c r="FK60" s="160" t="s">
        <v>2460</v>
      </c>
      <c r="FL60" s="160" t="s">
        <v>2460</v>
      </c>
      <c r="FM60" s="160" t="s">
        <v>2460</v>
      </c>
      <c r="FN60" s="160" t="s">
        <v>2460</v>
      </c>
      <c r="FO60" s="160" t="s">
        <v>2460</v>
      </c>
      <c r="FP60" s="160" t="s">
        <v>2460</v>
      </c>
      <c r="FQ60" s="160" t="s">
        <v>2460</v>
      </c>
      <c r="FR60" s="160" t="s">
        <v>2460</v>
      </c>
      <c r="FS60" s="160" t="s">
        <v>2460</v>
      </c>
      <c r="FT60" s="160" t="s">
        <v>2460</v>
      </c>
      <c r="FU60" s="160" t="s">
        <v>2460</v>
      </c>
      <c r="FV60" s="160" t="s">
        <v>2460</v>
      </c>
      <c r="FW60" s="160" t="s">
        <v>2460</v>
      </c>
      <c r="FX60" s="160" t="s">
        <v>2460</v>
      </c>
      <c r="FY60" s="160" t="s">
        <v>2460</v>
      </c>
      <c r="FZ60" s="160" t="s">
        <v>2460</v>
      </c>
      <c r="GA60" s="160" t="s">
        <v>2460</v>
      </c>
      <c r="GB60" s="160" t="s">
        <v>2460</v>
      </c>
      <c r="GC60" s="160" t="s">
        <v>2460</v>
      </c>
      <c r="GD60" s="160" t="s">
        <v>2460</v>
      </c>
      <c r="GE60" s="160" t="s">
        <v>2460</v>
      </c>
      <c r="GF60" s="160" t="s">
        <v>2460</v>
      </c>
      <c r="GG60" s="160" t="s">
        <v>2460</v>
      </c>
      <c r="GH60" s="160" t="s">
        <v>2460</v>
      </c>
      <c r="GI60" s="160" t="s">
        <v>2460</v>
      </c>
      <c r="GJ60" s="160" t="s">
        <v>2460</v>
      </c>
      <c r="GK60" s="160" t="s">
        <v>2460</v>
      </c>
      <c r="GL60" s="160" t="s">
        <v>2460</v>
      </c>
      <c r="GM60" s="160" t="s">
        <v>2460</v>
      </c>
      <c r="GN60" s="160" t="s">
        <v>2460</v>
      </c>
      <c r="GO60" s="160" t="s">
        <v>2460</v>
      </c>
      <c r="GP60" s="160" t="s">
        <v>2460</v>
      </c>
      <c r="GQ60" s="160" t="s">
        <v>2460</v>
      </c>
      <c r="GR60" s="160" t="s">
        <v>2460</v>
      </c>
      <c r="GS60" s="160" t="s">
        <v>2460</v>
      </c>
      <c r="GT60" s="160" t="s">
        <v>2460</v>
      </c>
      <c r="GU60" s="160" t="s">
        <v>2460</v>
      </c>
      <c r="GV60" s="160" t="s">
        <v>2460</v>
      </c>
      <c r="GW60" s="160" t="s">
        <v>2460</v>
      </c>
      <c r="GX60" s="160" t="s">
        <v>2460</v>
      </c>
      <c r="GY60" s="160" t="s">
        <v>2460</v>
      </c>
      <c r="GZ60" s="160" t="s">
        <v>2460</v>
      </c>
      <c r="HA60" s="160" t="s">
        <v>2460</v>
      </c>
      <c r="HB60" s="160" t="s">
        <v>2460</v>
      </c>
      <c r="HC60" s="160" t="s">
        <v>2460</v>
      </c>
      <c r="HD60" s="160" t="s">
        <v>2460</v>
      </c>
      <c r="HE60" s="160" t="s">
        <v>2460</v>
      </c>
      <c r="HF60" s="160" t="s">
        <v>2461</v>
      </c>
      <c r="HG60" s="160" t="s">
        <v>2461</v>
      </c>
      <c r="HH60" s="160" t="s">
        <v>2461</v>
      </c>
      <c r="HI60" s="160" t="s">
        <v>2461</v>
      </c>
      <c r="HJ60" s="160" t="s">
        <v>2461</v>
      </c>
      <c r="HK60" s="160" t="s">
        <v>2461</v>
      </c>
      <c r="HL60" s="160" t="s">
        <v>2461</v>
      </c>
      <c r="HM60" s="160" t="s">
        <v>2461</v>
      </c>
      <c r="HN60" s="160" t="s">
        <v>2461</v>
      </c>
      <c r="HO60" s="160" t="s">
        <v>2461</v>
      </c>
      <c r="HP60" s="160" t="s">
        <v>2461</v>
      </c>
      <c r="HQ60" s="160" t="s">
        <v>2461</v>
      </c>
      <c r="HR60" s="160" t="s">
        <v>2461</v>
      </c>
      <c r="HS60" s="160" t="s">
        <v>2461</v>
      </c>
      <c r="HT60" s="160" t="s">
        <v>2461</v>
      </c>
      <c r="HU60" s="160" t="s">
        <v>2461</v>
      </c>
      <c r="HV60" s="160" t="s">
        <v>2461</v>
      </c>
      <c r="HW60" s="160" t="s">
        <v>2461</v>
      </c>
      <c r="HX60" s="160" t="s">
        <v>2461</v>
      </c>
      <c r="HY60" s="160" t="s">
        <v>2461</v>
      </c>
      <c r="HZ60" s="160" t="s">
        <v>2461</v>
      </c>
      <c r="IA60" s="160" t="s">
        <v>2461</v>
      </c>
      <c r="IB60" s="160" t="s">
        <v>2461</v>
      </c>
      <c r="IC60" s="160" t="s">
        <v>2461</v>
      </c>
      <c r="ID60" s="160" t="s">
        <v>2461</v>
      </c>
      <c r="IE60" s="160" t="s">
        <v>2461</v>
      </c>
      <c r="IF60" s="160" t="s">
        <v>2461</v>
      </c>
      <c r="IG60" s="160" t="s">
        <v>2461</v>
      </c>
      <c r="IH60" s="160" t="s">
        <v>2461</v>
      </c>
      <c r="II60" s="160" t="s">
        <v>2461</v>
      </c>
      <c r="IJ60" s="160" t="s">
        <v>2461</v>
      </c>
      <c r="IK60" s="160" t="s">
        <v>2461</v>
      </c>
      <c r="IL60" s="160" t="s">
        <v>2461</v>
      </c>
      <c r="IM60" s="160" t="s">
        <v>2461</v>
      </c>
      <c r="IN60" s="160" t="s">
        <v>2461</v>
      </c>
      <c r="IO60" s="160" t="s">
        <v>2461</v>
      </c>
      <c r="IP60" s="160" t="s">
        <v>2461</v>
      </c>
      <c r="IQ60" s="160" t="s">
        <v>2461</v>
      </c>
      <c r="IR60" s="160" t="s">
        <v>2461</v>
      </c>
      <c r="IS60" s="160" t="s">
        <v>184</v>
      </c>
      <c r="IT60" s="160" t="s">
        <v>2460</v>
      </c>
      <c r="IU60" s="160" t="s">
        <v>2461</v>
      </c>
      <c r="IV60" s="160" t="s">
        <v>2461</v>
      </c>
      <c r="IW60" s="160" t="s">
        <v>2461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2460</v>
      </c>
      <c r="JC60" s="160" t="s">
        <v>2461</v>
      </c>
      <c r="JD60" s="160" t="s">
        <v>2460</v>
      </c>
      <c r="JE60" s="160" t="s">
        <v>2461</v>
      </c>
      <c r="JF60" s="160" t="s">
        <v>2461</v>
      </c>
      <c r="JG60" s="160" t="s">
        <v>2461</v>
      </c>
      <c r="JH60" s="160" t="s">
        <v>2461</v>
      </c>
      <c r="JI60" s="160" t="s">
        <v>2460</v>
      </c>
      <c r="JJ60" s="160" t="s">
        <v>2460</v>
      </c>
      <c r="JK60" s="160" t="s">
        <v>2460</v>
      </c>
      <c r="JL60" s="160" t="s">
        <v>2460</v>
      </c>
      <c r="JM60" s="160" t="s">
        <v>2461</v>
      </c>
      <c r="JN60" s="160" t="s">
        <v>2460</v>
      </c>
      <c r="JO60" s="160" t="s">
        <v>2460</v>
      </c>
      <c r="JP60" s="160" t="s">
        <v>2461</v>
      </c>
      <c r="JQ60" s="160" t="s">
        <v>2461</v>
      </c>
      <c r="JR60" s="160" t="s">
        <v>2461</v>
      </c>
      <c r="JS60" s="160" t="s">
        <v>2461</v>
      </c>
      <c r="JT60" s="160" t="s">
        <v>2460</v>
      </c>
      <c r="JU60" s="160" t="s">
        <v>2460</v>
      </c>
      <c r="JV60" s="160" t="s">
        <v>2461</v>
      </c>
      <c r="JW60" s="160" t="s">
        <v>2461</v>
      </c>
      <c r="JX60" s="160" t="s">
        <v>2461</v>
      </c>
      <c r="JY60" s="160" t="s">
        <v>2461</v>
      </c>
      <c r="JZ60" s="160" t="s">
        <v>2461</v>
      </c>
      <c r="KA60" s="160" t="s">
        <v>2461</v>
      </c>
      <c r="KB60" s="160" t="s">
        <v>2461</v>
      </c>
      <c r="KC60" s="160" t="s">
        <v>2461</v>
      </c>
      <c r="KD60" s="160" t="s">
        <v>2461</v>
      </c>
      <c r="KE60" s="160" t="s">
        <v>2461</v>
      </c>
      <c r="KF60" s="160" t="s">
        <v>2461</v>
      </c>
      <c r="KG60" s="160" t="s">
        <v>2461</v>
      </c>
      <c r="KH60" s="160" t="s">
        <v>2461</v>
      </c>
      <c r="KI60" s="160" t="s">
        <v>2460</v>
      </c>
      <c r="KJ60" s="160" t="s">
        <v>2460</v>
      </c>
    </row>
    <row r="61" spans="1:296" ht="27" customHeight="1" x14ac:dyDescent="0.25">
      <c r="A61" s="236" t="s">
        <v>3</v>
      </c>
      <c r="B61" s="236"/>
      <c r="C61" s="237" t="s">
        <v>2462</v>
      </c>
      <c r="D61" s="237" t="s">
        <v>409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2463</v>
      </c>
      <c r="P61" s="237"/>
      <c r="Q61" s="237"/>
      <c r="R61" s="237"/>
      <c r="S61" s="237"/>
      <c r="T61" s="237" t="s">
        <v>512</v>
      </c>
      <c r="U61" s="237" t="s">
        <v>409</v>
      </c>
      <c r="V61" s="237"/>
      <c r="W61" s="237"/>
      <c r="X61" s="237"/>
      <c r="Y61" s="237" t="s">
        <v>867</v>
      </c>
      <c r="Z61" s="237"/>
      <c r="AA61" s="237"/>
      <c r="AB61" s="237" t="s">
        <v>243</v>
      </c>
      <c r="AC61" s="237" t="s">
        <v>409</v>
      </c>
      <c r="AD61" s="237" t="s">
        <v>228</v>
      </c>
      <c r="AE61" s="237"/>
      <c r="AF61" s="237" t="s">
        <v>409</v>
      </c>
      <c r="AG61" s="237" t="s">
        <v>2463</v>
      </c>
      <c r="AH61" s="237"/>
      <c r="AI61" s="237" t="s">
        <v>329</v>
      </c>
      <c r="AJ61" s="237"/>
      <c r="AK61" s="237" t="s">
        <v>228</v>
      </c>
      <c r="AL61" s="237"/>
      <c r="AM61" s="237"/>
      <c r="AN61" s="237"/>
      <c r="AO61" s="237"/>
      <c r="AP61" s="237" t="s">
        <v>2464</v>
      </c>
      <c r="AQ61" s="237" t="s">
        <v>2465</v>
      </c>
      <c r="AR61" s="237" t="s">
        <v>409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2466</v>
      </c>
      <c r="BC61" s="237" t="s">
        <v>512</v>
      </c>
      <c r="BD61" s="237" t="s">
        <v>909</v>
      </c>
      <c r="BE61" s="237" t="s">
        <v>354</v>
      </c>
      <c r="BF61" s="237"/>
      <c r="BG61" s="237" t="s">
        <v>409</v>
      </c>
      <c r="BH61" s="237"/>
      <c r="BI61" s="237"/>
      <c r="BJ61" s="237"/>
      <c r="BK61" s="237"/>
      <c r="BL61" s="237"/>
      <c r="BM61" s="237"/>
      <c r="BN61" s="237"/>
      <c r="BO61" s="237" t="s">
        <v>512</v>
      </c>
      <c r="BP61" s="237"/>
      <c r="BQ61" s="237"/>
      <c r="BR61" s="237"/>
      <c r="BS61" s="237"/>
      <c r="BT61" s="237"/>
      <c r="BU61" s="237" t="s">
        <v>243</v>
      </c>
      <c r="BV61" s="237"/>
      <c r="BW61" s="237" t="s">
        <v>512</v>
      </c>
      <c r="BX61" s="237" t="s">
        <v>2467</v>
      </c>
      <c r="BY61" s="237"/>
      <c r="BZ61" s="237"/>
      <c r="CA61" s="237"/>
      <c r="CB61" s="237" t="s">
        <v>409</v>
      </c>
      <c r="CC61" s="237"/>
      <c r="CD61" s="237" t="s">
        <v>2468</v>
      </c>
      <c r="CE61" s="237"/>
      <c r="CF61" s="237" t="s">
        <v>123</v>
      </c>
      <c r="CG61" s="237" t="s">
        <v>409</v>
      </c>
      <c r="CH61" s="237"/>
      <c r="CI61" s="237"/>
      <c r="CJ61" s="237"/>
      <c r="CK61" s="237" t="s">
        <v>909</v>
      </c>
      <c r="CL61" s="237"/>
      <c r="CM61" s="237" t="s">
        <v>2467</v>
      </c>
      <c r="CN61" s="237"/>
      <c r="CO61" s="237"/>
      <c r="CP61" s="237" t="s">
        <v>409</v>
      </c>
      <c r="CQ61" s="237"/>
      <c r="CR61" s="237"/>
      <c r="CS61" s="237"/>
      <c r="CT61" s="237"/>
      <c r="CU61" s="237"/>
      <c r="CV61" s="237"/>
      <c r="CW61" s="237"/>
      <c r="CX61" s="237" t="s">
        <v>2468</v>
      </c>
      <c r="CY61" s="237" t="s">
        <v>2467</v>
      </c>
      <c r="CZ61" s="237"/>
      <c r="DA61" s="237" t="s">
        <v>358</v>
      </c>
      <c r="DB61" s="237"/>
      <c r="DC61" s="237"/>
      <c r="DD61" s="237"/>
      <c r="DE61" s="237" t="s">
        <v>409</v>
      </c>
      <c r="DF61" s="237"/>
      <c r="DG61" s="237"/>
      <c r="DH61" s="237" t="s">
        <v>358</v>
      </c>
      <c r="DI61" s="237"/>
      <c r="DJ61" s="237" t="s">
        <v>891</v>
      </c>
      <c r="DK61" s="237"/>
      <c r="DL61" s="237" t="s">
        <v>336</v>
      </c>
      <c r="DM61" s="237" t="s">
        <v>358</v>
      </c>
      <c r="DN61" s="237"/>
      <c r="DO61" s="237"/>
      <c r="DP61" s="237"/>
      <c r="DQ61" s="237" t="s">
        <v>336</v>
      </c>
      <c r="DR61" s="237" t="s">
        <v>358</v>
      </c>
      <c r="DS61" s="237" t="s">
        <v>336</v>
      </c>
      <c r="DT61" s="237" t="s">
        <v>358</v>
      </c>
      <c r="DU61" s="237"/>
      <c r="DV61" s="237"/>
      <c r="DW61" s="237"/>
      <c r="DX61" s="237" t="s">
        <v>409</v>
      </c>
      <c r="DY61" s="237" t="s">
        <v>336</v>
      </c>
      <c r="DZ61" s="237" t="s">
        <v>409</v>
      </c>
      <c r="EA61" s="237"/>
      <c r="EB61" s="237"/>
      <c r="EC61" s="237"/>
      <c r="ED61" s="237"/>
      <c r="EE61" s="237"/>
      <c r="EF61" s="237" t="s">
        <v>512</v>
      </c>
      <c r="EG61" s="237"/>
      <c r="EH61" s="237" t="s">
        <v>358</v>
      </c>
      <c r="EI61" s="237" t="s">
        <v>512</v>
      </c>
      <c r="EJ61" s="237" t="s">
        <v>2469</v>
      </c>
      <c r="EK61" s="237" t="s">
        <v>336</v>
      </c>
      <c r="EL61" s="237" t="s">
        <v>409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886</v>
      </c>
      <c r="EV61" s="237"/>
      <c r="EW61" s="237"/>
      <c r="EX61" s="237" t="s">
        <v>409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899</v>
      </c>
      <c r="FI61" s="237"/>
      <c r="FJ61" s="237"/>
      <c r="FK61" s="237" t="s">
        <v>409</v>
      </c>
      <c r="FL61" s="237"/>
      <c r="FM61" s="237"/>
      <c r="FN61" s="237"/>
      <c r="FO61" s="237"/>
      <c r="FP61" s="237"/>
      <c r="FQ61" s="237" t="s">
        <v>2466</v>
      </c>
      <c r="FR61" s="237" t="s">
        <v>354</v>
      </c>
      <c r="FS61" s="237"/>
      <c r="FT61" s="237"/>
      <c r="FU61" s="237"/>
      <c r="FV61" s="237"/>
      <c r="FW61" s="237"/>
      <c r="FX61" s="237" t="s">
        <v>2468</v>
      </c>
      <c r="FY61" s="237" t="s">
        <v>627</v>
      </c>
      <c r="FZ61" s="237"/>
      <c r="GA61" s="237"/>
      <c r="GB61" s="237" t="s">
        <v>336</v>
      </c>
      <c r="GC61" s="237" t="s">
        <v>228</v>
      </c>
      <c r="GD61" s="237" t="s">
        <v>2466</v>
      </c>
      <c r="GE61" s="237" t="s">
        <v>409</v>
      </c>
      <c r="GF61" s="237" t="s">
        <v>147</v>
      </c>
      <c r="GG61" s="237" t="s">
        <v>2466</v>
      </c>
      <c r="GH61" s="237" t="s">
        <v>228</v>
      </c>
      <c r="GI61" s="237" t="s">
        <v>409</v>
      </c>
      <c r="GJ61" s="237" t="s">
        <v>2466</v>
      </c>
      <c r="GK61" s="237" t="s">
        <v>409</v>
      </c>
      <c r="GL61" s="237"/>
      <c r="GM61" s="237" t="s">
        <v>2470</v>
      </c>
      <c r="GN61" s="237" t="s">
        <v>409</v>
      </c>
      <c r="GO61" s="237" t="s">
        <v>354</v>
      </c>
      <c r="GP61" s="237" t="s">
        <v>409</v>
      </c>
      <c r="GQ61" s="237"/>
      <c r="GR61" s="237"/>
      <c r="GS61" s="237" t="s">
        <v>363</v>
      </c>
      <c r="GT61" s="237"/>
      <c r="GU61" s="237" t="s">
        <v>2466</v>
      </c>
      <c r="GV61" s="237"/>
      <c r="GW61" s="237" t="s">
        <v>409</v>
      </c>
      <c r="GX61" s="237" t="s">
        <v>2466</v>
      </c>
      <c r="GY61" s="237" t="s">
        <v>339</v>
      </c>
      <c r="GZ61" s="237" t="s">
        <v>409</v>
      </c>
      <c r="HA61" s="237"/>
      <c r="HB61" s="237" t="s">
        <v>339</v>
      </c>
      <c r="HC61" s="237" t="s">
        <v>512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2471</v>
      </c>
      <c r="HO61" s="237"/>
      <c r="HP61" s="237" t="s">
        <v>512</v>
      </c>
      <c r="HQ61" s="237"/>
      <c r="HR61" s="237" t="s">
        <v>2472</v>
      </c>
      <c r="HS61" s="237"/>
      <c r="HT61" s="237" t="s">
        <v>512</v>
      </c>
      <c r="HU61" s="237"/>
      <c r="HV61" s="237" t="s">
        <v>588</v>
      </c>
      <c r="HW61" s="237"/>
      <c r="HX61" s="237" t="s">
        <v>2473</v>
      </c>
      <c r="HY61" s="237"/>
      <c r="HZ61" s="237" t="s">
        <v>588</v>
      </c>
      <c r="IA61" s="237" t="s">
        <v>409</v>
      </c>
      <c r="IB61" s="237" t="s">
        <v>197</v>
      </c>
      <c r="IC61" s="237" t="s">
        <v>83</v>
      </c>
      <c r="ID61" s="237"/>
      <c r="IE61" s="237" t="s">
        <v>2472</v>
      </c>
      <c r="IF61" s="237"/>
      <c r="IG61" s="237"/>
      <c r="IH61" s="237"/>
      <c r="II61" s="237" t="s">
        <v>83</v>
      </c>
      <c r="IJ61" s="237"/>
      <c r="IK61" s="237" t="s">
        <v>512</v>
      </c>
      <c r="IL61" s="237" t="s">
        <v>197</v>
      </c>
      <c r="IM61" s="237" t="s">
        <v>512</v>
      </c>
      <c r="IN61" s="237" t="s">
        <v>197</v>
      </c>
      <c r="IO61" s="237"/>
      <c r="IP61" s="237"/>
      <c r="IQ61" s="237"/>
      <c r="IR61" s="237"/>
      <c r="IS61" s="237" t="s">
        <v>512</v>
      </c>
      <c r="IT61" s="237" t="s">
        <v>2469</v>
      </c>
      <c r="IU61" s="237" t="s">
        <v>588</v>
      </c>
      <c r="IV61" s="237"/>
      <c r="IW61" s="237" t="s">
        <v>197</v>
      </c>
      <c r="IX61" s="237" t="s">
        <v>512</v>
      </c>
      <c r="IY61" s="237"/>
      <c r="IZ61" s="237"/>
      <c r="JA61" s="237"/>
      <c r="JB61" s="237" t="s">
        <v>409</v>
      </c>
      <c r="JC61" s="237" t="s">
        <v>931</v>
      </c>
      <c r="JD61" s="237" t="s">
        <v>409</v>
      </c>
      <c r="JE61" s="237" t="s">
        <v>67</v>
      </c>
      <c r="JF61" s="237"/>
      <c r="JG61" s="237" t="s">
        <v>409</v>
      </c>
      <c r="JH61" s="237"/>
      <c r="JI61" s="237"/>
      <c r="JJ61" s="237"/>
      <c r="JK61" s="237"/>
      <c r="JL61" s="237"/>
      <c r="JM61" s="237" t="s">
        <v>2473</v>
      </c>
      <c r="JN61" s="237" t="s">
        <v>147</v>
      </c>
      <c r="JO61" s="237"/>
      <c r="JP61" s="237" t="s">
        <v>925</v>
      </c>
      <c r="JQ61" s="237"/>
      <c r="JR61" s="237" t="s">
        <v>927</v>
      </c>
      <c r="JS61" s="237"/>
      <c r="JT61" s="237"/>
      <c r="JU61" s="237" t="s">
        <v>409</v>
      </c>
      <c r="JV61" s="237" t="s">
        <v>2472</v>
      </c>
      <c r="JW61" s="237" t="s">
        <v>42</v>
      </c>
      <c r="JX61" s="237" t="s">
        <v>2474</v>
      </c>
      <c r="JY61" s="237"/>
      <c r="JZ61" s="237" t="s">
        <v>512</v>
      </c>
      <c r="KA61" s="237"/>
      <c r="KB61" s="237"/>
      <c r="KC61" s="237"/>
      <c r="KD61" s="237"/>
      <c r="KE61" s="237"/>
      <c r="KF61" s="237"/>
      <c r="KG61" s="237" t="s">
        <v>2472</v>
      </c>
      <c r="KH61" s="237"/>
      <c r="KI61" s="237" t="s">
        <v>512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2476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</row>
    <row r="4" spans="1:13" ht="30" customHeight="1" x14ac:dyDescent="0.25">
      <c r="A4" s="238" t="s">
        <v>2769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spans="1:13" ht="20.100000000000001" hidden="1" customHeight="1" x14ac:dyDescent="0.25">
      <c r="A5" s="236" t="s">
        <v>1822</v>
      </c>
      <c r="B5" s="236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6" t="s">
        <v>222</v>
      </c>
      <c r="B6" s="236"/>
      <c r="C6" s="237" t="s">
        <v>2770</v>
      </c>
      <c r="D6" s="237"/>
      <c r="E6" s="237"/>
      <c r="F6" s="237"/>
      <c r="G6" s="237"/>
      <c r="H6" s="237"/>
      <c r="I6" s="237" t="s">
        <v>2771</v>
      </c>
      <c r="J6" s="237"/>
      <c r="K6" s="237"/>
      <c r="L6" s="237"/>
      <c r="M6" s="237"/>
    </row>
    <row r="7" spans="1:13" ht="27" customHeight="1" x14ac:dyDescent="0.25">
      <c r="A7" s="159" t="s">
        <v>55</v>
      </c>
      <c r="B7" s="159" t="s">
        <v>578</v>
      </c>
      <c r="C7" s="160" t="s">
        <v>2772</v>
      </c>
      <c r="D7" s="160" t="s">
        <v>2773</v>
      </c>
      <c r="E7" s="160" t="s">
        <v>2774</v>
      </c>
      <c r="F7" s="160" t="s">
        <v>2775</v>
      </c>
      <c r="G7" s="160" t="s">
        <v>2776</v>
      </c>
      <c r="H7" s="160" t="s">
        <v>948</v>
      </c>
      <c r="I7" s="160" t="s">
        <v>2777</v>
      </c>
      <c r="J7" s="160" t="s">
        <v>2778</v>
      </c>
      <c r="K7" s="160" t="s">
        <v>2779</v>
      </c>
      <c r="L7" s="160" t="s">
        <v>2780</v>
      </c>
      <c r="M7" s="160" t="s">
        <v>948</v>
      </c>
    </row>
    <row r="8" spans="1:13" ht="18" customHeight="1" x14ac:dyDescent="0.25">
      <c r="A8" s="163" t="s">
        <v>59</v>
      </c>
      <c r="B8" s="163" t="s">
        <v>795</v>
      </c>
      <c r="C8" s="165">
        <v>-62.77</v>
      </c>
      <c r="D8" s="165">
        <v>-63.16</v>
      </c>
      <c r="E8" s="165">
        <v>-56.181399999999996</v>
      </c>
      <c r="F8" s="165">
        <v>-56.601999999999997</v>
      </c>
      <c r="G8" s="165">
        <v>-460.95049999999998</v>
      </c>
      <c r="H8" s="165">
        <v>-699.66390000000001</v>
      </c>
      <c r="I8" s="165">
        <v>181.75299999999999</v>
      </c>
      <c r="J8" s="165">
        <v>182.46170000000001</v>
      </c>
      <c r="K8" s="165">
        <v>511.1481</v>
      </c>
      <c r="L8" s="165">
        <v>417.22480000000002</v>
      </c>
      <c r="M8" s="165">
        <v>1292.5876000000001</v>
      </c>
    </row>
    <row r="9" spans="1:13" ht="18" customHeight="1" x14ac:dyDescent="0.25">
      <c r="A9" s="163" t="s">
        <v>59</v>
      </c>
      <c r="B9" s="163" t="s">
        <v>796</v>
      </c>
      <c r="C9" s="168">
        <v>-54.08</v>
      </c>
      <c r="D9" s="168">
        <v>-54.79</v>
      </c>
      <c r="E9" s="168">
        <v>-50.608199999999997</v>
      </c>
      <c r="F9" s="168">
        <v>-50.6464</v>
      </c>
      <c r="G9" s="168">
        <v>-402.25819999999999</v>
      </c>
      <c r="H9" s="168">
        <v>-612.38279999999997</v>
      </c>
      <c r="I9" s="168">
        <v>178.81020000000001</v>
      </c>
      <c r="J9" s="168">
        <v>179.131</v>
      </c>
      <c r="K9" s="168">
        <v>497.9676</v>
      </c>
      <c r="L9" s="168">
        <v>405.74400000000003</v>
      </c>
      <c r="M9" s="168">
        <v>1261.6528000000001</v>
      </c>
    </row>
    <row r="10" spans="1:13" ht="18" customHeight="1" x14ac:dyDescent="0.25">
      <c r="A10" s="163" t="s">
        <v>59</v>
      </c>
      <c r="B10" s="163" t="s">
        <v>797</v>
      </c>
      <c r="C10" s="168">
        <v>-55.32</v>
      </c>
      <c r="D10" s="168">
        <v>-55.51</v>
      </c>
      <c r="E10" s="168">
        <v>-53.845300000000002</v>
      </c>
      <c r="F10" s="168">
        <v>-53.733400000000003</v>
      </c>
      <c r="G10" s="168">
        <v>-391.6259</v>
      </c>
      <c r="H10" s="168">
        <v>-610.03459999999995</v>
      </c>
      <c r="I10" s="168">
        <v>178.61099999999999</v>
      </c>
      <c r="J10" s="168">
        <v>178.16159999999999</v>
      </c>
      <c r="K10" s="168">
        <v>484.09160000000003</v>
      </c>
      <c r="L10" s="168">
        <v>401.3295</v>
      </c>
      <c r="M10" s="168">
        <v>1242.1937</v>
      </c>
    </row>
    <row r="11" spans="1:13" ht="18" customHeight="1" x14ac:dyDescent="0.25">
      <c r="A11" s="163" t="s">
        <v>59</v>
      </c>
      <c r="B11" s="163" t="s">
        <v>798</v>
      </c>
      <c r="C11" s="168">
        <v>-56.57</v>
      </c>
      <c r="D11" s="168">
        <v>-57.27</v>
      </c>
      <c r="E11" s="168">
        <v>-56.154000000000003</v>
      </c>
      <c r="F11" s="168">
        <v>-56.2806</v>
      </c>
      <c r="G11" s="168">
        <v>-401.32350000000002</v>
      </c>
      <c r="H11" s="168">
        <v>-627.59810000000004</v>
      </c>
      <c r="I11" s="168">
        <v>175.66309999999999</v>
      </c>
      <c r="J11" s="168">
        <v>175.9151</v>
      </c>
      <c r="K11" s="168">
        <v>474.53019999999998</v>
      </c>
      <c r="L11" s="168">
        <v>390.1832</v>
      </c>
      <c r="M11" s="168">
        <v>1216.2916</v>
      </c>
    </row>
    <row r="12" spans="1:13" ht="18" customHeight="1" x14ac:dyDescent="0.25">
      <c r="A12" s="163" t="s">
        <v>59</v>
      </c>
      <c r="B12" s="163" t="s">
        <v>799</v>
      </c>
      <c r="C12" s="168">
        <v>-53.4</v>
      </c>
      <c r="D12" s="168">
        <v>-54.33</v>
      </c>
      <c r="E12" s="168">
        <v>-54.908799999999999</v>
      </c>
      <c r="F12" s="168">
        <v>-55.028100000000002</v>
      </c>
      <c r="G12" s="168">
        <v>-379.95159999999998</v>
      </c>
      <c r="H12" s="168">
        <v>-597.61850000000004</v>
      </c>
      <c r="I12" s="168">
        <v>174.6694</v>
      </c>
      <c r="J12" s="168">
        <v>173.67599999999999</v>
      </c>
      <c r="K12" s="168">
        <v>477.17090000000002</v>
      </c>
      <c r="L12" s="168">
        <v>385.82100000000003</v>
      </c>
      <c r="M12" s="168">
        <v>1211.3372999999999</v>
      </c>
    </row>
    <row r="13" spans="1:13" ht="18" customHeight="1" x14ac:dyDescent="0.25">
      <c r="A13" s="163" t="s">
        <v>59</v>
      </c>
      <c r="B13" s="163" t="s">
        <v>800</v>
      </c>
      <c r="C13" s="168">
        <v>-52.53</v>
      </c>
      <c r="D13" s="168">
        <v>-53.19</v>
      </c>
      <c r="E13" s="168">
        <v>-51.059800000000003</v>
      </c>
      <c r="F13" s="168">
        <v>-51.105699999999999</v>
      </c>
      <c r="G13" s="168">
        <v>-397.9649</v>
      </c>
      <c r="H13" s="168">
        <v>-605.85040000000004</v>
      </c>
      <c r="I13" s="168">
        <v>176.49690000000001</v>
      </c>
      <c r="J13" s="168">
        <v>177.1773</v>
      </c>
      <c r="K13" s="168">
        <v>484.46660000000003</v>
      </c>
      <c r="L13" s="168">
        <v>388.22660000000002</v>
      </c>
      <c r="M13" s="168">
        <v>1226.3674000000001</v>
      </c>
    </row>
    <row r="14" spans="1:13" ht="18" customHeight="1" x14ac:dyDescent="0.25">
      <c r="A14" s="163" t="s">
        <v>59</v>
      </c>
      <c r="B14" s="163" t="s">
        <v>801</v>
      </c>
      <c r="C14" s="168">
        <v>-53.82</v>
      </c>
      <c r="D14" s="168">
        <v>-53.61</v>
      </c>
      <c r="E14" s="168">
        <v>-53.485500000000002</v>
      </c>
      <c r="F14" s="168">
        <v>-52.254100000000001</v>
      </c>
      <c r="G14" s="168">
        <v>-384.89530000000002</v>
      </c>
      <c r="H14" s="168">
        <v>-598.06489999999997</v>
      </c>
      <c r="I14" s="168">
        <v>170.09719999999999</v>
      </c>
      <c r="J14" s="168">
        <v>171.41759999999999</v>
      </c>
      <c r="K14" s="168">
        <v>470.71800000000002</v>
      </c>
      <c r="L14" s="168">
        <v>386.29489999999998</v>
      </c>
      <c r="M14" s="168">
        <v>1198.5277000000001</v>
      </c>
    </row>
    <row r="15" spans="1:13" ht="18" customHeight="1" x14ac:dyDescent="0.25">
      <c r="A15" s="163" t="s">
        <v>59</v>
      </c>
      <c r="B15" s="163" t="s">
        <v>802</v>
      </c>
      <c r="C15" s="171">
        <v>-50.03</v>
      </c>
      <c r="D15" s="171">
        <v>-52.71</v>
      </c>
      <c r="E15" s="171">
        <v>-47.7605</v>
      </c>
      <c r="F15" s="171">
        <v>-47.646999999999998</v>
      </c>
      <c r="G15" s="171">
        <v>-381.87920000000003</v>
      </c>
      <c r="H15" s="171">
        <v>-580.02670000000001</v>
      </c>
      <c r="I15" s="171">
        <v>170.77930000000001</v>
      </c>
      <c r="J15" s="171">
        <v>170.1746</v>
      </c>
      <c r="K15" s="171">
        <v>478.36099999999999</v>
      </c>
      <c r="L15" s="171">
        <v>389.00700000000001</v>
      </c>
      <c r="M15" s="171">
        <v>1208.3218999999999</v>
      </c>
    </row>
    <row r="16" spans="1:13" ht="18" customHeight="1" x14ac:dyDescent="0.25">
      <c r="A16" s="163" t="s">
        <v>59</v>
      </c>
      <c r="B16" s="163" t="s">
        <v>803</v>
      </c>
      <c r="C16" s="165">
        <v>-52.11</v>
      </c>
      <c r="D16" s="165">
        <v>-52.28</v>
      </c>
      <c r="E16" s="165">
        <v>-50.196800000000003</v>
      </c>
      <c r="F16" s="165">
        <v>-49.711399999999998</v>
      </c>
      <c r="G16" s="165">
        <v>-385.97539999999998</v>
      </c>
      <c r="H16" s="165">
        <v>-590.27359999999999</v>
      </c>
      <c r="I16" s="165">
        <v>167.89349999999999</v>
      </c>
      <c r="J16" s="165">
        <v>168.6294</v>
      </c>
      <c r="K16" s="165">
        <v>474.96550000000002</v>
      </c>
      <c r="L16" s="165">
        <v>388.54739999999998</v>
      </c>
      <c r="M16" s="165">
        <v>1200.0358000000001</v>
      </c>
    </row>
    <row r="17" spans="1:13" ht="18" customHeight="1" x14ac:dyDescent="0.25">
      <c r="A17" s="163" t="s">
        <v>59</v>
      </c>
      <c r="B17" s="163" t="s">
        <v>804</v>
      </c>
      <c r="C17" s="168">
        <v>-51.23</v>
      </c>
      <c r="D17" s="168">
        <v>-51.76</v>
      </c>
      <c r="E17" s="168">
        <v>-48.627099999999999</v>
      </c>
      <c r="F17" s="168">
        <v>-48.281199999999998</v>
      </c>
      <c r="G17" s="168">
        <v>-392.71730000000002</v>
      </c>
      <c r="H17" s="168">
        <v>-592.61559999999997</v>
      </c>
      <c r="I17" s="168">
        <v>169.74969999999999</v>
      </c>
      <c r="J17" s="168">
        <v>168.42330000000001</v>
      </c>
      <c r="K17" s="168">
        <v>477.92630000000003</v>
      </c>
      <c r="L17" s="168">
        <v>390.61660000000001</v>
      </c>
      <c r="M17" s="168">
        <v>1206.7158999999999</v>
      </c>
    </row>
    <row r="18" spans="1:13" ht="18" customHeight="1" x14ac:dyDescent="0.25">
      <c r="A18" s="163" t="s">
        <v>59</v>
      </c>
      <c r="B18" s="163" t="s">
        <v>805</v>
      </c>
      <c r="C18" s="168">
        <v>-47.95</v>
      </c>
      <c r="D18" s="168">
        <v>-48.49</v>
      </c>
      <c r="E18" s="168">
        <v>-49.8827</v>
      </c>
      <c r="F18" s="168">
        <v>-48.900500000000001</v>
      </c>
      <c r="G18" s="168">
        <v>-386.1497</v>
      </c>
      <c r="H18" s="168">
        <v>-581.37289999999996</v>
      </c>
      <c r="I18" s="168">
        <v>166.09739999999999</v>
      </c>
      <c r="J18" s="168">
        <v>165.73390000000001</v>
      </c>
      <c r="K18" s="168">
        <v>464.3021</v>
      </c>
      <c r="L18" s="168">
        <v>380.36399999999998</v>
      </c>
      <c r="M18" s="168">
        <v>1176.4974</v>
      </c>
    </row>
    <row r="19" spans="1:13" ht="18" customHeight="1" x14ac:dyDescent="0.25">
      <c r="A19" s="163" t="s">
        <v>59</v>
      </c>
      <c r="B19" s="163" t="s">
        <v>806</v>
      </c>
      <c r="C19" s="168">
        <v>-49.06</v>
      </c>
      <c r="D19" s="168">
        <v>-48.87</v>
      </c>
      <c r="E19" s="168">
        <v>-49.211100000000002</v>
      </c>
      <c r="F19" s="168">
        <v>-49.477200000000003</v>
      </c>
      <c r="G19" s="168">
        <v>-380.02620000000002</v>
      </c>
      <c r="H19" s="168">
        <v>-576.64449999999999</v>
      </c>
      <c r="I19" s="168">
        <v>165.97489999999999</v>
      </c>
      <c r="J19" s="168">
        <v>165.72030000000001</v>
      </c>
      <c r="K19" s="168">
        <v>466.61040000000003</v>
      </c>
      <c r="L19" s="168">
        <v>383.00229999999999</v>
      </c>
      <c r="M19" s="168">
        <v>1181.3079</v>
      </c>
    </row>
    <row r="20" spans="1:13" ht="18" customHeight="1" x14ac:dyDescent="0.25">
      <c r="A20" s="163" t="s">
        <v>59</v>
      </c>
      <c r="B20" s="163" t="s">
        <v>807</v>
      </c>
      <c r="C20" s="168">
        <v>-46.81</v>
      </c>
      <c r="D20" s="168">
        <v>-47.3</v>
      </c>
      <c r="E20" s="168">
        <v>-50.431399999999996</v>
      </c>
      <c r="F20" s="168">
        <v>-50.3095</v>
      </c>
      <c r="G20" s="168">
        <v>-365.41699999999997</v>
      </c>
      <c r="H20" s="168">
        <v>-560.26790000000005</v>
      </c>
      <c r="I20" s="168">
        <v>158.9402</v>
      </c>
      <c r="J20" s="168">
        <v>159.09739999999999</v>
      </c>
      <c r="K20" s="168">
        <v>424.65109999999999</v>
      </c>
      <c r="L20" s="168">
        <v>344.4898</v>
      </c>
      <c r="M20" s="168">
        <v>1087.1785</v>
      </c>
    </row>
    <row r="21" spans="1:13" ht="18" customHeight="1" x14ac:dyDescent="0.25">
      <c r="A21" s="163" t="s">
        <v>59</v>
      </c>
      <c r="B21" s="163" t="s">
        <v>808</v>
      </c>
      <c r="C21" s="168">
        <v>-41.73</v>
      </c>
      <c r="D21" s="168">
        <v>-42.23</v>
      </c>
      <c r="E21" s="168">
        <v>-48.263399999999997</v>
      </c>
      <c r="F21" s="168">
        <v>-50.571399999999997</v>
      </c>
      <c r="G21" s="168">
        <v>-356.30630000000002</v>
      </c>
      <c r="H21" s="168">
        <v>-539.10109999999997</v>
      </c>
      <c r="I21" s="168">
        <v>129.92439999999999</v>
      </c>
      <c r="J21" s="168">
        <v>130.46279999999999</v>
      </c>
      <c r="K21" s="168">
        <v>281.5093</v>
      </c>
      <c r="L21" s="168">
        <v>230.2381</v>
      </c>
      <c r="M21" s="168">
        <v>772.13459999999998</v>
      </c>
    </row>
    <row r="22" spans="1:13" ht="18" customHeight="1" x14ac:dyDescent="0.25">
      <c r="A22" s="163" t="s">
        <v>59</v>
      </c>
      <c r="B22" s="163" t="s">
        <v>809</v>
      </c>
      <c r="C22" s="168">
        <v>-37.549999999999997</v>
      </c>
      <c r="D22" s="168">
        <v>-38.04</v>
      </c>
      <c r="E22" s="168">
        <v>-41.198099999999997</v>
      </c>
      <c r="F22" s="168">
        <v>-41.076599999999999</v>
      </c>
      <c r="G22" s="168">
        <v>-373.51310000000001</v>
      </c>
      <c r="H22" s="168">
        <v>-531.37779999999998</v>
      </c>
      <c r="I22" s="168">
        <v>116.7526</v>
      </c>
      <c r="J22" s="168">
        <v>116.77509999999999</v>
      </c>
      <c r="K22" s="168">
        <v>185.8869</v>
      </c>
      <c r="L22" s="168">
        <v>146.70050000000001</v>
      </c>
      <c r="M22" s="168">
        <v>566.11509999999998</v>
      </c>
    </row>
    <row r="23" spans="1:13" ht="18" customHeight="1" x14ac:dyDescent="0.25">
      <c r="A23" s="163" t="s">
        <v>59</v>
      </c>
      <c r="B23" s="163" t="s">
        <v>810</v>
      </c>
      <c r="C23" s="171">
        <v>-41.18</v>
      </c>
      <c r="D23" s="171">
        <v>-41.01</v>
      </c>
      <c r="E23" s="171">
        <v>-35.966700000000003</v>
      </c>
      <c r="F23" s="171">
        <v>-36.318899999999999</v>
      </c>
      <c r="G23" s="171">
        <v>-315.97239999999999</v>
      </c>
      <c r="H23" s="171">
        <v>-470.44799999999998</v>
      </c>
      <c r="I23" s="171">
        <v>95.355099999999993</v>
      </c>
      <c r="J23" s="171">
        <v>94.773700000000005</v>
      </c>
      <c r="K23" s="171">
        <v>104.16930000000001</v>
      </c>
      <c r="L23" s="171">
        <v>64.512799999999999</v>
      </c>
      <c r="M23" s="171">
        <v>358.8109</v>
      </c>
    </row>
    <row r="24" spans="1:13" ht="18" customHeight="1" x14ac:dyDescent="0.25">
      <c r="A24" s="163" t="s">
        <v>59</v>
      </c>
      <c r="B24" s="163" t="s">
        <v>811</v>
      </c>
      <c r="C24" s="165">
        <v>-109.09</v>
      </c>
      <c r="D24" s="165">
        <v>-108.08</v>
      </c>
      <c r="E24" s="165">
        <v>-134.6876</v>
      </c>
      <c r="F24" s="165">
        <v>-133.17580000000001</v>
      </c>
      <c r="G24" s="165">
        <v>0</v>
      </c>
      <c r="H24" s="165">
        <v>-485.03339999999997</v>
      </c>
      <c r="I24" s="165">
        <v>93.894999999999996</v>
      </c>
      <c r="J24" s="165">
        <v>92.417000000000002</v>
      </c>
      <c r="K24" s="165">
        <v>97.613500000000002</v>
      </c>
      <c r="L24" s="165">
        <v>60.192799999999998</v>
      </c>
      <c r="M24" s="165">
        <v>344.11829999999998</v>
      </c>
    </row>
    <row r="25" spans="1:13" ht="18" customHeight="1" x14ac:dyDescent="0.25">
      <c r="A25" s="163" t="s">
        <v>59</v>
      </c>
      <c r="B25" s="163" t="s">
        <v>812</v>
      </c>
      <c r="C25" s="168">
        <v>-98.23</v>
      </c>
      <c r="D25" s="168">
        <v>-96.77</v>
      </c>
      <c r="E25" s="168">
        <v>-119.37390000000001</v>
      </c>
      <c r="F25" s="168">
        <v>-118.25109999999999</v>
      </c>
      <c r="G25" s="168">
        <v>0</v>
      </c>
      <c r="H25" s="168">
        <v>-432.625</v>
      </c>
      <c r="I25" s="168">
        <v>92.296000000000006</v>
      </c>
      <c r="J25" s="168">
        <v>91.641000000000005</v>
      </c>
      <c r="K25" s="168">
        <v>97.485600000000005</v>
      </c>
      <c r="L25" s="168">
        <v>62.143900000000002</v>
      </c>
      <c r="M25" s="168">
        <v>343.56650000000002</v>
      </c>
    </row>
    <row r="26" spans="1:13" ht="18" customHeight="1" x14ac:dyDescent="0.25">
      <c r="A26" s="163" t="s">
        <v>59</v>
      </c>
      <c r="B26" s="163" t="s">
        <v>813</v>
      </c>
      <c r="C26" s="168">
        <v>-90.16</v>
      </c>
      <c r="D26" s="168">
        <v>-90.37</v>
      </c>
      <c r="E26" s="168">
        <v>-113.9277</v>
      </c>
      <c r="F26" s="168">
        <v>-113.2409</v>
      </c>
      <c r="G26" s="168">
        <v>0</v>
      </c>
      <c r="H26" s="168">
        <v>-407.6986</v>
      </c>
      <c r="I26" s="168">
        <v>93.062299999999993</v>
      </c>
      <c r="J26" s="168">
        <v>93.457099999999997</v>
      </c>
      <c r="K26" s="168">
        <v>104.0992</v>
      </c>
      <c r="L26" s="168">
        <v>69.889399999999995</v>
      </c>
      <c r="M26" s="168">
        <v>360.50799999999998</v>
      </c>
    </row>
    <row r="27" spans="1:13" ht="18" customHeight="1" x14ac:dyDescent="0.25">
      <c r="A27" s="163" t="s">
        <v>59</v>
      </c>
      <c r="B27" s="163" t="s">
        <v>814</v>
      </c>
      <c r="C27" s="168">
        <v>-86.03</v>
      </c>
      <c r="D27" s="168">
        <v>-85.33</v>
      </c>
      <c r="E27" s="168">
        <v>-106.4324</v>
      </c>
      <c r="F27" s="168">
        <v>-105.2285</v>
      </c>
      <c r="G27" s="168">
        <v>0</v>
      </c>
      <c r="H27" s="168">
        <v>-383.02089999999998</v>
      </c>
      <c r="I27" s="168">
        <v>95.047399999999996</v>
      </c>
      <c r="J27" s="168">
        <v>94.133799999999994</v>
      </c>
      <c r="K27" s="168">
        <v>95.001099999999994</v>
      </c>
      <c r="L27" s="168">
        <v>57.132599999999996</v>
      </c>
      <c r="M27" s="168">
        <v>341.31490000000002</v>
      </c>
    </row>
    <row r="28" spans="1:13" ht="18" customHeight="1" x14ac:dyDescent="0.25">
      <c r="A28" s="163" t="s">
        <v>59</v>
      </c>
      <c r="B28" s="163" t="s">
        <v>815</v>
      </c>
      <c r="C28" s="168">
        <v>-87.31</v>
      </c>
      <c r="D28" s="168">
        <v>-87.56</v>
      </c>
      <c r="E28" s="168">
        <v>-108.5723</v>
      </c>
      <c r="F28" s="168">
        <v>-107.62949999999999</v>
      </c>
      <c r="G28" s="168">
        <v>0</v>
      </c>
      <c r="H28" s="168">
        <v>-391.0718</v>
      </c>
      <c r="I28" s="168">
        <v>93.625900000000001</v>
      </c>
      <c r="J28" s="168">
        <v>93.741100000000003</v>
      </c>
      <c r="K28" s="168">
        <v>90.837599999999995</v>
      </c>
      <c r="L28" s="168">
        <v>50.380899999999997</v>
      </c>
      <c r="M28" s="168">
        <v>328.58550000000002</v>
      </c>
    </row>
    <row r="29" spans="1:13" ht="18" customHeight="1" x14ac:dyDescent="0.25">
      <c r="A29" s="163" t="s">
        <v>59</v>
      </c>
      <c r="B29" s="163" t="s">
        <v>816</v>
      </c>
      <c r="C29" s="168">
        <v>-95.88</v>
      </c>
      <c r="D29" s="168">
        <v>-98.4</v>
      </c>
      <c r="E29" s="168">
        <v>-119.2696</v>
      </c>
      <c r="F29" s="168">
        <v>-117.9602</v>
      </c>
      <c r="G29" s="168">
        <v>0</v>
      </c>
      <c r="H29" s="168">
        <v>-431.50979999999998</v>
      </c>
      <c r="I29" s="168">
        <v>91.094999999999999</v>
      </c>
      <c r="J29" s="168">
        <v>89.435299999999998</v>
      </c>
      <c r="K29" s="168">
        <v>54.115699999999997</v>
      </c>
      <c r="L29" s="168">
        <v>33.486699999999999</v>
      </c>
      <c r="M29" s="168">
        <v>268.1327</v>
      </c>
    </row>
    <row r="30" spans="1:13" ht="18" customHeight="1" x14ac:dyDescent="0.25">
      <c r="A30" s="163" t="s">
        <v>59</v>
      </c>
      <c r="B30" s="163" t="s">
        <v>817</v>
      </c>
      <c r="C30" s="168">
        <v>-91.71</v>
      </c>
      <c r="D30" s="168">
        <v>-92.51</v>
      </c>
      <c r="E30" s="168">
        <v>-112.5793</v>
      </c>
      <c r="F30" s="168">
        <v>-111.5945</v>
      </c>
      <c r="G30" s="168">
        <v>0</v>
      </c>
      <c r="H30" s="168">
        <v>-408.3938</v>
      </c>
      <c r="I30" s="168">
        <v>94.972999999999999</v>
      </c>
      <c r="J30" s="168">
        <v>95.9786</v>
      </c>
      <c r="K30" s="168">
        <v>81.604100000000003</v>
      </c>
      <c r="L30" s="168">
        <v>49.244599999999998</v>
      </c>
      <c r="M30" s="168">
        <v>321.80029999999999</v>
      </c>
    </row>
    <row r="31" spans="1:13" ht="18" customHeight="1" x14ac:dyDescent="0.25">
      <c r="A31" s="163" t="s">
        <v>59</v>
      </c>
      <c r="B31" s="163" t="s">
        <v>818</v>
      </c>
      <c r="C31" s="171">
        <v>-99.04</v>
      </c>
      <c r="D31" s="171">
        <v>-99.54</v>
      </c>
      <c r="E31" s="171">
        <v>-117.3927</v>
      </c>
      <c r="F31" s="171">
        <v>-121.2915</v>
      </c>
      <c r="G31" s="171">
        <v>0</v>
      </c>
      <c r="H31" s="171">
        <v>-437.26420000000002</v>
      </c>
      <c r="I31" s="171">
        <v>91.582300000000004</v>
      </c>
      <c r="J31" s="171">
        <v>91.894999999999996</v>
      </c>
      <c r="K31" s="171">
        <v>62.060099999999998</v>
      </c>
      <c r="L31" s="171">
        <v>32.903300000000002</v>
      </c>
      <c r="M31" s="171">
        <v>278.44069999999999</v>
      </c>
    </row>
    <row r="32" spans="1:13" ht="18" customHeight="1" x14ac:dyDescent="0.25">
      <c r="A32" s="163" t="s">
        <v>59</v>
      </c>
      <c r="B32" s="163" t="s">
        <v>819</v>
      </c>
      <c r="C32" s="165">
        <v>-103.4</v>
      </c>
      <c r="D32" s="165">
        <v>-104.11</v>
      </c>
      <c r="E32" s="165">
        <v>-126.1482</v>
      </c>
      <c r="F32" s="165">
        <v>-126.31529999999999</v>
      </c>
      <c r="G32" s="165">
        <v>0</v>
      </c>
      <c r="H32" s="165">
        <v>-459.9735</v>
      </c>
      <c r="I32" s="165">
        <v>89.176000000000002</v>
      </c>
      <c r="J32" s="165">
        <v>89.944299999999998</v>
      </c>
      <c r="K32" s="165">
        <v>75.449200000000005</v>
      </c>
      <c r="L32" s="165">
        <v>40.156599999999997</v>
      </c>
      <c r="M32" s="165">
        <v>294.72609999999997</v>
      </c>
    </row>
    <row r="33" spans="1:13" ht="18" customHeight="1" x14ac:dyDescent="0.25">
      <c r="A33" s="163" t="s">
        <v>59</v>
      </c>
      <c r="B33" s="163" t="s">
        <v>820</v>
      </c>
      <c r="C33" s="168">
        <v>-95.59</v>
      </c>
      <c r="D33" s="168">
        <v>-95.44</v>
      </c>
      <c r="E33" s="168">
        <v>-118.14619999999999</v>
      </c>
      <c r="F33" s="168">
        <v>-119.789</v>
      </c>
      <c r="G33" s="168">
        <v>0</v>
      </c>
      <c r="H33" s="168">
        <v>-428.96519999999998</v>
      </c>
      <c r="I33" s="168">
        <v>90.804500000000004</v>
      </c>
      <c r="J33" s="168">
        <v>91.462800000000001</v>
      </c>
      <c r="K33" s="168">
        <v>88.329099999999997</v>
      </c>
      <c r="L33" s="168">
        <v>47.419400000000003</v>
      </c>
      <c r="M33" s="168">
        <v>318.01580000000001</v>
      </c>
    </row>
    <row r="34" spans="1:13" ht="18" customHeight="1" x14ac:dyDescent="0.25">
      <c r="A34" s="163" t="s">
        <v>59</v>
      </c>
      <c r="B34" s="163" t="s">
        <v>821</v>
      </c>
      <c r="C34" s="168">
        <v>-84.36</v>
      </c>
      <c r="D34" s="168">
        <v>-84.66</v>
      </c>
      <c r="E34" s="168">
        <v>-105.9457</v>
      </c>
      <c r="F34" s="168">
        <v>-104.71210000000001</v>
      </c>
      <c r="G34" s="168">
        <v>0</v>
      </c>
      <c r="H34" s="168">
        <v>-379.67779999999999</v>
      </c>
      <c r="I34" s="168">
        <v>85.305800000000005</v>
      </c>
      <c r="J34" s="168">
        <v>85.252700000000004</v>
      </c>
      <c r="K34" s="168">
        <v>61.650500000000001</v>
      </c>
      <c r="L34" s="168">
        <v>32.025799999999997</v>
      </c>
      <c r="M34" s="168">
        <v>264.23480000000001</v>
      </c>
    </row>
    <row r="35" spans="1:13" ht="18" customHeight="1" x14ac:dyDescent="0.25">
      <c r="A35" s="163" t="s">
        <v>59</v>
      </c>
      <c r="B35" s="163" t="s">
        <v>822</v>
      </c>
      <c r="C35" s="168">
        <v>-86.58</v>
      </c>
      <c r="D35" s="168">
        <v>-87.06</v>
      </c>
      <c r="E35" s="168">
        <v>-108.63639999999999</v>
      </c>
      <c r="F35" s="168">
        <v>-107.2852</v>
      </c>
      <c r="G35" s="168">
        <v>0</v>
      </c>
      <c r="H35" s="168">
        <v>-389.5616</v>
      </c>
      <c r="I35" s="168">
        <v>86.711299999999994</v>
      </c>
      <c r="J35" s="168">
        <v>85.608000000000004</v>
      </c>
      <c r="K35" s="168">
        <v>67.518100000000004</v>
      </c>
      <c r="L35" s="168">
        <v>34.490200000000002</v>
      </c>
      <c r="M35" s="168">
        <v>274.32760000000002</v>
      </c>
    </row>
    <row r="36" spans="1:13" ht="18" customHeight="1" x14ac:dyDescent="0.25">
      <c r="A36" s="163" t="s">
        <v>59</v>
      </c>
      <c r="B36" s="163" t="s">
        <v>823</v>
      </c>
      <c r="C36" s="168">
        <v>-93.22</v>
      </c>
      <c r="D36" s="168">
        <v>-93.42</v>
      </c>
      <c r="E36" s="168">
        <v>-117.30410000000001</v>
      </c>
      <c r="F36" s="168">
        <v>-115.6212</v>
      </c>
      <c r="G36" s="168">
        <v>0</v>
      </c>
      <c r="H36" s="168">
        <v>-419.56529999999998</v>
      </c>
      <c r="I36" s="168">
        <v>88.778599999999997</v>
      </c>
      <c r="J36" s="168">
        <v>89.787700000000001</v>
      </c>
      <c r="K36" s="168">
        <v>85.277100000000004</v>
      </c>
      <c r="L36" s="168">
        <v>49.931199999999997</v>
      </c>
      <c r="M36" s="168">
        <v>313.77460000000002</v>
      </c>
    </row>
    <row r="37" spans="1:13" ht="18" customHeight="1" x14ac:dyDescent="0.25">
      <c r="A37" s="163" t="s">
        <v>59</v>
      </c>
      <c r="B37" s="163" t="s">
        <v>824</v>
      </c>
      <c r="C37" s="168">
        <v>-88.16</v>
      </c>
      <c r="D37" s="168">
        <v>-88.52</v>
      </c>
      <c r="E37" s="168">
        <v>-112.6374</v>
      </c>
      <c r="F37" s="168">
        <v>-111.3762</v>
      </c>
      <c r="G37" s="168">
        <v>0</v>
      </c>
      <c r="H37" s="168">
        <v>-400.6936</v>
      </c>
      <c r="I37" s="168">
        <v>89.594099999999997</v>
      </c>
      <c r="J37" s="168">
        <v>90.834800000000001</v>
      </c>
      <c r="K37" s="168">
        <v>88.006799999999998</v>
      </c>
      <c r="L37" s="168">
        <v>52.8337</v>
      </c>
      <c r="M37" s="168">
        <v>321.26940000000002</v>
      </c>
    </row>
    <row r="38" spans="1:13" ht="18" customHeight="1" x14ac:dyDescent="0.25">
      <c r="A38" s="163" t="s">
        <v>59</v>
      </c>
      <c r="B38" s="163" t="s">
        <v>825</v>
      </c>
      <c r="C38" s="168">
        <v>-86.56</v>
      </c>
      <c r="D38" s="168">
        <v>-87.66</v>
      </c>
      <c r="E38" s="168">
        <v>-111.1669</v>
      </c>
      <c r="F38" s="168">
        <v>-109.6293</v>
      </c>
      <c r="G38" s="168">
        <v>0</v>
      </c>
      <c r="H38" s="168">
        <v>-395.01620000000003</v>
      </c>
      <c r="I38" s="168">
        <v>94.456000000000003</v>
      </c>
      <c r="J38" s="168">
        <v>93.842600000000004</v>
      </c>
      <c r="K38" s="168">
        <v>114.5891</v>
      </c>
      <c r="L38" s="168">
        <v>72.426400000000001</v>
      </c>
      <c r="M38" s="168">
        <v>375.3141</v>
      </c>
    </row>
    <row r="39" spans="1:13" ht="18" customHeight="1" x14ac:dyDescent="0.25">
      <c r="A39" s="163" t="s">
        <v>59</v>
      </c>
      <c r="B39" s="163" t="s">
        <v>826</v>
      </c>
      <c r="C39" s="171">
        <v>-82.33</v>
      </c>
      <c r="D39" s="171">
        <v>-85.8</v>
      </c>
      <c r="E39" s="171">
        <v>-108.1597</v>
      </c>
      <c r="F39" s="171">
        <v>-104.3759</v>
      </c>
      <c r="G39" s="171">
        <v>0</v>
      </c>
      <c r="H39" s="171">
        <v>-380.66559999999998</v>
      </c>
      <c r="I39" s="171">
        <v>105.4589</v>
      </c>
      <c r="J39" s="171">
        <v>105.3009</v>
      </c>
      <c r="K39" s="171">
        <v>181.86709999999999</v>
      </c>
      <c r="L39" s="171">
        <v>130.98939999999999</v>
      </c>
      <c r="M39" s="171">
        <v>523.61630000000002</v>
      </c>
    </row>
    <row r="40" spans="1:13" ht="18" customHeight="1" x14ac:dyDescent="0.25">
      <c r="A40" s="163" t="s">
        <v>59</v>
      </c>
      <c r="B40" s="163" t="s">
        <v>827</v>
      </c>
      <c r="C40" s="165">
        <v>-42.73</v>
      </c>
      <c r="D40" s="165">
        <v>-42.93</v>
      </c>
      <c r="E40" s="165">
        <v>-36.163400000000003</v>
      </c>
      <c r="F40" s="165">
        <v>-35.855400000000003</v>
      </c>
      <c r="G40" s="165">
        <v>-300.42380000000003</v>
      </c>
      <c r="H40" s="165">
        <v>-458.1026</v>
      </c>
      <c r="I40" s="165">
        <v>141.93899999999999</v>
      </c>
      <c r="J40" s="165">
        <v>141.55199999999999</v>
      </c>
      <c r="K40" s="165">
        <v>313.79180000000002</v>
      </c>
      <c r="L40" s="165">
        <v>250.02170000000001</v>
      </c>
      <c r="M40" s="165">
        <v>847.30449999999996</v>
      </c>
    </row>
    <row r="41" spans="1:13" ht="18" customHeight="1" x14ac:dyDescent="0.25">
      <c r="A41" s="163" t="s">
        <v>59</v>
      </c>
      <c r="B41" s="163" t="s">
        <v>828</v>
      </c>
      <c r="C41" s="168">
        <v>-44.96</v>
      </c>
      <c r="D41" s="168">
        <v>-45.38</v>
      </c>
      <c r="E41" s="168">
        <v>-40.591500000000003</v>
      </c>
      <c r="F41" s="168">
        <v>-40.4071</v>
      </c>
      <c r="G41" s="168">
        <v>-304.63490000000002</v>
      </c>
      <c r="H41" s="168">
        <v>-475.9735</v>
      </c>
      <c r="I41" s="168">
        <v>171.2097</v>
      </c>
      <c r="J41" s="168">
        <v>170.8424</v>
      </c>
      <c r="K41" s="168">
        <v>466.42610000000002</v>
      </c>
      <c r="L41" s="168">
        <v>371.1146</v>
      </c>
      <c r="M41" s="168">
        <v>1179.5927999999999</v>
      </c>
    </row>
    <row r="42" spans="1:13" ht="18" customHeight="1" x14ac:dyDescent="0.25">
      <c r="A42" s="163" t="s">
        <v>59</v>
      </c>
      <c r="B42" s="163" t="s">
        <v>829</v>
      </c>
      <c r="C42" s="168">
        <v>-48.58</v>
      </c>
      <c r="D42" s="168">
        <v>-48.25</v>
      </c>
      <c r="E42" s="168">
        <v>-48.362299999999998</v>
      </c>
      <c r="F42" s="168">
        <v>-47.867899999999999</v>
      </c>
      <c r="G42" s="168">
        <v>-371.88220000000001</v>
      </c>
      <c r="H42" s="168">
        <v>-564.94240000000002</v>
      </c>
      <c r="I42" s="168">
        <v>181.816</v>
      </c>
      <c r="J42" s="168">
        <v>181.28729999999999</v>
      </c>
      <c r="K42" s="168">
        <v>536.51170000000002</v>
      </c>
      <c r="L42" s="168">
        <v>428.77409999999998</v>
      </c>
      <c r="M42" s="168">
        <v>1328.3891000000001</v>
      </c>
    </row>
    <row r="43" spans="1:13" ht="18" customHeight="1" x14ac:dyDescent="0.25">
      <c r="A43" s="163" t="s">
        <v>59</v>
      </c>
      <c r="B43" s="163" t="s">
        <v>830</v>
      </c>
      <c r="C43" s="168">
        <v>-49.51</v>
      </c>
      <c r="D43" s="168">
        <v>-50.21</v>
      </c>
      <c r="E43" s="168">
        <v>-47.581499999999998</v>
      </c>
      <c r="F43" s="168">
        <v>-46.544800000000002</v>
      </c>
      <c r="G43" s="168">
        <v>-391.7534</v>
      </c>
      <c r="H43" s="168">
        <v>-585.59969999999998</v>
      </c>
      <c r="I43" s="168">
        <v>183.72749999999999</v>
      </c>
      <c r="J43" s="168">
        <v>185.02879999999999</v>
      </c>
      <c r="K43" s="168">
        <v>542.02340000000004</v>
      </c>
      <c r="L43" s="168">
        <v>435.81630000000001</v>
      </c>
      <c r="M43" s="168">
        <v>1346.596</v>
      </c>
    </row>
    <row r="44" spans="1:13" ht="18" customHeight="1" x14ac:dyDescent="0.25">
      <c r="A44" s="163" t="s">
        <v>59</v>
      </c>
      <c r="B44" s="163" t="s">
        <v>831</v>
      </c>
      <c r="C44" s="168">
        <v>-58.74</v>
      </c>
      <c r="D44" s="168">
        <v>-59.15</v>
      </c>
      <c r="E44" s="168">
        <v>-55.474299999999999</v>
      </c>
      <c r="F44" s="168">
        <v>-56.204999999999998</v>
      </c>
      <c r="G44" s="168">
        <v>-449.1968</v>
      </c>
      <c r="H44" s="168">
        <v>-678.76610000000005</v>
      </c>
      <c r="I44" s="168">
        <v>186.35990000000001</v>
      </c>
      <c r="J44" s="168">
        <v>186.5617</v>
      </c>
      <c r="K44" s="168">
        <v>547.04520000000002</v>
      </c>
      <c r="L44" s="168">
        <v>435.59699999999998</v>
      </c>
      <c r="M44" s="168">
        <v>1355.5637999999999</v>
      </c>
    </row>
    <row r="45" spans="1:13" ht="18" customHeight="1" x14ac:dyDescent="0.25">
      <c r="A45" s="163" t="s">
        <v>59</v>
      </c>
      <c r="B45" s="163" t="s">
        <v>832</v>
      </c>
      <c r="C45" s="168">
        <v>-61.05</v>
      </c>
      <c r="D45" s="168">
        <v>-61.08</v>
      </c>
      <c r="E45" s="168">
        <v>-56.435499999999998</v>
      </c>
      <c r="F45" s="168">
        <v>-56.1404</v>
      </c>
      <c r="G45" s="168">
        <v>-469.5213</v>
      </c>
      <c r="H45" s="168">
        <v>-704.22720000000004</v>
      </c>
      <c r="I45" s="168">
        <v>183.00569999999999</v>
      </c>
      <c r="J45" s="168">
        <v>182.8672</v>
      </c>
      <c r="K45" s="168">
        <v>517.37649999999996</v>
      </c>
      <c r="L45" s="168">
        <v>412.31400000000002</v>
      </c>
      <c r="M45" s="168">
        <v>1295.5634</v>
      </c>
    </row>
    <row r="46" spans="1:13" ht="18" customHeight="1" x14ac:dyDescent="0.25">
      <c r="A46" s="163" t="s">
        <v>59</v>
      </c>
      <c r="B46" s="163" t="s">
        <v>833</v>
      </c>
      <c r="C46" s="168">
        <v>-59.98</v>
      </c>
      <c r="D46" s="168">
        <v>-60.11</v>
      </c>
      <c r="E46" s="168">
        <v>-54.429699999999997</v>
      </c>
      <c r="F46" s="168">
        <v>-54.188299999999998</v>
      </c>
      <c r="G46" s="168">
        <v>-477.95389999999998</v>
      </c>
      <c r="H46" s="168">
        <v>-706.66189999999995</v>
      </c>
      <c r="I46" s="168">
        <v>184.8047</v>
      </c>
      <c r="J46" s="168">
        <v>183.28880000000001</v>
      </c>
      <c r="K46" s="168">
        <v>514.78800000000001</v>
      </c>
      <c r="L46" s="168">
        <v>416.14960000000002</v>
      </c>
      <c r="M46" s="168">
        <v>1299.0310999999999</v>
      </c>
    </row>
    <row r="47" spans="1:13" ht="18" customHeight="1" x14ac:dyDescent="0.25">
      <c r="A47" s="163" t="s">
        <v>59</v>
      </c>
      <c r="B47" s="163" t="s">
        <v>834</v>
      </c>
      <c r="C47" s="171">
        <v>-64.09</v>
      </c>
      <c r="D47" s="171">
        <v>-64.209999999999994</v>
      </c>
      <c r="E47" s="171">
        <v>-59.802399999999999</v>
      </c>
      <c r="F47" s="171">
        <v>-59.685899999999997</v>
      </c>
      <c r="G47" s="171">
        <v>-472.03730000000002</v>
      </c>
      <c r="H47" s="171">
        <v>-719.82560000000001</v>
      </c>
      <c r="I47" s="171">
        <v>187.03389999999999</v>
      </c>
      <c r="J47" s="171">
        <v>187.51050000000001</v>
      </c>
      <c r="K47" s="171">
        <v>515.28639999999996</v>
      </c>
      <c r="L47" s="171">
        <v>412.8116</v>
      </c>
      <c r="M47" s="171">
        <v>1302.6424</v>
      </c>
    </row>
    <row r="48" spans="1:13" ht="18" customHeight="1" x14ac:dyDescent="0.25">
      <c r="A48" s="163" t="s">
        <v>59</v>
      </c>
      <c r="B48" s="163" t="s">
        <v>835</v>
      </c>
      <c r="C48" s="165">
        <v>-64.22</v>
      </c>
      <c r="D48" s="165">
        <v>-64.03</v>
      </c>
      <c r="E48" s="165">
        <v>-59.016800000000003</v>
      </c>
      <c r="F48" s="165">
        <v>-58.650799999999997</v>
      </c>
      <c r="G48" s="165">
        <v>-475.08350000000002</v>
      </c>
      <c r="H48" s="165">
        <v>-721.00109999999995</v>
      </c>
      <c r="I48" s="165">
        <v>182.8843</v>
      </c>
      <c r="J48" s="165">
        <v>181.85319999999999</v>
      </c>
      <c r="K48" s="165">
        <v>497.41399999999999</v>
      </c>
      <c r="L48" s="165">
        <v>404.45569999999998</v>
      </c>
      <c r="M48" s="165">
        <v>1266.6071999999999</v>
      </c>
    </row>
    <row r="49" spans="1:13" ht="18" customHeight="1" x14ac:dyDescent="0.25">
      <c r="A49" s="163" t="s">
        <v>59</v>
      </c>
      <c r="B49" s="163" t="s">
        <v>836</v>
      </c>
      <c r="C49" s="168">
        <v>-62.96</v>
      </c>
      <c r="D49" s="168">
        <v>-63.28</v>
      </c>
      <c r="E49" s="168">
        <v>-59.506900000000002</v>
      </c>
      <c r="F49" s="168">
        <v>-59.2089</v>
      </c>
      <c r="G49" s="168">
        <v>-463.23770000000002</v>
      </c>
      <c r="H49" s="168">
        <v>-708.19349999999997</v>
      </c>
      <c r="I49" s="168">
        <v>181.99780000000001</v>
      </c>
      <c r="J49" s="168">
        <v>180.5531</v>
      </c>
      <c r="K49" s="168">
        <v>485.67129999999997</v>
      </c>
      <c r="L49" s="168">
        <v>392.9726</v>
      </c>
      <c r="M49" s="168">
        <v>1241.1948</v>
      </c>
    </row>
    <row r="50" spans="1:13" ht="18" customHeight="1" x14ac:dyDescent="0.25">
      <c r="A50" s="163" t="s">
        <v>59</v>
      </c>
      <c r="B50" s="163" t="s">
        <v>837</v>
      </c>
      <c r="C50" s="168">
        <v>-60.26</v>
      </c>
      <c r="D50" s="168">
        <v>-60.92</v>
      </c>
      <c r="E50" s="168">
        <v>-52.937100000000001</v>
      </c>
      <c r="F50" s="168">
        <v>-53.092799999999997</v>
      </c>
      <c r="G50" s="168">
        <v>-487.10300000000001</v>
      </c>
      <c r="H50" s="168">
        <v>-714.31290000000001</v>
      </c>
      <c r="I50" s="168">
        <v>181.98</v>
      </c>
      <c r="J50" s="168">
        <v>180.2294</v>
      </c>
      <c r="K50" s="168">
        <v>481.49930000000001</v>
      </c>
      <c r="L50" s="168">
        <v>392.9982</v>
      </c>
      <c r="M50" s="168">
        <v>1236.7068999999999</v>
      </c>
    </row>
    <row r="51" spans="1:13" ht="18" customHeight="1" x14ac:dyDescent="0.25">
      <c r="A51" s="163" t="s">
        <v>59</v>
      </c>
      <c r="B51" s="163" t="s">
        <v>838</v>
      </c>
      <c r="C51" s="168">
        <v>-57.81</v>
      </c>
      <c r="D51" s="168">
        <v>-58.12</v>
      </c>
      <c r="E51" s="168">
        <v>-50.745899999999999</v>
      </c>
      <c r="F51" s="168">
        <v>-50.174199999999999</v>
      </c>
      <c r="G51" s="168">
        <v>-493.8372</v>
      </c>
      <c r="H51" s="168">
        <v>-710.68730000000005</v>
      </c>
      <c r="I51" s="168">
        <v>178.6534</v>
      </c>
      <c r="J51" s="168">
        <v>178.61590000000001</v>
      </c>
      <c r="K51" s="168">
        <v>469.90550000000002</v>
      </c>
      <c r="L51" s="168">
        <v>388.30189999999999</v>
      </c>
      <c r="M51" s="168">
        <v>1215.4766999999999</v>
      </c>
    </row>
    <row r="52" spans="1:13" ht="18" customHeight="1" x14ac:dyDescent="0.25">
      <c r="A52" s="163" t="s">
        <v>59</v>
      </c>
      <c r="B52" s="163" t="s">
        <v>839</v>
      </c>
      <c r="C52" s="168">
        <v>-54.25</v>
      </c>
      <c r="D52" s="168">
        <v>-54.68</v>
      </c>
      <c r="E52" s="168">
        <v>-48.815600000000003</v>
      </c>
      <c r="F52" s="168">
        <v>-49.013300000000001</v>
      </c>
      <c r="G52" s="168">
        <v>-492.85210000000001</v>
      </c>
      <c r="H52" s="168">
        <v>-699.61099999999999</v>
      </c>
      <c r="I52" s="168">
        <v>172.9973</v>
      </c>
      <c r="J52" s="168">
        <v>173.15180000000001</v>
      </c>
      <c r="K52" s="168">
        <v>457.2</v>
      </c>
      <c r="L52" s="168">
        <v>374.81200000000001</v>
      </c>
      <c r="M52" s="168">
        <v>1178.1611</v>
      </c>
    </row>
    <row r="53" spans="1:13" ht="18" customHeight="1" x14ac:dyDescent="0.25">
      <c r="A53" s="163" t="s">
        <v>59</v>
      </c>
      <c r="B53" s="163" t="s">
        <v>840</v>
      </c>
      <c r="C53" s="168">
        <v>-49.72</v>
      </c>
      <c r="D53" s="168">
        <v>-49.62</v>
      </c>
      <c r="E53" s="168">
        <v>-45.769199999999998</v>
      </c>
      <c r="F53" s="168">
        <v>-45.810200000000002</v>
      </c>
      <c r="G53" s="168">
        <v>-444.47469999999998</v>
      </c>
      <c r="H53" s="168">
        <v>-635.39409999999998</v>
      </c>
      <c r="I53" s="168">
        <v>171.75380000000001</v>
      </c>
      <c r="J53" s="168">
        <v>170.65520000000001</v>
      </c>
      <c r="K53" s="168">
        <v>443.75330000000002</v>
      </c>
      <c r="L53" s="168">
        <v>360.3974</v>
      </c>
      <c r="M53" s="168">
        <v>1146.5597</v>
      </c>
    </row>
    <row r="54" spans="1:13" ht="18" customHeight="1" x14ac:dyDescent="0.25">
      <c r="A54" s="163" t="s">
        <v>59</v>
      </c>
      <c r="B54" s="163" t="s">
        <v>841</v>
      </c>
      <c r="C54" s="168">
        <v>-43.88</v>
      </c>
      <c r="D54" s="168">
        <v>-44.03</v>
      </c>
      <c r="E54" s="168">
        <v>-44.341299999999997</v>
      </c>
      <c r="F54" s="168">
        <v>-44.824300000000001</v>
      </c>
      <c r="G54" s="168">
        <v>-396.89859999999999</v>
      </c>
      <c r="H54" s="168">
        <v>-573.9742</v>
      </c>
      <c r="I54" s="168">
        <v>174.72030000000001</v>
      </c>
      <c r="J54" s="168">
        <v>175.48070000000001</v>
      </c>
      <c r="K54" s="168">
        <v>451.58699999999999</v>
      </c>
      <c r="L54" s="168">
        <v>368.60980000000001</v>
      </c>
      <c r="M54" s="168">
        <v>1170.3978</v>
      </c>
    </row>
    <row r="55" spans="1:13" ht="18" customHeight="1" x14ac:dyDescent="0.25">
      <c r="A55" s="163" t="s">
        <v>842</v>
      </c>
      <c r="B55" s="163" t="s">
        <v>60</v>
      </c>
      <c r="C55" s="171">
        <v>-41.25</v>
      </c>
      <c r="D55" s="171">
        <v>-41.65</v>
      </c>
      <c r="E55" s="171">
        <v>-38.741900000000001</v>
      </c>
      <c r="F55" s="171">
        <v>-38.489899999999999</v>
      </c>
      <c r="G55" s="171">
        <v>-391.0222</v>
      </c>
      <c r="H55" s="171">
        <v>-551.154</v>
      </c>
      <c r="I55" s="171">
        <v>171.2843</v>
      </c>
      <c r="J55" s="171">
        <v>172.15440000000001</v>
      </c>
      <c r="K55" s="171">
        <v>447.65170000000001</v>
      </c>
      <c r="L55" s="171">
        <v>370.40069999999997</v>
      </c>
      <c r="M55" s="171">
        <v>1161.4911</v>
      </c>
    </row>
    <row r="56" spans="1:13" x14ac:dyDescent="0.25">
      <c r="A56" s="236" t="s">
        <v>854</v>
      </c>
      <c r="B56" s="236"/>
      <c r="C56" s="173">
        <v>-37.549999999999997</v>
      </c>
      <c r="D56" s="173">
        <v>-38.04</v>
      </c>
      <c r="E56" s="173">
        <v>-35.966700000000003</v>
      </c>
      <c r="F56" s="173">
        <v>-35.855400000000003</v>
      </c>
      <c r="G56" s="173">
        <v>0</v>
      </c>
      <c r="H56" s="173"/>
      <c r="I56" s="173">
        <v>187.03389999999999</v>
      </c>
      <c r="J56" s="173">
        <v>187.51050000000001</v>
      </c>
      <c r="K56" s="173">
        <v>547.04520000000002</v>
      </c>
      <c r="L56" s="173">
        <v>435.81630000000001</v>
      </c>
      <c r="M56" s="173"/>
    </row>
    <row r="57" spans="1:13" x14ac:dyDescent="0.25">
      <c r="A57" s="236" t="s">
        <v>855</v>
      </c>
      <c r="B57" s="236"/>
      <c r="C57" s="173">
        <v>-109.09</v>
      </c>
      <c r="D57" s="173">
        <v>-108.08</v>
      </c>
      <c r="E57" s="173">
        <v>-134.6876</v>
      </c>
      <c r="F57" s="173">
        <v>-133.17580000000001</v>
      </c>
      <c r="G57" s="173">
        <v>-493.8372</v>
      </c>
      <c r="H57" s="173"/>
      <c r="I57" s="173">
        <v>85.305800000000005</v>
      </c>
      <c r="J57" s="173">
        <v>85.252700000000004</v>
      </c>
      <c r="K57" s="173">
        <v>54.115699999999997</v>
      </c>
      <c r="L57" s="173">
        <v>32.025799999999997</v>
      </c>
      <c r="M57" s="173"/>
    </row>
    <row r="58" spans="1:13" x14ac:dyDescent="0.25">
      <c r="A58" s="236" t="s">
        <v>856</v>
      </c>
      <c r="B58" s="236"/>
      <c r="C58" s="173">
        <v>-65.578749999999999</v>
      </c>
      <c r="D58" s="173">
        <v>-65.988124999999997</v>
      </c>
      <c r="E58" s="173">
        <v>-71.601587499999994</v>
      </c>
      <c r="F58" s="173">
        <v>-71.282904166666668</v>
      </c>
      <c r="G58" s="173">
        <v>-271.64248125</v>
      </c>
      <c r="H58" s="173"/>
      <c r="I58" s="173">
        <v>143.53328333333334</v>
      </c>
      <c r="J58" s="173">
        <v>143.41866458333334</v>
      </c>
      <c r="K58" s="173">
        <v>331.08145833333333</v>
      </c>
      <c r="L58" s="173">
        <v>262.15617916666667</v>
      </c>
      <c r="M58" s="173"/>
    </row>
    <row r="59" spans="1:13" ht="27" customHeight="1" x14ac:dyDescent="0.25">
      <c r="A59" s="236" t="s">
        <v>3</v>
      </c>
      <c r="B59" s="236"/>
      <c r="C59" s="237" t="s">
        <v>228</v>
      </c>
      <c r="D59" s="237"/>
      <c r="E59" s="237" t="s">
        <v>409</v>
      </c>
      <c r="F59" s="237"/>
      <c r="G59" s="237" t="s">
        <v>512</v>
      </c>
      <c r="H59" s="237" t="s">
        <v>952</v>
      </c>
      <c r="I59" s="237" t="s">
        <v>512</v>
      </c>
      <c r="J59" s="237"/>
      <c r="K59" s="237"/>
      <c r="L59" s="237" t="s">
        <v>197</v>
      </c>
      <c r="M59" s="237" t="s">
        <v>952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8" t="s">
        <v>2781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</row>
    <row r="5" spans="1:32" ht="20.100000000000001" hidden="1" customHeight="1" x14ac:dyDescent="0.25">
      <c r="A5" s="236" t="s">
        <v>1822</v>
      </c>
      <c r="B5" s="236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6" t="s">
        <v>1823</v>
      </c>
      <c r="B6" s="236"/>
      <c r="C6" s="177" t="s">
        <v>2782</v>
      </c>
      <c r="D6" s="177" t="s">
        <v>2783</v>
      </c>
      <c r="E6" s="177" t="s">
        <v>2784</v>
      </c>
      <c r="F6" s="177" t="s">
        <v>2785</v>
      </c>
      <c r="G6" s="177" t="s">
        <v>2786</v>
      </c>
      <c r="H6" s="177" t="s">
        <v>2787</v>
      </c>
      <c r="I6" s="177" t="s">
        <v>2788</v>
      </c>
      <c r="J6" s="177" t="s">
        <v>2789</v>
      </c>
      <c r="K6" s="177" t="s">
        <v>2790</v>
      </c>
      <c r="L6" s="177" t="s">
        <v>2791</v>
      </c>
      <c r="M6" s="177" t="s">
        <v>2792</v>
      </c>
      <c r="N6" s="177" t="s">
        <v>2793</v>
      </c>
      <c r="O6" s="11" t="s">
        <v>2794</v>
      </c>
      <c r="P6" s="11" t="s">
        <v>2795</v>
      </c>
      <c r="Q6" s="11" t="s">
        <v>2796</v>
      </c>
      <c r="R6" s="11" t="s">
        <v>2797</v>
      </c>
      <c r="S6" s="11" t="s">
        <v>2798</v>
      </c>
      <c r="T6" s="11" t="s">
        <v>2799</v>
      </c>
      <c r="U6" s="11" t="s">
        <v>2800</v>
      </c>
      <c r="V6" s="11" t="s">
        <v>2801</v>
      </c>
      <c r="W6" s="11" t="s">
        <v>2802</v>
      </c>
      <c r="X6" s="178" t="s">
        <v>2803</v>
      </c>
      <c r="Y6" s="178" t="s">
        <v>2804</v>
      </c>
      <c r="Z6" s="178" t="s">
        <v>2805</v>
      </c>
      <c r="AA6" s="178" t="s">
        <v>2806</v>
      </c>
      <c r="AB6" s="178" t="s">
        <v>2807</v>
      </c>
      <c r="AC6" s="178" t="s">
        <v>2808</v>
      </c>
      <c r="AD6" s="178" t="s">
        <v>2809</v>
      </c>
      <c r="AE6" s="178" t="s">
        <v>2810</v>
      </c>
      <c r="AF6" s="178" t="s">
        <v>2811</v>
      </c>
    </row>
    <row r="7" spans="1:32" ht="27" customHeight="1" x14ac:dyDescent="0.25">
      <c r="A7" s="236" t="s">
        <v>222</v>
      </c>
      <c r="B7" s="236"/>
      <c r="C7" s="240" t="s">
        <v>2812</v>
      </c>
      <c r="D7" s="240" t="s">
        <v>2813</v>
      </c>
      <c r="E7" s="240" t="s">
        <v>533</v>
      </c>
      <c r="F7" s="240" t="s">
        <v>518</v>
      </c>
      <c r="G7" s="240" t="s">
        <v>2814</v>
      </c>
      <c r="H7" s="240" t="s">
        <v>525</v>
      </c>
      <c r="I7" s="240" t="s">
        <v>208</v>
      </c>
      <c r="J7" s="240" t="s">
        <v>538</v>
      </c>
      <c r="K7" s="240" t="s">
        <v>205</v>
      </c>
      <c r="L7" s="240" t="s">
        <v>570</v>
      </c>
      <c r="M7" s="240" t="s">
        <v>2815</v>
      </c>
      <c r="N7" s="240" t="s">
        <v>2816</v>
      </c>
      <c r="O7" s="235" t="s">
        <v>482</v>
      </c>
      <c r="P7" s="235" t="s">
        <v>470</v>
      </c>
      <c r="Q7" s="235" t="s">
        <v>413</v>
      </c>
      <c r="R7" s="235" t="s">
        <v>2817</v>
      </c>
      <c r="S7" s="235" t="s">
        <v>295</v>
      </c>
      <c r="T7" s="235" t="s">
        <v>2818</v>
      </c>
      <c r="U7" s="235" t="s">
        <v>2819</v>
      </c>
      <c r="V7" s="235" t="s">
        <v>2820</v>
      </c>
      <c r="W7" s="235" t="s">
        <v>2821</v>
      </c>
      <c r="X7" s="241" t="s">
        <v>2822</v>
      </c>
      <c r="Y7" s="241" t="s">
        <v>2823</v>
      </c>
      <c r="Z7" s="241" t="s">
        <v>2824</v>
      </c>
      <c r="AA7" s="241" t="s">
        <v>225</v>
      </c>
      <c r="AB7" s="241" t="s">
        <v>2825</v>
      </c>
      <c r="AC7" s="241" t="s">
        <v>2826</v>
      </c>
      <c r="AD7" s="241" t="s">
        <v>2819</v>
      </c>
      <c r="AE7" s="241" t="s">
        <v>2827</v>
      </c>
      <c r="AF7" s="241" t="s">
        <v>2820</v>
      </c>
    </row>
    <row r="8" spans="1:32" x14ac:dyDescent="0.25">
      <c r="A8" s="236" t="s">
        <v>2828</v>
      </c>
      <c r="B8" s="236"/>
      <c r="C8" s="177" t="s">
        <v>2829</v>
      </c>
      <c r="D8" s="177" t="s">
        <v>2829</v>
      </c>
      <c r="E8" s="177" t="s">
        <v>2829</v>
      </c>
      <c r="F8" s="177" t="s">
        <v>2829</v>
      </c>
      <c r="G8" s="177" t="s">
        <v>2829</v>
      </c>
      <c r="H8" s="177" t="s">
        <v>2829</v>
      </c>
      <c r="I8" s="177" t="s">
        <v>2829</v>
      </c>
      <c r="J8" s="177" t="s">
        <v>2829</v>
      </c>
      <c r="K8" s="177" t="s">
        <v>2829</v>
      </c>
      <c r="L8" s="177" t="s">
        <v>2829</v>
      </c>
      <c r="M8" s="177" t="s">
        <v>2829</v>
      </c>
      <c r="N8" s="177" t="s">
        <v>2829</v>
      </c>
      <c r="O8" s="11" t="s">
        <v>2830</v>
      </c>
      <c r="P8" s="11" t="s">
        <v>2830</v>
      </c>
      <c r="Q8" s="11" t="s">
        <v>2830</v>
      </c>
      <c r="R8" s="11" t="s">
        <v>2830</v>
      </c>
      <c r="S8" s="11" t="s">
        <v>2830</v>
      </c>
      <c r="T8" s="11" t="s">
        <v>2830</v>
      </c>
      <c r="U8" s="11" t="s">
        <v>2830</v>
      </c>
      <c r="V8" s="11" t="s">
        <v>2830</v>
      </c>
      <c r="W8" s="11" t="s">
        <v>2830</v>
      </c>
      <c r="X8" s="178" t="s">
        <v>2831</v>
      </c>
      <c r="Y8" s="178" t="s">
        <v>2831</v>
      </c>
      <c r="Z8" s="178" t="s">
        <v>2831</v>
      </c>
      <c r="AA8" s="178" t="s">
        <v>2831</v>
      </c>
      <c r="AB8" s="178" t="s">
        <v>2831</v>
      </c>
      <c r="AC8" s="178" t="s">
        <v>2831</v>
      </c>
      <c r="AD8" s="178" t="s">
        <v>2831</v>
      </c>
      <c r="AE8" s="178" t="s">
        <v>2831</v>
      </c>
      <c r="AF8" s="178" t="s">
        <v>2831</v>
      </c>
    </row>
    <row r="9" spans="1:32" ht="27" customHeight="1" x14ac:dyDescent="0.25">
      <c r="A9" s="159" t="s">
        <v>55</v>
      </c>
      <c r="B9" s="159" t="s">
        <v>578</v>
      </c>
      <c r="C9" s="177" t="s">
        <v>2832</v>
      </c>
      <c r="D9" s="177" t="s">
        <v>2832</v>
      </c>
      <c r="E9" s="177" t="s">
        <v>2832</v>
      </c>
      <c r="F9" s="177" t="s">
        <v>2832</v>
      </c>
      <c r="G9" s="177" t="s">
        <v>2832</v>
      </c>
      <c r="H9" s="177" t="s">
        <v>2832</v>
      </c>
      <c r="I9" s="177" t="s">
        <v>2832</v>
      </c>
      <c r="J9" s="177" t="s">
        <v>2832</v>
      </c>
      <c r="K9" s="177" t="s">
        <v>2832</v>
      </c>
      <c r="L9" s="177" t="s">
        <v>2832</v>
      </c>
      <c r="M9" s="177" t="s">
        <v>2832</v>
      </c>
      <c r="N9" s="177" t="s">
        <v>2832</v>
      </c>
      <c r="O9" s="11" t="s">
        <v>2832</v>
      </c>
      <c r="P9" s="11" t="s">
        <v>2832</v>
      </c>
      <c r="Q9" s="11" t="s">
        <v>2832</v>
      </c>
      <c r="R9" s="11" t="s">
        <v>2832</v>
      </c>
      <c r="S9" s="11" t="s">
        <v>2832</v>
      </c>
      <c r="T9" s="11" t="s">
        <v>2832</v>
      </c>
      <c r="U9" s="11" t="s">
        <v>2832</v>
      </c>
      <c r="V9" s="11" t="s">
        <v>2832</v>
      </c>
      <c r="W9" s="11" t="s">
        <v>2832</v>
      </c>
      <c r="X9" s="178" t="s">
        <v>2832</v>
      </c>
      <c r="Y9" s="178" t="s">
        <v>2832</v>
      </c>
      <c r="Z9" s="178" t="s">
        <v>2832</v>
      </c>
      <c r="AA9" s="178" t="s">
        <v>2832</v>
      </c>
      <c r="AB9" s="178" t="s">
        <v>2832</v>
      </c>
      <c r="AC9" s="178" t="s">
        <v>2832</v>
      </c>
      <c r="AD9" s="178" t="s">
        <v>2832</v>
      </c>
      <c r="AE9" s="178" t="s">
        <v>2832</v>
      </c>
      <c r="AF9" s="178" t="s">
        <v>2832</v>
      </c>
    </row>
    <row r="10" spans="1:32" ht="18" customHeight="1" x14ac:dyDescent="0.25">
      <c r="A10" s="163" t="s">
        <v>59</v>
      </c>
      <c r="B10" s="163" t="s">
        <v>795</v>
      </c>
      <c r="C10" s="165">
        <v>499.28460000000001</v>
      </c>
      <c r="D10" s="165">
        <v>502.27760000000001</v>
      </c>
      <c r="E10" s="164">
        <v>503.92020000000002</v>
      </c>
      <c r="F10" s="165">
        <v>510.86930000000001</v>
      </c>
      <c r="G10" s="165">
        <v>511.85570000000001</v>
      </c>
      <c r="H10" s="165">
        <v>510.04109999999997</v>
      </c>
      <c r="I10" s="164">
        <v>512.80790000000002</v>
      </c>
      <c r="J10" s="165">
        <v>500.13569999999999</v>
      </c>
      <c r="K10" s="165">
        <v>490.16750000000002</v>
      </c>
      <c r="L10" s="165">
        <v>478.2158</v>
      </c>
      <c r="M10" s="165">
        <v>497.42790000000002</v>
      </c>
      <c r="N10" s="165">
        <v>483.35809999999998</v>
      </c>
      <c r="O10" s="165">
        <v>223.32599999999999</v>
      </c>
      <c r="P10" s="165">
        <v>222.6326</v>
      </c>
      <c r="Q10" s="165">
        <v>225.9134</v>
      </c>
      <c r="R10" s="165">
        <v>221.8674</v>
      </c>
      <c r="S10" s="165">
        <v>222.4068</v>
      </c>
      <c r="T10" s="165">
        <v>220.0643</v>
      </c>
      <c r="U10" s="164">
        <v>0</v>
      </c>
      <c r="V10" s="164">
        <v>0</v>
      </c>
      <c r="W10" s="165">
        <v>224.7</v>
      </c>
      <c r="X10" s="165">
        <v>142.5051</v>
      </c>
      <c r="Y10" s="165">
        <v>139.45099999999999</v>
      </c>
      <c r="Z10" s="165">
        <v>138.81700000000001</v>
      </c>
      <c r="AA10" s="165">
        <v>138.4316</v>
      </c>
      <c r="AB10" s="165">
        <v>135.4332</v>
      </c>
      <c r="AC10" s="164">
        <v>0</v>
      </c>
      <c r="AD10" s="165">
        <v>141.4</v>
      </c>
      <c r="AE10" s="165">
        <v>128.19919999999999</v>
      </c>
      <c r="AF10" s="165">
        <v>141.75890000000001</v>
      </c>
    </row>
    <row r="11" spans="1:32" ht="18" customHeight="1" x14ac:dyDescent="0.25">
      <c r="A11" s="163" t="s">
        <v>59</v>
      </c>
      <c r="B11" s="163" t="s">
        <v>796</v>
      </c>
      <c r="C11" s="168">
        <v>500.91079999999999</v>
      </c>
      <c r="D11" s="168">
        <v>506.32150000000001</v>
      </c>
      <c r="E11" s="167">
        <v>503.92020000000002</v>
      </c>
      <c r="F11" s="168">
        <v>515.39170000000001</v>
      </c>
      <c r="G11" s="168">
        <v>516.17349999999999</v>
      </c>
      <c r="H11" s="168">
        <v>514.0634</v>
      </c>
      <c r="I11" s="167">
        <v>512.80790000000002</v>
      </c>
      <c r="J11" s="168">
        <v>503.26690000000002</v>
      </c>
      <c r="K11" s="168">
        <v>493.45429999999999</v>
      </c>
      <c r="L11" s="168">
        <v>480.13409999999999</v>
      </c>
      <c r="M11" s="168">
        <v>498.69240000000002</v>
      </c>
      <c r="N11" s="168">
        <v>486.08569999999997</v>
      </c>
      <c r="O11" s="168">
        <v>223.90880000000001</v>
      </c>
      <c r="P11" s="168">
        <v>224.71619999999999</v>
      </c>
      <c r="Q11" s="168">
        <v>226.7775</v>
      </c>
      <c r="R11" s="168">
        <v>223.10589999999999</v>
      </c>
      <c r="S11" s="168">
        <v>223.26320000000001</v>
      </c>
      <c r="T11" s="168">
        <v>220.48169999999999</v>
      </c>
      <c r="U11" s="167">
        <v>0</v>
      </c>
      <c r="V11" s="167">
        <v>0</v>
      </c>
      <c r="W11" s="168">
        <v>225.6</v>
      </c>
      <c r="X11" s="168">
        <v>142.65029999999999</v>
      </c>
      <c r="Y11" s="168">
        <v>140.04409999999999</v>
      </c>
      <c r="Z11" s="168">
        <v>138.90799999999999</v>
      </c>
      <c r="AA11" s="168">
        <v>138.4178</v>
      </c>
      <c r="AB11" s="168">
        <v>135.36420000000001</v>
      </c>
      <c r="AC11" s="167">
        <v>0</v>
      </c>
      <c r="AD11" s="168">
        <v>141.94159999999999</v>
      </c>
      <c r="AE11" s="168">
        <v>128.8699</v>
      </c>
      <c r="AF11" s="168">
        <v>142.45330000000001</v>
      </c>
    </row>
    <row r="12" spans="1:32" ht="18" customHeight="1" x14ac:dyDescent="0.25">
      <c r="A12" s="163" t="s">
        <v>59</v>
      </c>
      <c r="B12" s="163" t="s">
        <v>797</v>
      </c>
      <c r="C12" s="168">
        <v>501.27800000000002</v>
      </c>
      <c r="D12" s="168">
        <v>507.16180000000003</v>
      </c>
      <c r="E12" s="167">
        <v>503.92020000000002</v>
      </c>
      <c r="F12" s="168">
        <v>517.4787</v>
      </c>
      <c r="G12" s="168">
        <v>517.38789999999995</v>
      </c>
      <c r="H12" s="168">
        <v>516.33630000000005</v>
      </c>
      <c r="I12" s="167">
        <v>512.80790000000002</v>
      </c>
      <c r="J12" s="168">
        <v>503.73719999999997</v>
      </c>
      <c r="K12" s="168">
        <v>494.3193</v>
      </c>
      <c r="L12" s="168">
        <v>481.01620000000003</v>
      </c>
      <c r="M12" s="168">
        <v>500.49930000000001</v>
      </c>
      <c r="N12" s="168">
        <v>487.89569999999998</v>
      </c>
      <c r="O12" s="168">
        <v>224.2099</v>
      </c>
      <c r="P12" s="168">
        <v>225.36600000000001</v>
      </c>
      <c r="Q12" s="168">
        <v>227.09690000000001</v>
      </c>
      <c r="R12" s="168">
        <v>223.55779999999999</v>
      </c>
      <c r="S12" s="168">
        <v>223.41820000000001</v>
      </c>
      <c r="T12" s="168">
        <v>220.73830000000001</v>
      </c>
      <c r="U12" s="167">
        <v>0</v>
      </c>
      <c r="V12" s="167">
        <v>0</v>
      </c>
      <c r="W12" s="168">
        <v>226.2</v>
      </c>
      <c r="X12" s="168">
        <v>142.18539999999999</v>
      </c>
      <c r="Y12" s="168">
        <v>140.59200000000001</v>
      </c>
      <c r="Z12" s="168">
        <v>139.06630000000001</v>
      </c>
      <c r="AA12" s="168">
        <v>138.6283</v>
      </c>
      <c r="AB12" s="168">
        <v>135.58500000000001</v>
      </c>
      <c r="AC12" s="167">
        <v>0</v>
      </c>
      <c r="AD12" s="168">
        <v>142.23429999999999</v>
      </c>
      <c r="AE12" s="168">
        <v>129.0395</v>
      </c>
      <c r="AF12" s="168">
        <v>142.5145</v>
      </c>
    </row>
    <row r="13" spans="1:32" ht="18" customHeight="1" x14ac:dyDescent="0.25">
      <c r="A13" s="163" t="s">
        <v>59</v>
      </c>
      <c r="B13" s="163" t="s">
        <v>798</v>
      </c>
      <c r="C13" s="168">
        <v>501.17309999999998</v>
      </c>
      <c r="D13" s="168">
        <v>506.89920000000001</v>
      </c>
      <c r="E13" s="167">
        <v>503.92020000000002</v>
      </c>
      <c r="F13" s="168">
        <v>518.61559999999997</v>
      </c>
      <c r="G13" s="168">
        <v>519.10709999999995</v>
      </c>
      <c r="H13" s="168">
        <v>517.34310000000005</v>
      </c>
      <c r="I13" s="167">
        <v>512.80790000000002</v>
      </c>
      <c r="J13" s="168">
        <v>505.0367</v>
      </c>
      <c r="K13" s="168">
        <v>495.4051</v>
      </c>
      <c r="L13" s="168">
        <v>481.9581</v>
      </c>
      <c r="M13" s="168">
        <v>501.79360000000003</v>
      </c>
      <c r="N13" s="168">
        <v>486.6465</v>
      </c>
      <c r="O13" s="168">
        <v>224.51589999999999</v>
      </c>
      <c r="P13" s="168">
        <v>225.1626</v>
      </c>
      <c r="Q13" s="168">
        <v>227.3691</v>
      </c>
      <c r="R13" s="168">
        <v>223.99109999999999</v>
      </c>
      <c r="S13" s="168">
        <v>223.61760000000001</v>
      </c>
      <c r="T13" s="168">
        <v>221.06290000000001</v>
      </c>
      <c r="U13" s="167">
        <v>0</v>
      </c>
      <c r="V13" s="167">
        <v>0</v>
      </c>
      <c r="W13" s="168">
        <v>226.9</v>
      </c>
      <c r="X13" s="168">
        <v>142.8006</v>
      </c>
      <c r="Y13" s="168">
        <v>141.02260000000001</v>
      </c>
      <c r="Z13" s="168">
        <v>139.291</v>
      </c>
      <c r="AA13" s="168">
        <v>138.75040000000001</v>
      </c>
      <c r="AB13" s="168">
        <v>135.5574</v>
      </c>
      <c r="AC13" s="167">
        <v>0</v>
      </c>
      <c r="AD13" s="168">
        <v>142.67349999999999</v>
      </c>
      <c r="AE13" s="168">
        <v>129.2115</v>
      </c>
      <c r="AF13" s="168">
        <v>142.535</v>
      </c>
    </row>
    <row r="14" spans="1:32" ht="18" customHeight="1" x14ac:dyDescent="0.25">
      <c r="A14" s="163" t="s">
        <v>59</v>
      </c>
      <c r="B14" s="163" t="s">
        <v>799</v>
      </c>
      <c r="C14" s="168">
        <v>501.59269999999998</v>
      </c>
      <c r="D14" s="168">
        <v>508.42219999999998</v>
      </c>
      <c r="E14" s="167">
        <v>503.92020000000002</v>
      </c>
      <c r="F14" s="168">
        <v>518.68690000000004</v>
      </c>
      <c r="G14" s="168">
        <v>519.13369999999998</v>
      </c>
      <c r="H14" s="168">
        <v>516.84979999999996</v>
      </c>
      <c r="I14" s="167">
        <v>512.80790000000002</v>
      </c>
      <c r="J14" s="168">
        <v>504.9058</v>
      </c>
      <c r="K14" s="168">
        <v>495.29160000000002</v>
      </c>
      <c r="L14" s="168">
        <v>482.35649999999998</v>
      </c>
      <c r="M14" s="168">
        <v>501.22660000000002</v>
      </c>
      <c r="N14" s="168">
        <v>487.79070000000002</v>
      </c>
      <c r="O14" s="168">
        <v>224.50710000000001</v>
      </c>
      <c r="P14" s="168">
        <v>225.08619999999999</v>
      </c>
      <c r="Q14" s="168">
        <v>227.4281</v>
      </c>
      <c r="R14" s="168">
        <v>223.03790000000001</v>
      </c>
      <c r="S14" s="168">
        <v>223.78739999999999</v>
      </c>
      <c r="T14" s="168">
        <v>221.0103</v>
      </c>
      <c r="U14" s="167">
        <v>0</v>
      </c>
      <c r="V14" s="167">
        <v>0</v>
      </c>
      <c r="W14" s="168">
        <v>226.6</v>
      </c>
      <c r="X14" s="168">
        <v>141.93219999999999</v>
      </c>
      <c r="Y14" s="168">
        <v>140.91380000000001</v>
      </c>
      <c r="Z14" s="168">
        <v>139.2338</v>
      </c>
      <c r="AA14" s="168">
        <v>138.4736</v>
      </c>
      <c r="AB14" s="168">
        <v>135.48840000000001</v>
      </c>
      <c r="AC14" s="167">
        <v>0</v>
      </c>
      <c r="AD14" s="168">
        <v>142.7174</v>
      </c>
      <c r="AE14" s="168">
        <v>129.29509999999999</v>
      </c>
      <c r="AF14" s="168">
        <v>142.12649999999999</v>
      </c>
    </row>
    <row r="15" spans="1:32" ht="18" customHeight="1" x14ac:dyDescent="0.25">
      <c r="A15" s="163" t="s">
        <v>59</v>
      </c>
      <c r="B15" s="163" t="s">
        <v>800</v>
      </c>
      <c r="C15" s="168">
        <v>501.9599</v>
      </c>
      <c r="D15" s="168">
        <v>509.42</v>
      </c>
      <c r="E15" s="167">
        <v>503.92020000000002</v>
      </c>
      <c r="F15" s="168">
        <v>520.0806</v>
      </c>
      <c r="G15" s="168">
        <v>519.94759999999997</v>
      </c>
      <c r="H15" s="168">
        <v>517.91880000000003</v>
      </c>
      <c r="I15" s="167">
        <v>512.80790000000002</v>
      </c>
      <c r="J15" s="168">
        <v>504.30250000000001</v>
      </c>
      <c r="K15" s="168">
        <v>495.49029999999999</v>
      </c>
      <c r="L15" s="168">
        <v>483.68790000000001</v>
      </c>
      <c r="M15" s="168">
        <v>501.74509999999998</v>
      </c>
      <c r="N15" s="168">
        <v>487.18439999999998</v>
      </c>
      <c r="O15" s="168">
        <v>224.95079999999999</v>
      </c>
      <c r="P15" s="168">
        <v>225.7037</v>
      </c>
      <c r="Q15" s="168">
        <v>227.69390000000001</v>
      </c>
      <c r="R15" s="168">
        <v>223.34520000000001</v>
      </c>
      <c r="S15" s="168">
        <v>224.18610000000001</v>
      </c>
      <c r="T15" s="168">
        <v>220.63849999999999</v>
      </c>
      <c r="U15" s="167">
        <v>0</v>
      </c>
      <c r="V15" s="167">
        <v>0</v>
      </c>
      <c r="W15" s="168">
        <v>226.5</v>
      </c>
      <c r="X15" s="168">
        <v>142.7773</v>
      </c>
      <c r="Y15" s="168">
        <v>140.56460000000001</v>
      </c>
      <c r="Z15" s="168">
        <v>139.1814</v>
      </c>
      <c r="AA15" s="168">
        <v>138.61359999999999</v>
      </c>
      <c r="AB15" s="168">
        <v>135.72300000000001</v>
      </c>
      <c r="AC15" s="167">
        <v>0</v>
      </c>
      <c r="AD15" s="168">
        <v>142.4393</v>
      </c>
      <c r="AE15" s="168">
        <v>129.58359999999999</v>
      </c>
      <c r="AF15" s="168">
        <v>142.14689999999999</v>
      </c>
    </row>
    <row r="16" spans="1:32" ht="18" customHeight="1" x14ac:dyDescent="0.25">
      <c r="A16" s="163" t="s">
        <v>59</v>
      </c>
      <c r="B16" s="163" t="s">
        <v>801</v>
      </c>
      <c r="C16" s="168">
        <v>502.37959999999998</v>
      </c>
      <c r="D16" s="168">
        <v>509.21</v>
      </c>
      <c r="E16" s="167">
        <v>503.92020000000002</v>
      </c>
      <c r="F16" s="168">
        <v>520.56209999999999</v>
      </c>
      <c r="G16" s="168">
        <v>521.05190000000005</v>
      </c>
      <c r="H16" s="168">
        <v>519.03750000000002</v>
      </c>
      <c r="I16" s="167">
        <v>512.80790000000002</v>
      </c>
      <c r="J16" s="168">
        <v>506.4821</v>
      </c>
      <c r="K16" s="168">
        <v>498.09890000000001</v>
      </c>
      <c r="L16" s="168">
        <v>485.18200000000002</v>
      </c>
      <c r="M16" s="168">
        <v>503.5736</v>
      </c>
      <c r="N16" s="168">
        <v>490.67169999999999</v>
      </c>
      <c r="O16" s="168">
        <v>224.78039999999999</v>
      </c>
      <c r="P16" s="168">
        <v>226.6499</v>
      </c>
      <c r="Q16" s="168">
        <v>228.31209999999999</v>
      </c>
      <c r="R16" s="168">
        <v>223.709</v>
      </c>
      <c r="S16" s="168">
        <v>224.48869999999999</v>
      </c>
      <c r="T16" s="168">
        <v>221.05709999999999</v>
      </c>
      <c r="U16" s="167">
        <v>0</v>
      </c>
      <c r="V16" s="167">
        <v>0</v>
      </c>
      <c r="W16" s="168">
        <v>227.6</v>
      </c>
      <c r="X16" s="168">
        <v>142.74260000000001</v>
      </c>
      <c r="Y16" s="168">
        <v>141.7079</v>
      </c>
      <c r="Z16" s="168">
        <v>139.48580000000001</v>
      </c>
      <c r="AA16" s="168">
        <v>138.96600000000001</v>
      </c>
      <c r="AB16" s="168">
        <v>136.21979999999999</v>
      </c>
      <c r="AC16" s="167">
        <v>0</v>
      </c>
      <c r="AD16" s="168">
        <v>143.21510000000001</v>
      </c>
      <c r="AE16" s="168">
        <v>129.82320000000001</v>
      </c>
      <c r="AF16" s="168">
        <v>142.923</v>
      </c>
    </row>
    <row r="17" spans="1:32" ht="18" customHeight="1" x14ac:dyDescent="0.25">
      <c r="A17" s="163" t="s">
        <v>59</v>
      </c>
      <c r="B17" s="163" t="s">
        <v>802</v>
      </c>
      <c r="C17" s="171">
        <v>500.9633</v>
      </c>
      <c r="D17" s="171">
        <v>506.2165</v>
      </c>
      <c r="E17" s="170">
        <v>503.92020000000002</v>
      </c>
      <c r="F17" s="171">
        <v>518.80600000000004</v>
      </c>
      <c r="G17" s="171">
        <v>519.34379999999999</v>
      </c>
      <c r="H17" s="171">
        <v>516.93960000000004</v>
      </c>
      <c r="I17" s="170">
        <v>512.80790000000002</v>
      </c>
      <c r="J17" s="171">
        <v>505.05790000000002</v>
      </c>
      <c r="K17" s="171">
        <v>496.07530000000003</v>
      </c>
      <c r="L17" s="171">
        <v>483.65609999999998</v>
      </c>
      <c r="M17" s="171">
        <v>501.76100000000002</v>
      </c>
      <c r="N17" s="171">
        <v>488.55529999999999</v>
      </c>
      <c r="O17" s="171">
        <v>224.8287</v>
      </c>
      <c r="P17" s="171">
        <v>225.37530000000001</v>
      </c>
      <c r="Q17" s="171">
        <v>226.89510000000001</v>
      </c>
      <c r="R17" s="171">
        <v>223.1422</v>
      </c>
      <c r="S17" s="171">
        <v>223.3075</v>
      </c>
      <c r="T17" s="171">
        <v>220.8732</v>
      </c>
      <c r="U17" s="170">
        <v>0</v>
      </c>
      <c r="V17" s="170">
        <v>0</v>
      </c>
      <c r="W17" s="171">
        <v>226.7</v>
      </c>
      <c r="X17" s="171">
        <v>142.60730000000001</v>
      </c>
      <c r="Y17" s="171">
        <v>140.62620000000001</v>
      </c>
      <c r="Z17" s="171">
        <v>139.536</v>
      </c>
      <c r="AA17" s="171">
        <v>139.52449999999999</v>
      </c>
      <c r="AB17" s="171">
        <v>135.98519999999999</v>
      </c>
      <c r="AC17" s="170">
        <v>0</v>
      </c>
      <c r="AD17" s="171">
        <v>142.7467</v>
      </c>
      <c r="AE17" s="171">
        <v>129.59880000000001</v>
      </c>
      <c r="AF17" s="171">
        <v>142.88210000000001</v>
      </c>
    </row>
    <row r="18" spans="1:32" ht="18" customHeight="1" x14ac:dyDescent="0.25">
      <c r="A18" s="163" t="s">
        <v>59</v>
      </c>
      <c r="B18" s="163" t="s">
        <v>803</v>
      </c>
      <c r="C18" s="165">
        <v>501.80259999999998</v>
      </c>
      <c r="D18" s="165">
        <v>508.78980000000001</v>
      </c>
      <c r="E18" s="164">
        <v>503.92020000000002</v>
      </c>
      <c r="F18" s="165">
        <v>517.81100000000004</v>
      </c>
      <c r="G18" s="165">
        <v>517.97059999999999</v>
      </c>
      <c r="H18" s="165">
        <v>516.14359999999999</v>
      </c>
      <c r="I18" s="164">
        <v>512.80790000000002</v>
      </c>
      <c r="J18" s="165">
        <v>504.30950000000001</v>
      </c>
      <c r="K18" s="165">
        <v>496.25200000000001</v>
      </c>
      <c r="L18" s="165">
        <v>483.67149999999998</v>
      </c>
      <c r="M18" s="165">
        <v>501.56299999999999</v>
      </c>
      <c r="N18" s="165">
        <v>487.3931</v>
      </c>
      <c r="O18" s="165">
        <v>224.6523</v>
      </c>
      <c r="P18" s="165">
        <v>225.88579999999999</v>
      </c>
      <c r="Q18" s="165">
        <v>227.72980000000001</v>
      </c>
      <c r="R18" s="165">
        <v>222.55500000000001</v>
      </c>
      <c r="S18" s="165">
        <v>221.90479999999999</v>
      </c>
      <c r="T18" s="165">
        <v>221.05770000000001</v>
      </c>
      <c r="U18" s="164">
        <v>0</v>
      </c>
      <c r="V18" s="164">
        <v>0</v>
      </c>
      <c r="W18" s="165">
        <v>226.6</v>
      </c>
      <c r="X18" s="165">
        <v>142.60919999999999</v>
      </c>
      <c r="Y18" s="165">
        <v>140.58539999999999</v>
      </c>
      <c r="Z18" s="165">
        <v>139.68799999999999</v>
      </c>
      <c r="AA18" s="165">
        <v>139.17869999999999</v>
      </c>
      <c r="AB18" s="165">
        <v>136.10939999999999</v>
      </c>
      <c r="AC18" s="164">
        <v>0</v>
      </c>
      <c r="AD18" s="165">
        <v>142.4246</v>
      </c>
      <c r="AE18" s="165">
        <v>129.3956</v>
      </c>
      <c r="AF18" s="165">
        <v>142.535</v>
      </c>
    </row>
    <row r="19" spans="1:32" ht="18" customHeight="1" x14ac:dyDescent="0.25">
      <c r="A19" s="163" t="s">
        <v>59</v>
      </c>
      <c r="B19" s="163" t="s">
        <v>804</v>
      </c>
      <c r="C19" s="168">
        <v>501.64519999999999</v>
      </c>
      <c r="D19" s="168">
        <v>509.10489999999999</v>
      </c>
      <c r="E19" s="167">
        <v>503.92020000000002</v>
      </c>
      <c r="F19" s="168">
        <v>518.65239999999994</v>
      </c>
      <c r="G19" s="168">
        <v>518.59699999999998</v>
      </c>
      <c r="H19" s="168">
        <v>516.17330000000004</v>
      </c>
      <c r="I19" s="167">
        <v>512.80790000000002</v>
      </c>
      <c r="J19" s="168">
        <v>505.286</v>
      </c>
      <c r="K19" s="168">
        <v>496.42340000000002</v>
      </c>
      <c r="L19" s="168">
        <v>484.1413</v>
      </c>
      <c r="M19" s="168">
        <v>502.1841</v>
      </c>
      <c r="N19" s="168">
        <v>488.93380000000002</v>
      </c>
      <c r="O19" s="168">
        <v>225.3289</v>
      </c>
      <c r="P19" s="168">
        <v>226.0909</v>
      </c>
      <c r="Q19" s="168">
        <v>227.6857</v>
      </c>
      <c r="R19" s="168">
        <v>222.7989</v>
      </c>
      <c r="S19" s="168">
        <v>222.16319999999999</v>
      </c>
      <c r="T19" s="168">
        <v>221.48840000000001</v>
      </c>
      <c r="U19" s="167">
        <v>0</v>
      </c>
      <c r="V19" s="167">
        <v>0</v>
      </c>
      <c r="W19" s="168">
        <v>226.8</v>
      </c>
      <c r="X19" s="168">
        <v>143.5421</v>
      </c>
      <c r="Y19" s="168">
        <v>140.65450000000001</v>
      </c>
      <c r="Z19" s="168">
        <v>139.9042</v>
      </c>
      <c r="AA19" s="168">
        <v>140.0104</v>
      </c>
      <c r="AB19" s="168">
        <v>136.39920000000001</v>
      </c>
      <c r="AC19" s="167">
        <v>0</v>
      </c>
      <c r="AD19" s="168">
        <v>142.6003</v>
      </c>
      <c r="AE19" s="168">
        <v>129.84649999999999</v>
      </c>
      <c r="AF19" s="168">
        <v>142.923</v>
      </c>
    </row>
    <row r="20" spans="1:32" ht="18" customHeight="1" x14ac:dyDescent="0.25">
      <c r="A20" s="163" t="s">
        <v>59</v>
      </c>
      <c r="B20" s="163" t="s">
        <v>805</v>
      </c>
      <c r="C20" s="168">
        <v>501.69760000000002</v>
      </c>
      <c r="D20" s="168">
        <v>507.7921</v>
      </c>
      <c r="E20" s="167">
        <v>503.92020000000002</v>
      </c>
      <c r="F20" s="168">
        <v>517.77459999999996</v>
      </c>
      <c r="G20" s="168">
        <v>518.38340000000005</v>
      </c>
      <c r="H20" s="168">
        <v>516.46510000000001</v>
      </c>
      <c r="I20" s="167">
        <v>512.80790000000002</v>
      </c>
      <c r="J20" s="168">
        <v>504.75990000000002</v>
      </c>
      <c r="K20" s="168">
        <v>497.77089999999998</v>
      </c>
      <c r="L20" s="168">
        <v>484.62759999999997</v>
      </c>
      <c r="M20" s="168">
        <v>503.36720000000003</v>
      </c>
      <c r="N20" s="168">
        <v>489.51350000000002</v>
      </c>
      <c r="O20" s="168">
        <v>225.38560000000001</v>
      </c>
      <c r="P20" s="168">
        <v>225.7285</v>
      </c>
      <c r="Q20" s="168">
        <v>227.804</v>
      </c>
      <c r="R20" s="168">
        <v>222.7046</v>
      </c>
      <c r="S20" s="168">
        <v>221.77189999999999</v>
      </c>
      <c r="T20" s="168">
        <v>221.05459999999999</v>
      </c>
      <c r="U20" s="167">
        <v>0</v>
      </c>
      <c r="V20" s="167">
        <v>0</v>
      </c>
      <c r="W20" s="168">
        <v>226.9</v>
      </c>
      <c r="X20" s="168">
        <v>142.73509999999999</v>
      </c>
      <c r="Y20" s="168">
        <v>140.9091</v>
      </c>
      <c r="Z20" s="168">
        <v>139.66540000000001</v>
      </c>
      <c r="AA20" s="168">
        <v>139.6824</v>
      </c>
      <c r="AB20" s="168">
        <v>136.05420000000001</v>
      </c>
      <c r="AC20" s="167">
        <v>0</v>
      </c>
      <c r="AD20" s="168">
        <v>142.98089999999999</v>
      </c>
      <c r="AE20" s="168">
        <v>129.49639999999999</v>
      </c>
      <c r="AF20" s="168">
        <v>142.535</v>
      </c>
    </row>
    <row r="21" spans="1:32" ht="18" customHeight="1" x14ac:dyDescent="0.25">
      <c r="A21" s="163" t="s">
        <v>59</v>
      </c>
      <c r="B21" s="163" t="s">
        <v>806</v>
      </c>
      <c r="C21" s="168">
        <v>501.3304</v>
      </c>
      <c r="D21" s="168">
        <v>508.31720000000001</v>
      </c>
      <c r="E21" s="167">
        <v>503.92020000000002</v>
      </c>
      <c r="F21" s="168">
        <v>518.48749999999995</v>
      </c>
      <c r="G21" s="168">
        <v>518.95150000000001</v>
      </c>
      <c r="H21" s="168">
        <v>516.67499999999995</v>
      </c>
      <c r="I21" s="167">
        <v>512.80790000000002</v>
      </c>
      <c r="J21" s="168">
        <v>505.65170000000001</v>
      </c>
      <c r="K21" s="168">
        <v>497.07799999999997</v>
      </c>
      <c r="L21" s="168">
        <v>484.93509999999998</v>
      </c>
      <c r="M21" s="168">
        <v>502.16469999999998</v>
      </c>
      <c r="N21" s="168">
        <v>489.07990000000001</v>
      </c>
      <c r="O21" s="168">
        <v>225.71449999999999</v>
      </c>
      <c r="P21" s="168">
        <v>225.04349999999999</v>
      </c>
      <c r="Q21" s="168">
        <v>227.36170000000001</v>
      </c>
      <c r="R21" s="168">
        <v>222.80449999999999</v>
      </c>
      <c r="S21" s="168">
        <v>222.333</v>
      </c>
      <c r="T21" s="168">
        <v>221.3133</v>
      </c>
      <c r="U21" s="167">
        <v>0</v>
      </c>
      <c r="V21" s="167">
        <v>0</v>
      </c>
      <c r="W21" s="168">
        <v>226.9</v>
      </c>
      <c r="X21" s="168">
        <v>142.727</v>
      </c>
      <c r="Y21" s="168">
        <v>140.9639</v>
      </c>
      <c r="Z21" s="168">
        <v>139.75200000000001</v>
      </c>
      <c r="AA21" s="168">
        <v>140.19759999999999</v>
      </c>
      <c r="AB21" s="168">
        <v>136.45439999999999</v>
      </c>
      <c r="AC21" s="167">
        <v>0</v>
      </c>
      <c r="AD21" s="168">
        <v>142.7028</v>
      </c>
      <c r="AE21" s="168">
        <v>130.45310000000001</v>
      </c>
      <c r="AF21" s="168">
        <v>142.9434</v>
      </c>
    </row>
    <row r="22" spans="1:32" ht="18" customHeight="1" x14ac:dyDescent="0.25">
      <c r="A22" s="163" t="s">
        <v>59</v>
      </c>
      <c r="B22" s="163" t="s">
        <v>807</v>
      </c>
      <c r="C22" s="168">
        <v>501.59269999999998</v>
      </c>
      <c r="D22" s="168">
        <v>509.36750000000001</v>
      </c>
      <c r="E22" s="167">
        <v>503.92020000000002</v>
      </c>
      <c r="F22" s="168">
        <v>522.02499999999998</v>
      </c>
      <c r="G22" s="168">
        <v>521.63509999999997</v>
      </c>
      <c r="H22" s="168">
        <v>518.98530000000005</v>
      </c>
      <c r="I22" s="167">
        <v>512.80790000000002</v>
      </c>
      <c r="J22" s="168">
        <v>507.87520000000001</v>
      </c>
      <c r="K22" s="168">
        <v>500.14729999999997</v>
      </c>
      <c r="L22" s="168">
        <v>487.7758</v>
      </c>
      <c r="M22" s="168">
        <v>505.67309999999998</v>
      </c>
      <c r="N22" s="168">
        <v>491.93259999999998</v>
      </c>
      <c r="O22" s="168">
        <v>226.42269999999999</v>
      </c>
      <c r="P22" s="168">
        <v>226.4366</v>
      </c>
      <c r="Q22" s="168">
        <v>227.76589999999999</v>
      </c>
      <c r="R22" s="168">
        <v>224.0804</v>
      </c>
      <c r="S22" s="168">
        <v>223.3297</v>
      </c>
      <c r="T22" s="168">
        <v>222.1173</v>
      </c>
      <c r="U22" s="167">
        <v>0</v>
      </c>
      <c r="V22" s="167">
        <v>0</v>
      </c>
      <c r="W22" s="168">
        <v>228.1</v>
      </c>
      <c r="X22" s="168">
        <v>143.53020000000001</v>
      </c>
      <c r="Y22" s="168">
        <v>140.05950000000001</v>
      </c>
      <c r="Z22" s="168">
        <v>140.39160000000001</v>
      </c>
      <c r="AA22" s="168">
        <v>141.09790000000001</v>
      </c>
      <c r="AB22" s="168">
        <v>136.92359999999999</v>
      </c>
      <c r="AC22" s="167">
        <v>0</v>
      </c>
      <c r="AD22" s="168">
        <v>141.8391</v>
      </c>
      <c r="AE22" s="168">
        <v>128.86250000000001</v>
      </c>
      <c r="AF22" s="168">
        <v>143.69909999999999</v>
      </c>
    </row>
    <row r="23" spans="1:32" ht="18" customHeight="1" x14ac:dyDescent="0.25">
      <c r="A23" s="163" t="s">
        <v>59</v>
      </c>
      <c r="B23" s="163" t="s">
        <v>808</v>
      </c>
      <c r="C23" s="168">
        <v>504.0582</v>
      </c>
      <c r="D23" s="168">
        <v>512.30849999999998</v>
      </c>
      <c r="E23" s="167">
        <v>503.92020000000002</v>
      </c>
      <c r="F23" s="168">
        <v>524.98969999999997</v>
      </c>
      <c r="G23" s="168">
        <v>525.4058</v>
      </c>
      <c r="H23" s="168">
        <v>523.88750000000005</v>
      </c>
      <c r="I23" s="167">
        <v>512.80790000000002</v>
      </c>
      <c r="J23" s="168">
        <v>511.96589999999998</v>
      </c>
      <c r="K23" s="168">
        <v>508.83629999999999</v>
      </c>
      <c r="L23" s="168">
        <v>494.73349999999999</v>
      </c>
      <c r="M23" s="168">
        <v>513.08410000000003</v>
      </c>
      <c r="N23" s="168">
        <v>499.46679999999998</v>
      </c>
      <c r="O23" s="168">
        <v>226.2244</v>
      </c>
      <c r="P23" s="168">
        <v>225.61279999999999</v>
      </c>
      <c r="Q23" s="168">
        <v>228.8663</v>
      </c>
      <c r="R23" s="168">
        <v>225.3485</v>
      </c>
      <c r="S23" s="168">
        <v>224.24510000000001</v>
      </c>
      <c r="T23" s="168">
        <v>222.72980000000001</v>
      </c>
      <c r="U23" s="167">
        <v>0</v>
      </c>
      <c r="V23" s="167">
        <v>0</v>
      </c>
      <c r="W23" s="168">
        <v>231.1</v>
      </c>
      <c r="X23" s="168">
        <v>143.55940000000001</v>
      </c>
      <c r="Y23" s="168">
        <v>139.928</v>
      </c>
      <c r="Z23" s="168">
        <v>140.8476</v>
      </c>
      <c r="AA23" s="168">
        <v>140.55269999999999</v>
      </c>
      <c r="AB23" s="168">
        <v>137.0754</v>
      </c>
      <c r="AC23" s="167">
        <v>0</v>
      </c>
      <c r="AD23" s="168">
        <v>141.59030000000001</v>
      </c>
      <c r="AE23" s="168">
        <v>128.75239999999999</v>
      </c>
      <c r="AF23" s="168">
        <v>143.71950000000001</v>
      </c>
    </row>
    <row r="24" spans="1:32" ht="18" customHeight="1" x14ac:dyDescent="0.25">
      <c r="A24" s="163" t="s">
        <v>59</v>
      </c>
      <c r="B24" s="163" t="s">
        <v>809</v>
      </c>
      <c r="C24" s="168">
        <v>503.06150000000002</v>
      </c>
      <c r="D24" s="168">
        <v>512.99120000000005</v>
      </c>
      <c r="E24" s="167">
        <v>503.92020000000002</v>
      </c>
      <c r="F24" s="168">
        <v>525.21680000000003</v>
      </c>
      <c r="G24" s="168">
        <v>525.58720000000005</v>
      </c>
      <c r="H24" s="168">
        <v>523.69640000000004</v>
      </c>
      <c r="I24" s="167">
        <v>512.80790000000002</v>
      </c>
      <c r="J24" s="168">
        <v>513.59490000000005</v>
      </c>
      <c r="K24" s="168">
        <v>510.43619999999999</v>
      </c>
      <c r="L24" s="168">
        <v>496.06299999999999</v>
      </c>
      <c r="M24" s="168">
        <v>515.23090000000002</v>
      </c>
      <c r="N24" s="168">
        <v>501.12759999999997</v>
      </c>
      <c r="O24" s="168">
        <v>226.1259</v>
      </c>
      <c r="P24" s="168">
        <v>227.6088</v>
      </c>
      <c r="Q24" s="168">
        <v>228.69579999999999</v>
      </c>
      <c r="R24" s="168">
        <v>225.4522</v>
      </c>
      <c r="S24" s="168">
        <v>224.3263</v>
      </c>
      <c r="T24" s="168">
        <v>223.43729999999999</v>
      </c>
      <c r="U24" s="167">
        <v>0</v>
      </c>
      <c r="V24" s="167">
        <v>0</v>
      </c>
      <c r="W24" s="168">
        <v>231.7</v>
      </c>
      <c r="X24" s="168">
        <v>146.36179999999999</v>
      </c>
      <c r="Y24" s="168">
        <v>140.8192</v>
      </c>
      <c r="Z24" s="168">
        <v>141.02359999999999</v>
      </c>
      <c r="AA24" s="168">
        <v>142.14709999999999</v>
      </c>
      <c r="AB24" s="168">
        <v>137.22720000000001</v>
      </c>
      <c r="AC24" s="167">
        <v>0</v>
      </c>
      <c r="AD24" s="168">
        <v>142.249</v>
      </c>
      <c r="AE24" s="168">
        <v>128.81549999999999</v>
      </c>
      <c r="AF24" s="168">
        <v>145.8638</v>
      </c>
    </row>
    <row r="25" spans="1:32" ht="18" customHeight="1" x14ac:dyDescent="0.25">
      <c r="A25" s="163" t="s">
        <v>59</v>
      </c>
      <c r="B25" s="163" t="s">
        <v>810</v>
      </c>
      <c r="C25" s="171">
        <v>504.21550000000002</v>
      </c>
      <c r="D25" s="171">
        <v>515.61710000000005</v>
      </c>
      <c r="E25" s="170">
        <v>503.92020000000002</v>
      </c>
      <c r="F25" s="171">
        <v>527.15779999999995</v>
      </c>
      <c r="G25" s="171">
        <v>526.69060000000002</v>
      </c>
      <c r="H25" s="171">
        <v>523.51509999999996</v>
      </c>
      <c r="I25" s="170">
        <v>512.80790000000002</v>
      </c>
      <c r="J25" s="171">
        <v>515.02250000000004</v>
      </c>
      <c r="K25" s="171">
        <v>512.56280000000004</v>
      </c>
      <c r="L25" s="171">
        <v>499.22129999999999</v>
      </c>
      <c r="M25" s="171">
        <v>520.09090000000003</v>
      </c>
      <c r="N25" s="171">
        <v>505.70159999999998</v>
      </c>
      <c r="O25" s="171">
        <v>226.2371</v>
      </c>
      <c r="P25" s="171">
        <v>229.0735</v>
      </c>
      <c r="Q25" s="171">
        <v>229.37860000000001</v>
      </c>
      <c r="R25" s="171">
        <v>225.88130000000001</v>
      </c>
      <c r="S25" s="171">
        <v>224.96860000000001</v>
      </c>
      <c r="T25" s="171">
        <v>223.4718</v>
      </c>
      <c r="U25" s="170">
        <v>0</v>
      </c>
      <c r="V25" s="170">
        <v>0</v>
      </c>
      <c r="W25" s="171">
        <v>227.7</v>
      </c>
      <c r="X25" s="171">
        <v>144.87219999999999</v>
      </c>
      <c r="Y25" s="171">
        <v>140.29499999999999</v>
      </c>
      <c r="Z25" s="171">
        <v>138.2414</v>
      </c>
      <c r="AA25" s="171">
        <v>141.3493</v>
      </c>
      <c r="AB25" s="171">
        <v>136.67519999999999</v>
      </c>
      <c r="AC25" s="170">
        <v>0</v>
      </c>
      <c r="AD25" s="171">
        <v>141.76589999999999</v>
      </c>
      <c r="AE25" s="171">
        <v>128.52629999999999</v>
      </c>
      <c r="AF25" s="171">
        <v>144.51599999999999</v>
      </c>
    </row>
    <row r="26" spans="1:32" ht="18" customHeight="1" x14ac:dyDescent="0.25">
      <c r="A26" s="163" t="s">
        <v>59</v>
      </c>
      <c r="B26" s="163" t="s">
        <v>811</v>
      </c>
      <c r="C26" s="165">
        <v>503.37630000000001</v>
      </c>
      <c r="D26" s="165">
        <v>510.20780000000002</v>
      </c>
      <c r="E26" s="164">
        <v>503.92020000000002</v>
      </c>
      <c r="F26" s="165">
        <v>519.04650000000004</v>
      </c>
      <c r="G26" s="165">
        <v>519.93389999999999</v>
      </c>
      <c r="H26" s="165">
        <v>519.49559999999997</v>
      </c>
      <c r="I26" s="164">
        <v>512.80790000000002</v>
      </c>
      <c r="J26" s="165">
        <v>512.72199999999998</v>
      </c>
      <c r="K26" s="165">
        <v>510.2962</v>
      </c>
      <c r="L26" s="165">
        <v>496.45150000000001</v>
      </c>
      <c r="M26" s="165">
        <v>516.69290000000001</v>
      </c>
      <c r="N26" s="165">
        <v>502.09559999999999</v>
      </c>
      <c r="O26" s="165">
        <v>225.48849999999999</v>
      </c>
      <c r="P26" s="165">
        <v>225.60579999999999</v>
      </c>
      <c r="Q26" s="165">
        <v>227.98339999999999</v>
      </c>
      <c r="R26" s="165">
        <v>223.19649999999999</v>
      </c>
      <c r="S26" s="165">
        <v>222.82759999999999</v>
      </c>
      <c r="T26" s="165">
        <v>222.36189999999999</v>
      </c>
      <c r="U26" s="164">
        <v>0</v>
      </c>
      <c r="V26" s="164">
        <v>0</v>
      </c>
      <c r="W26" s="165">
        <v>226.1</v>
      </c>
      <c r="X26" s="165">
        <v>144.50810000000001</v>
      </c>
      <c r="Y26" s="165">
        <v>139.67250000000001</v>
      </c>
      <c r="Z26" s="165">
        <v>137.7501</v>
      </c>
      <c r="AA26" s="165">
        <v>140.74100000000001</v>
      </c>
      <c r="AB26" s="165">
        <v>136.482</v>
      </c>
      <c r="AC26" s="164">
        <v>0</v>
      </c>
      <c r="AD26" s="165">
        <v>140.7852</v>
      </c>
      <c r="AE26" s="165">
        <v>126.9641</v>
      </c>
      <c r="AF26" s="165">
        <v>144.10749999999999</v>
      </c>
    </row>
    <row r="27" spans="1:32" ht="18" customHeight="1" x14ac:dyDescent="0.25">
      <c r="A27" s="163" t="s">
        <v>59</v>
      </c>
      <c r="B27" s="163" t="s">
        <v>812</v>
      </c>
      <c r="C27" s="168">
        <v>503.4812</v>
      </c>
      <c r="D27" s="168">
        <v>513.25379999999996</v>
      </c>
      <c r="E27" s="167">
        <v>503.92020000000002</v>
      </c>
      <c r="F27" s="168">
        <v>518.89769999999999</v>
      </c>
      <c r="G27" s="168">
        <v>519.65769999999998</v>
      </c>
      <c r="H27" s="168">
        <v>519.1404</v>
      </c>
      <c r="I27" s="167">
        <v>512.80790000000002</v>
      </c>
      <c r="J27" s="168">
        <v>513.17650000000003</v>
      </c>
      <c r="K27" s="168">
        <v>510.13380000000001</v>
      </c>
      <c r="L27" s="168">
        <v>496.77210000000002</v>
      </c>
      <c r="M27" s="168">
        <v>516.21019999999999</v>
      </c>
      <c r="N27" s="168">
        <v>502.34440000000001</v>
      </c>
      <c r="O27" s="168">
        <v>224.73830000000001</v>
      </c>
      <c r="P27" s="168">
        <v>226.80359999999999</v>
      </c>
      <c r="Q27" s="168">
        <v>228.22730000000001</v>
      </c>
      <c r="R27" s="168">
        <v>223.11859999999999</v>
      </c>
      <c r="S27" s="168">
        <v>222.3477</v>
      </c>
      <c r="T27" s="168">
        <v>222.7569</v>
      </c>
      <c r="U27" s="167">
        <v>0</v>
      </c>
      <c r="V27" s="167">
        <v>0</v>
      </c>
      <c r="W27" s="168">
        <v>226.3</v>
      </c>
      <c r="X27" s="168">
        <v>144.29519999999999</v>
      </c>
      <c r="Y27" s="168">
        <v>139.61660000000001</v>
      </c>
      <c r="Z27" s="168">
        <v>137.8819</v>
      </c>
      <c r="AA27" s="168">
        <v>140.9308</v>
      </c>
      <c r="AB27" s="168">
        <v>136.5924</v>
      </c>
      <c r="AC27" s="167">
        <v>0</v>
      </c>
      <c r="AD27" s="168">
        <v>140.99019999999999</v>
      </c>
      <c r="AE27" s="168">
        <v>126.65260000000001</v>
      </c>
      <c r="AF27" s="168">
        <v>144.43430000000001</v>
      </c>
    </row>
    <row r="28" spans="1:32" ht="18" customHeight="1" x14ac:dyDescent="0.25">
      <c r="A28" s="163" t="s">
        <v>59</v>
      </c>
      <c r="B28" s="163" t="s">
        <v>813</v>
      </c>
      <c r="C28" s="168">
        <v>504.0582</v>
      </c>
      <c r="D28" s="168">
        <v>515.61710000000005</v>
      </c>
      <c r="E28" s="167">
        <v>503.92020000000002</v>
      </c>
      <c r="F28" s="168">
        <v>518.61829999999998</v>
      </c>
      <c r="G28" s="168">
        <v>519.48159999999996</v>
      </c>
      <c r="H28" s="168">
        <v>518.02269999999999</v>
      </c>
      <c r="I28" s="167">
        <v>512.80790000000002</v>
      </c>
      <c r="J28" s="168">
        <v>512.05150000000003</v>
      </c>
      <c r="K28" s="168">
        <v>510.23399999999998</v>
      </c>
      <c r="L28" s="168">
        <v>495.72629999999998</v>
      </c>
      <c r="M28" s="168">
        <v>514.66819999999996</v>
      </c>
      <c r="N28" s="168">
        <v>501.04849999999999</v>
      </c>
      <c r="O28" s="168">
        <v>224.81950000000001</v>
      </c>
      <c r="P28" s="168">
        <v>227.56299999999999</v>
      </c>
      <c r="Q28" s="168">
        <v>228.4297</v>
      </c>
      <c r="R28" s="168">
        <v>222.7003</v>
      </c>
      <c r="S28" s="168">
        <v>221.86789999999999</v>
      </c>
      <c r="T28" s="168">
        <v>222.15369999999999</v>
      </c>
      <c r="U28" s="167">
        <v>0</v>
      </c>
      <c r="V28" s="167">
        <v>0</v>
      </c>
      <c r="W28" s="168">
        <v>225.3</v>
      </c>
      <c r="X28" s="168">
        <v>144.1104</v>
      </c>
      <c r="Y28" s="168">
        <v>138.74950000000001</v>
      </c>
      <c r="Z28" s="168">
        <v>137.5455</v>
      </c>
      <c r="AA28" s="168">
        <v>140.5701</v>
      </c>
      <c r="AB28" s="168">
        <v>136.33019999999999</v>
      </c>
      <c r="AC28" s="167">
        <v>0</v>
      </c>
      <c r="AD28" s="168">
        <v>140.43389999999999</v>
      </c>
      <c r="AE28" s="168">
        <v>126.4004</v>
      </c>
      <c r="AF28" s="168">
        <v>144.10749999999999</v>
      </c>
    </row>
    <row r="29" spans="1:32" ht="18" customHeight="1" x14ac:dyDescent="0.25">
      <c r="A29" s="163" t="s">
        <v>59</v>
      </c>
      <c r="B29" s="163" t="s">
        <v>814</v>
      </c>
      <c r="C29" s="168">
        <v>503.32380000000001</v>
      </c>
      <c r="D29" s="168">
        <v>516.4049</v>
      </c>
      <c r="E29" s="167">
        <v>503.92020000000002</v>
      </c>
      <c r="F29" s="168">
        <v>517.68129999999996</v>
      </c>
      <c r="G29" s="168">
        <v>517.6069</v>
      </c>
      <c r="H29" s="168">
        <v>517.52499999999998</v>
      </c>
      <c r="I29" s="167">
        <v>512.80790000000002</v>
      </c>
      <c r="J29" s="168">
        <v>510.63580000000002</v>
      </c>
      <c r="K29" s="168">
        <v>509.30619999999999</v>
      </c>
      <c r="L29" s="168">
        <v>495.58690000000001</v>
      </c>
      <c r="M29" s="168">
        <v>516.47720000000004</v>
      </c>
      <c r="N29" s="168">
        <v>502.44659999999999</v>
      </c>
      <c r="O29" s="168">
        <v>224.34450000000001</v>
      </c>
      <c r="P29" s="168">
        <v>227.82839999999999</v>
      </c>
      <c r="Q29" s="168">
        <v>228.35040000000001</v>
      </c>
      <c r="R29" s="168">
        <v>222.22829999999999</v>
      </c>
      <c r="S29" s="168">
        <v>221.77930000000001</v>
      </c>
      <c r="T29" s="168">
        <v>222.10820000000001</v>
      </c>
      <c r="U29" s="167">
        <v>0</v>
      </c>
      <c r="V29" s="167">
        <v>0</v>
      </c>
      <c r="W29" s="168">
        <v>226</v>
      </c>
      <c r="X29" s="168">
        <v>144.06870000000001</v>
      </c>
      <c r="Y29" s="168">
        <v>139.26929999999999</v>
      </c>
      <c r="Z29" s="168">
        <v>137.44139999999999</v>
      </c>
      <c r="AA29" s="168">
        <v>140.53720000000001</v>
      </c>
      <c r="AB29" s="168">
        <v>136.08179999999999</v>
      </c>
      <c r="AC29" s="167">
        <v>0</v>
      </c>
      <c r="AD29" s="168">
        <v>140.6242</v>
      </c>
      <c r="AE29" s="168">
        <v>126.19499999999999</v>
      </c>
      <c r="AF29" s="168">
        <v>144.12790000000001</v>
      </c>
    </row>
    <row r="30" spans="1:32" ht="18" customHeight="1" x14ac:dyDescent="0.25">
      <c r="A30" s="163" t="s">
        <v>59</v>
      </c>
      <c r="B30" s="163" t="s">
        <v>815</v>
      </c>
      <c r="C30" s="168">
        <v>503.63850000000002</v>
      </c>
      <c r="D30" s="168">
        <v>515.3546</v>
      </c>
      <c r="E30" s="167">
        <v>503.92020000000002</v>
      </c>
      <c r="F30" s="168">
        <v>516.99040000000002</v>
      </c>
      <c r="G30" s="168">
        <v>518.06389999999999</v>
      </c>
      <c r="H30" s="168">
        <v>517.59699999999998</v>
      </c>
      <c r="I30" s="167">
        <v>512.80790000000002</v>
      </c>
      <c r="J30" s="168">
        <v>510.75189999999998</v>
      </c>
      <c r="K30" s="168">
        <v>509.63670000000002</v>
      </c>
      <c r="L30" s="168">
        <v>494.7989</v>
      </c>
      <c r="M30" s="168">
        <v>516.87919999999997</v>
      </c>
      <c r="N30" s="168">
        <v>501.76319999999998</v>
      </c>
      <c r="O30" s="168">
        <v>224.11510000000001</v>
      </c>
      <c r="P30" s="168">
        <v>227.31440000000001</v>
      </c>
      <c r="Q30" s="168">
        <v>228.11799999999999</v>
      </c>
      <c r="R30" s="168">
        <v>222.27709999999999</v>
      </c>
      <c r="S30" s="168">
        <v>221.38800000000001</v>
      </c>
      <c r="T30" s="168">
        <v>222.3612</v>
      </c>
      <c r="U30" s="167">
        <v>0</v>
      </c>
      <c r="V30" s="167">
        <v>0</v>
      </c>
      <c r="W30" s="168">
        <v>225.6</v>
      </c>
      <c r="X30" s="168">
        <v>144.178</v>
      </c>
      <c r="Y30" s="168">
        <v>139.19220000000001</v>
      </c>
      <c r="Z30" s="168">
        <v>137.3159</v>
      </c>
      <c r="AA30" s="168">
        <v>140.31229999999999</v>
      </c>
      <c r="AB30" s="168">
        <v>135.98519999999999</v>
      </c>
      <c r="AC30" s="167">
        <v>0</v>
      </c>
      <c r="AD30" s="168">
        <v>140.7852</v>
      </c>
      <c r="AE30" s="168">
        <v>125.511</v>
      </c>
      <c r="AF30" s="168">
        <v>144.08709999999999</v>
      </c>
    </row>
    <row r="31" spans="1:32" ht="18" customHeight="1" x14ac:dyDescent="0.25">
      <c r="A31" s="163" t="s">
        <v>59</v>
      </c>
      <c r="B31" s="163" t="s">
        <v>816</v>
      </c>
      <c r="C31" s="168">
        <v>502.32709999999997</v>
      </c>
      <c r="D31" s="168">
        <v>511.25810000000001</v>
      </c>
      <c r="E31" s="167">
        <v>503.92020000000002</v>
      </c>
      <c r="F31" s="168">
        <v>514.41869999999994</v>
      </c>
      <c r="G31" s="168">
        <v>514.97109999999998</v>
      </c>
      <c r="H31" s="168">
        <v>515.87440000000004</v>
      </c>
      <c r="I31" s="167">
        <v>512.80790000000002</v>
      </c>
      <c r="J31" s="168">
        <v>508.54770000000002</v>
      </c>
      <c r="K31" s="168">
        <v>509.30250000000001</v>
      </c>
      <c r="L31" s="168">
        <v>495.00450000000001</v>
      </c>
      <c r="M31" s="168">
        <v>515.54280000000006</v>
      </c>
      <c r="N31" s="168">
        <v>501.51909999999998</v>
      </c>
      <c r="O31" s="168">
        <v>223.7055</v>
      </c>
      <c r="P31" s="168">
        <v>224.79249999999999</v>
      </c>
      <c r="Q31" s="168">
        <v>227.92330000000001</v>
      </c>
      <c r="R31" s="168">
        <v>220.99889999999999</v>
      </c>
      <c r="S31" s="168">
        <v>220.53899999999999</v>
      </c>
      <c r="T31" s="168">
        <v>222.14259999999999</v>
      </c>
      <c r="U31" s="167">
        <v>0</v>
      </c>
      <c r="V31" s="167">
        <v>0</v>
      </c>
      <c r="W31" s="168">
        <v>225.6</v>
      </c>
      <c r="X31" s="168">
        <v>143.9905</v>
      </c>
      <c r="Y31" s="168">
        <v>139.2739</v>
      </c>
      <c r="Z31" s="168">
        <v>137.08090000000001</v>
      </c>
      <c r="AA31" s="168">
        <v>140.6748</v>
      </c>
      <c r="AB31" s="168">
        <v>136.04040000000001</v>
      </c>
      <c r="AC31" s="167">
        <v>0</v>
      </c>
      <c r="AD31" s="168">
        <v>140.87309999999999</v>
      </c>
      <c r="AE31" s="168">
        <v>124.961</v>
      </c>
      <c r="AF31" s="168">
        <v>144.10749999999999</v>
      </c>
    </row>
    <row r="32" spans="1:32" ht="18" customHeight="1" x14ac:dyDescent="0.25">
      <c r="A32" s="163" t="s">
        <v>59</v>
      </c>
      <c r="B32" s="163" t="s">
        <v>817</v>
      </c>
      <c r="C32" s="168">
        <v>502.74680000000001</v>
      </c>
      <c r="D32" s="168">
        <v>513.41139999999996</v>
      </c>
      <c r="E32" s="167">
        <v>503.92020000000002</v>
      </c>
      <c r="F32" s="168">
        <v>511.30799999999999</v>
      </c>
      <c r="G32" s="168">
        <v>512.94449999999995</v>
      </c>
      <c r="H32" s="168">
        <v>512.62120000000004</v>
      </c>
      <c r="I32" s="167">
        <v>512.80790000000002</v>
      </c>
      <c r="J32" s="168">
        <v>508.00450000000001</v>
      </c>
      <c r="K32" s="168">
        <v>508.48559999999998</v>
      </c>
      <c r="L32" s="168">
        <v>494.00810000000001</v>
      </c>
      <c r="M32" s="168">
        <v>515.26070000000004</v>
      </c>
      <c r="N32" s="168">
        <v>502.4128</v>
      </c>
      <c r="O32" s="168">
        <v>223.36199999999999</v>
      </c>
      <c r="P32" s="168">
        <v>226.3082</v>
      </c>
      <c r="Q32" s="168">
        <v>227.85079999999999</v>
      </c>
      <c r="R32" s="168">
        <v>222.09010000000001</v>
      </c>
      <c r="S32" s="168">
        <v>220.88589999999999</v>
      </c>
      <c r="T32" s="168">
        <v>222.11250000000001</v>
      </c>
      <c r="U32" s="167">
        <v>0</v>
      </c>
      <c r="V32" s="167">
        <v>0</v>
      </c>
      <c r="W32" s="168">
        <v>225.4</v>
      </c>
      <c r="X32" s="167">
        <v>144.1601</v>
      </c>
      <c r="Y32" s="168">
        <v>139.35599999999999</v>
      </c>
      <c r="Z32" s="168">
        <v>137.06829999999999</v>
      </c>
      <c r="AA32" s="168">
        <v>140.31280000000001</v>
      </c>
      <c r="AB32" s="168">
        <v>135.94380000000001</v>
      </c>
      <c r="AC32" s="167">
        <v>0</v>
      </c>
      <c r="AD32" s="168">
        <v>140.84379999999999</v>
      </c>
      <c r="AE32" s="168">
        <v>125.10809999999999</v>
      </c>
      <c r="AF32" s="168">
        <v>143.98500000000001</v>
      </c>
    </row>
    <row r="33" spans="1:32" ht="18" customHeight="1" x14ac:dyDescent="0.25">
      <c r="A33" s="163" t="s">
        <v>59</v>
      </c>
      <c r="B33" s="163" t="s">
        <v>818</v>
      </c>
      <c r="C33" s="171">
        <v>501.06810000000002</v>
      </c>
      <c r="D33" s="171">
        <v>512.25599999999997</v>
      </c>
      <c r="E33" s="170">
        <v>503.92020000000002</v>
      </c>
      <c r="F33" s="171">
        <v>510.815</v>
      </c>
      <c r="G33" s="171">
        <v>512.10180000000003</v>
      </c>
      <c r="H33" s="170">
        <v>512.62120000000004</v>
      </c>
      <c r="I33" s="170">
        <v>512.80790000000002</v>
      </c>
      <c r="J33" s="171">
        <v>507.44479999999999</v>
      </c>
      <c r="K33" s="171">
        <v>508.57760000000002</v>
      </c>
      <c r="L33" s="171">
        <v>494.1669</v>
      </c>
      <c r="M33" s="171">
        <v>515.37189999999998</v>
      </c>
      <c r="N33" s="171">
        <v>500.12630000000001</v>
      </c>
      <c r="O33" s="171">
        <v>223.22489999999999</v>
      </c>
      <c r="P33" s="171">
        <v>225.49799999999999</v>
      </c>
      <c r="Q33" s="171">
        <v>227.15649999999999</v>
      </c>
      <c r="R33" s="171">
        <v>221.65719999999999</v>
      </c>
      <c r="S33" s="171">
        <v>220.7235</v>
      </c>
      <c r="T33" s="171">
        <v>221.85679999999999</v>
      </c>
      <c r="U33" s="170">
        <v>0</v>
      </c>
      <c r="V33" s="170">
        <v>0</v>
      </c>
      <c r="W33" s="171">
        <v>225.4</v>
      </c>
      <c r="X33" s="170">
        <v>144.46870000000001</v>
      </c>
      <c r="Y33" s="171">
        <v>139.11330000000001</v>
      </c>
      <c r="Z33" s="171">
        <v>136.94820000000001</v>
      </c>
      <c r="AA33" s="171">
        <v>140.55350000000001</v>
      </c>
      <c r="AB33" s="171">
        <v>135.97139999999999</v>
      </c>
      <c r="AC33" s="170">
        <v>0</v>
      </c>
      <c r="AD33" s="171">
        <v>140.7852</v>
      </c>
      <c r="AE33" s="171">
        <v>125.57250000000001</v>
      </c>
      <c r="AF33" s="171">
        <v>143.71950000000001</v>
      </c>
    </row>
    <row r="34" spans="1:32" ht="18" customHeight="1" x14ac:dyDescent="0.25">
      <c r="A34" s="163" t="s">
        <v>59</v>
      </c>
      <c r="B34" s="163" t="s">
        <v>819</v>
      </c>
      <c r="C34" s="165">
        <v>501.06810000000002</v>
      </c>
      <c r="D34" s="165">
        <v>505.0086</v>
      </c>
      <c r="E34" s="164">
        <v>503.92020000000002</v>
      </c>
      <c r="F34" s="165">
        <v>511.2405</v>
      </c>
      <c r="G34" s="165">
        <v>512.79610000000002</v>
      </c>
      <c r="H34" s="165">
        <v>513.07370000000003</v>
      </c>
      <c r="I34" s="164">
        <v>512.80790000000002</v>
      </c>
      <c r="J34" s="165">
        <v>509.06740000000002</v>
      </c>
      <c r="K34" s="165">
        <v>509.53100000000001</v>
      </c>
      <c r="L34" s="165">
        <v>495.19569999999999</v>
      </c>
      <c r="M34" s="165">
        <v>514.73479999999995</v>
      </c>
      <c r="N34" s="165">
        <v>501.52429999999998</v>
      </c>
      <c r="O34" s="165">
        <v>222.17320000000001</v>
      </c>
      <c r="P34" s="165">
        <v>224.65889999999999</v>
      </c>
      <c r="Q34" s="165">
        <v>227.953</v>
      </c>
      <c r="R34" s="165">
        <v>221.57640000000001</v>
      </c>
      <c r="S34" s="165">
        <v>220.70140000000001</v>
      </c>
      <c r="T34" s="165">
        <v>221.9297</v>
      </c>
      <c r="U34" s="164">
        <v>0</v>
      </c>
      <c r="V34" s="164">
        <v>0</v>
      </c>
      <c r="W34" s="165">
        <v>225.4</v>
      </c>
      <c r="X34" s="164">
        <v>144.46870000000001</v>
      </c>
      <c r="Y34" s="165">
        <v>139.13550000000001</v>
      </c>
      <c r="Z34" s="165">
        <v>137.0412</v>
      </c>
      <c r="AA34" s="165">
        <v>140.9419</v>
      </c>
      <c r="AB34" s="165">
        <v>136.06800000000001</v>
      </c>
      <c r="AC34" s="164">
        <v>0</v>
      </c>
      <c r="AD34" s="165">
        <v>140.84379999999999</v>
      </c>
      <c r="AE34" s="165">
        <v>125.5441</v>
      </c>
      <c r="AF34" s="165">
        <v>144.10749999999999</v>
      </c>
    </row>
    <row r="35" spans="1:32" ht="18" customHeight="1" x14ac:dyDescent="0.25">
      <c r="A35" s="163" t="s">
        <v>59</v>
      </c>
      <c r="B35" s="163" t="s">
        <v>820</v>
      </c>
      <c r="C35" s="168">
        <v>501.69760000000002</v>
      </c>
      <c r="D35" s="168">
        <v>509.7876</v>
      </c>
      <c r="E35" s="167">
        <v>503.92020000000002</v>
      </c>
      <c r="F35" s="168">
        <v>510.07240000000002</v>
      </c>
      <c r="G35" s="168">
        <v>512.45410000000004</v>
      </c>
      <c r="H35" s="168">
        <v>511.53190000000001</v>
      </c>
      <c r="I35" s="167">
        <v>512.80790000000002</v>
      </c>
      <c r="J35" s="168">
        <v>509.5231</v>
      </c>
      <c r="K35" s="168">
        <v>509.3578</v>
      </c>
      <c r="L35" s="168">
        <v>495.58690000000001</v>
      </c>
      <c r="M35" s="168">
        <v>516.60440000000006</v>
      </c>
      <c r="N35" s="168">
        <v>502.28960000000001</v>
      </c>
      <c r="O35" s="168">
        <v>223.30590000000001</v>
      </c>
      <c r="P35" s="168">
        <v>225.62350000000001</v>
      </c>
      <c r="Q35" s="168">
        <v>227.76349999999999</v>
      </c>
      <c r="R35" s="168">
        <v>223.20689999999999</v>
      </c>
      <c r="S35" s="168">
        <v>220.9598</v>
      </c>
      <c r="T35" s="168">
        <v>222.22229999999999</v>
      </c>
      <c r="U35" s="167">
        <v>0</v>
      </c>
      <c r="V35" s="167">
        <v>0</v>
      </c>
      <c r="W35" s="168">
        <v>225.9</v>
      </c>
      <c r="X35" s="167">
        <v>144.46870000000001</v>
      </c>
      <c r="Y35" s="168">
        <v>139.73869999999999</v>
      </c>
      <c r="Z35" s="168">
        <v>137.34289999999999</v>
      </c>
      <c r="AA35" s="168">
        <v>141.67150000000001</v>
      </c>
      <c r="AB35" s="168">
        <v>136.44059999999999</v>
      </c>
      <c r="AC35" s="167">
        <v>0</v>
      </c>
      <c r="AD35" s="168">
        <v>141.13650000000001</v>
      </c>
      <c r="AE35" s="168">
        <v>126.5651</v>
      </c>
      <c r="AF35" s="168">
        <v>145.3124</v>
      </c>
    </row>
    <row r="36" spans="1:32" ht="18" customHeight="1" x14ac:dyDescent="0.25">
      <c r="A36" s="163" t="s">
        <v>59</v>
      </c>
      <c r="B36" s="163" t="s">
        <v>821</v>
      </c>
      <c r="C36" s="168">
        <v>502.64179999999999</v>
      </c>
      <c r="D36" s="168">
        <v>514.14660000000003</v>
      </c>
      <c r="E36" s="167">
        <v>503.92020000000002</v>
      </c>
      <c r="F36" s="168">
        <v>510.82740000000001</v>
      </c>
      <c r="G36" s="168">
        <v>512.94209999999998</v>
      </c>
      <c r="H36" s="168">
        <v>513.35389999999995</v>
      </c>
      <c r="I36" s="167">
        <v>512.80790000000002</v>
      </c>
      <c r="J36" s="168">
        <v>509.70800000000003</v>
      </c>
      <c r="K36" s="168">
        <v>509.60320000000002</v>
      </c>
      <c r="L36" s="168">
        <v>495.7722</v>
      </c>
      <c r="M36" s="168">
        <v>516.71910000000003</v>
      </c>
      <c r="N36" s="168">
        <v>503.0958</v>
      </c>
      <c r="O36" s="168">
        <v>223.61609999999999</v>
      </c>
      <c r="P36" s="168">
        <v>226.8287</v>
      </c>
      <c r="Q36" s="168">
        <v>228.03559999999999</v>
      </c>
      <c r="R36" s="168">
        <v>223.64009999999999</v>
      </c>
      <c r="S36" s="168">
        <v>221.137</v>
      </c>
      <c r="T36" s="168">
        <v>222.72110000000001</v>
      </c>
      <c r="U36" s="167">
        <v>0</v>
      </c>
      <c r="V36" s="167">
        <v>0</v>
      </c>
      <c r="W36" s="168">
        <v>226.1</v>
      </c>
      <c r="X36" s="167">
        <v>144.46870000000001</v>
      </c>
      <c r="Y36" s="168">
        <v>140.17740000000001</v>
      </c>
      <c r="Z36" s="168">
        <v>137.27670000000001</v>
      </c>
      <c r="AA36" s="168">
        <v>140.92670000000001</v>
      </c>
      <c r="AB36" s="168">
        <v>136.28880000000001</v>
      </c>
      <c r="AC36" s="167">
        <v>0</v>
      </c>
      <c r="AD36" s="168">
        <v>141.26830000000001</v>
      </c>
      <c r="AE36" s="168">
        <v>126.4332</v>
      </c>
      <c r="AF36" s="168">
        <v>144.51599999999999</v>
      </c>
    </row>
    <row r="37" spans="1:32" ht="18" customHeight="1" x14ac:dyDescent="0.25">
      <c r="A37" s="163" t="s">
        <v>59</v>
      </c>
      <c r="B37" s="163" t="s">
        <v>822</v>
      </c>
      <c r="C37" s="168">
        <v>502.95659999999998</v>
      </c>
      <c r="D37" s="168">
        <v>514.04160000000002</v>
      </c>
      <c r="E37" s="167">
        <v>503.92020000000002</v>
      </c>
      <c r="F37" s="168">
        <v>510.84289999999999</v>
      </c>
      <c r="G37" s="168">
        <v>512.83000000000004</v>
      </c>
      <c r="H37" s="168">
        <v>513.39139999999998</v>
      </c>
      <c r="I37" s="167">
        <v>512.80790000000002</v>
      </c>
      <c r="J37" s="168">
        <v>509.96260000000001</v>
      </c>
      <c r="K37" s="168">
        <v>509.58949999999999</v>
      </c>
      <c r="L37" s="168">
        <v>495.38420000000002</v>
      </c>
      <c r="M37" s="168">
        <v>515.25040000000001</v>
      </c>
      <c r="N37" s="168">
        <v>501.94139999999999</v>
      </c>
      <c r="O37" s="168">
        <v>223.70429999999999</v>
      </c>
      <c r="P37" s="168">
        <v>227.21080000000001</v>
      </c>
      <c r="Q37" s="168">
        <v>228.04339999999999</v>
      </c>
      <c r="R37" s="168">
        <v>223.78620000000001</v>
      </c>
      <c r="S37" s="168">
        <v>221.03360000000001</v>
      </c>
      <c r="T37" s="168">
        <v>222.25389999999999</v>
      </c>
      <c r="U37" s="167">
        <v>0</v>
      </c>
      <c r="V37" s="167">
        <v>0</v>
      </c>
      <c r="W37" s="168">
        <v>225.9</v>
      </c>
      <c r="X37" s="167">
        <v>144.46870000000001</v>
      </c>
      <c r="Y37" s="168">
        <v>139.55940000000001</v>
      </c>
      <c r="Z37" s="168">
        <v>137.33160000000001</v>
      </c>
      <c r="AA37" s="168">
        <v>140.81270000000001</v>
      </c>
      <c r="AB37" s="168">
        <v>136.45439999999999</v>
      </c>
      <c r="AC37" s="167">
        <v>0</v>
      </c>
      <c r="AD37" s="168">
        <v>140.94630000000001</v>
      </c>
      <c r="AE37" s="168">
        <v>126.402</v>
      </c>
      <c r="AF37" s="168">
        <v>144.12790000000001</v>
      </c>
    </row>
    <row r="38" spans="1:32" ht="18" customHeight="1" x14ac:dyDescent="0.25">
      <c r="A38" s="163" t="s">
        <v>59</v>
      </c>
      <c r="B38" s="163" t="s">
        <v>823</v>
      </c>
      <c r="C38" s="168">
        <v>502.32709999999997</v>
      </c>
      <c r="D38" s="168">
        <v>511.88839999999999</v>
      </c>
      <c r="E38" s="167">
        <v>503.92020000000002</v>
      </c>
      <c r="F38" s="168">
        <v>511.6447</v>
      </c>
      <c r="G38" s="168">
        <v>513.4452</v>
      </c>
      <c r="H38" s="168">
        <v>513.32770000000005</v>
      </c>
      <c r="I38" s="167">
        <v>512.80790000000002</v>
      </c>
      <c r="J38" s="168">
        <v>510.8057</v>
      </c>
      <c r="K38" s="168">
        <v>509.29169999999999</v>
      </c>
      <c r="L38" s="168">
        <v>495.53960000000001</v>
      </c>
      <c r="M38" s="168">
        <v>515.89030000000002</v>
      </c>
      <c r="N38" s="168">
        <v>503.03469999999999</v>
      </c>
      <c r="O38" s="168">
        <v>224.3853</v>
      </c>
      <c r="P38" s="168">
        <v>226.83179999999999</v>
      </c>
      <c r="Q38" s="168">
        <v>228.18340000000001</v>
      </c>
      <c r="R38" s="168">
        <v>223.90209999999999</v>
      </c>
      <c r="S38" s="168">
        <v>221.4692</v>
      </c>
      <c r="T38" s="168">
        <v>222.14019999999999</v>
      </c>
      <c r="U38" s="167">
        <v>0</v>
      </c>
      <c r="V38" s="167">
        <v>0</v>
      </c>
      <c r="W38" s="168">
        <v>226.1</v>
      </c>
      <c r="X38" s="167">
        <v>144.46870000000001</v>
      </c>
      <c r="Y38" s="168">
        <v>139.28720000000001</v>
      </c>
      <c r="Z38" s="168">
        <v>137.29060000000001</v>
      </c>
      <c r="AA38" s="168">
        <v>140.6454</v>
      </c>
      <c r="AB38" s="168">
        <v>136.55099999999999</v>
      </c>
      <c r="AC38" s="167">
        <v>0</v>
      </c>
      <c r="AD38" s="168">
        <v>140.94630000000001</v>
      </c>
      <c r="AE38" s="168">
        <v>126.2316</v>
      </c>
      <c r="AF38" s="168">
        <v>144.4547</v>
      </c>
    </row>
    <row r="39" spans="1:32" ht="18" customHeight="1" x14ac:dyDescent="0.25">
      <c r="A39" s="163" t="s">
        <v>59</v>
      </c>
      <c r="B39" s="163" t="s">
        <v>824</v>
      </c>
      <c r="C39" s="168">
        <v>503.32380000000001</v>
      </c>
      <c r="D39" s="168">
        <v>514.46169999999995</v>
      </c>
      <c r="E39" s="167">
        <v>503.92020000000002</v>
      </c>
      <c r="F39" s="168">
        <v>511.93610000000001</v>
      </c>
      <c r="G39" s="168">
        <v>514.06240000000003</v>
      </c>
      <c r="H39" s="168">
        <v>513.52350000000001</v>
      </c>
      <c r="I39" s="167">
        <v>512.80790000000002</v>
      </c>
      <c r="J39" s="168">
        <v>509.8451</v>
      </c>
      <c r="K39" s="168">
        <v>509.18819999999999</v>
      </c>
      <c r="L39" s="168">
        <v>494.8372</v>
      </c>
      <c r="M39" s="168">
        <v>515.61300000000006</v>
      </c>
      <c r="N39" s="168">
        <v>501.08620000000002</v>
      </c>
      <c r="O39" s="168">
        <v>224.0496</v>
      </c>
      <c r="P39" s="168">
        <v>227.19329999999999</v>
      </c>
      <c r="Q39" s="168">
        <v>228.19380000000001</v>
      </c>
      <c r="R39" s="168">
        <v>224.4402</v>
      </c>
      <c r="S39" s="168">
        <v>221.61680000000001</v>
      </c>
      <c r="T39" s="168">
        <v>222.40100000000001</v>
      </c>
      <c r="U39" s="167">
        <v>0</v>
      </c>
      <c r="V39" s="167">
        <v>0</v>
      </c>
      <c r="W39" s="168">
        <v>225.9</v>
      </c>
      <c r="X39" s="167">
        <v>144.46870000000001</v>
      </c>
      <c r="Y39" s="168">
        <v>139.3227</v>
      </c>
      <c r="Z39" s="168">
        <v>137.3109</v>
      </c>
      <c r="AA39" s="168">
        <v>140.51650000000001</v>
      </c>
      <c r="AB39" s="168">
        <v>136.21979999999999</v>
      </c>
      <c r="AC39" s="167">
        <v>0</v>
      </c>
      <c r="AD39" s="168">
        <v>140.87309999999999</v>
      </c>
      <c r="AE39" s="168">
        <v>125.8794</v>
      </c>
      <c r="AF39" s="168">
        <v>143.82159999999999</v>
      </c>
    </row>
    <row r="40" spans="1:32" ht="18" customHeight="1" x14ac:dyDescent="0.25">
      <c r="A40" s="163" t="s">
        <v>59</v>
      </c>
      <c r="B40" s="163" t="s">
        <v>825</v>
      </c>
      <c r="C40" s="168">
        <v>504.37299999999999</v>
      </c>
      <c r="D40" s="168">
        <v>514.56679999999994</v>
      </c>
      <c r="E40" s="167">
        <v>503.92020000000002</v>
      </c>
      <c r="F40" s="168">
        <v>513.08860000000004</v>
      </c>
      <c r="G40" s="168">
        <v>514.70259999999996</v>
      </c>
      <c r="H40" s="168">
        <v>514.57780000000002</v>
      </c>
      <c r="I40" s="167">
        <v>512.80790000000002</v>
      </c>
      <c r="J40" s="168">
        <v>510.20909999999998</v>
      </c>
      <c r="K40" s="168">
        <v>509.40989999999999</v>
      </c>
      <c r="L40" s="168">
        <v>495.02179999999998</v>
      </c>
      <c r="M40" s="168">
        <v>514.423</v>
      </c>
      <c r="N40" s="168">
        <v>501.89769999999999</v>
      </c>
      <c r="O40" s="168">
        <v>224.99379999999999</v>
      </c>
      <c r="P40" s="168">
        <v>228.17699999999999</v>
      </c>
      <c r="Q40" s="168">
        <v>228.643</v>
      </c>
      <c r="R40" s="168">
        <v>224.7825</v>
      </c>
      <c r="S40" s="168">
        <v>221.79400000000001</v>
      </c>
      <c r="T40" s="168">
        <v>222.3203</v>
      </c>
      <c r="U40" s="167">
        <v>0</v>
      </c>
      <c r="V40" s="167">
        <v>0</v>
      </c>
      <c r="W40" s="168">
        <v>225.8</v>
      </c>
      <c r="X40" s="167">
        <v>144.46870000000001</v>
      </c>
      <c r="Y40" s="168">
        <v>139.51920000000001</v>
      </c>
      <c r="Z40" s="168">
        <v>137.4392</v>
      </c>
      <c r="AA40" s="168">
        <v>140.9796</v>
      </c>
      <c r="AB40" s="168">
        <v>137.172</v>
      </c>
      <c r="AC40" s="167">
        <v>0</v>
      </c>
      <c r="AD40" s="168">
        <v>140.87309999999999</v>
      </c>
      <c r="AE40" s="168">
        <v>125.6619</v>
      </c>
      <c r="AF40" s="168">
        <v>144.12790000000001</v>
      </c>
    </row>
    <row r="41" spans="1:32" ht="18" customHeight="1" x14ac:dyDescent="0.25">
      <c r="A41" s="163" t="s">
        <v>59</v>
      </c>
      <c r="B41" s="163" t="s">
        <v>826</v>
      </c>
      <c r="C41" s="171">
        <v>503.4812</v>
      </c>
      <c r="D41" s="171">
        <v>513.83150000000001</v>
      </c>
      <c r="E41" s="170">
        <v>503.92020000000002</v>
      </c>
      <c r="F41" s="171">
        <v>513.85379999999998</v>
      </c>
      <c r="G41" s="171">
        <v>516.05939999999998</v>
      </c>
      <c r="H41" s="171">
        <v>515.35530000000006</v>
      </c>
      <c r="I41" s="170">
        <v>512.80790000000002</v>
      </c>
      <c r="J41" s="171">
        <v>510.97730000000001</v>
      </c>
      <c r="K41" s="171">
        <v>508.7928</v>
      </c>
      <c r="L41" s="171">
        <v>494.02679999999998</v>
      </c>
      <c r="M41" s="171">
        <v>515.24570000000006</v>
      </c>
      <c r="N41" s="171">
        <v>501.28219999999999</v>
      </c>
      <c r="O41" s="171">
        <v>224.70179999999999</v>
      </c>
      <c r="P41" s="171">
        <v>227.0334</v>
      </c>
      <c r="Q41" s="171">
        <v>228.69800000000001</v>
      </c>
      <c r="R41" s="171">
        <v>225.26759999999999</v>
      </c>
      <c r="S41" s="171">
        <v>222.99</v>
      </c>
      <c r="T41" s="171">
        <v>221.8734</v>
      </c>
      <c r="U41" s="170">
        <v>0</v>
      </c>
      <c r="V41" s="170">
        <v>0</v>
      </c>
      <c r="W41" s="171">
        <v>225.9</v>
      </c>
      <c r="X41" s="170">
        <v>144.46870000000001</v>
      </c>
      <c r="Y41" s="171">
        <v>139.1902</v>
      </c>
      <c r="Z41" s="171">
        <v>137.3843</v>
      </c>
      <c r="AA41" s="171">
        <v>140.61179999999999</v>
      </c>
      <c r="AB41" s="171">
        <v>137.33760000000001</v>
      </c>
      <c r="AC41" s="170">
        <v>0</v>
      </c>
      <c r="AD41" s="171">
        <v>140.55099999999999</v>
      </c>
      <c r="AE41" s="171">
        <v>126.0292</v>
      </c>
      <c r="AF41" s="171">
        <v>144.10749999999999</v>
      </c>
    </row>
    <row r="42" spans="1:32" ht="18" customHeight="1" x14ac:dyDescent="0.25">
      <c r="A42" s="163" t="s">
        <v>59</v>
      </c>
      <c r="B42" s="163" t="s">
        <v>827</v>
      </c>
      <c r="C42" s="165">
        <v>501.9599</v>
      </c>
      <c r="D42" s="165">
        <v>509.84019999999998</v>
      </c>
      <c r="E42" s="164">
        <v>503.92020000000002</v>
      </c>
      <c r="F42" s="165">
        <v>518.74270000000001</v>
      </c>
      <c r="G42" s="165">
        <v>519.69169999999997</v>
      </c>
      <c r="H42" s="165">
        <v>517.3374</v>
      </c>
      <c r="I42" s="164">
        <v>512.80790000000002</v>
      </c>
      <c r="J42" s="165">
        <v>507.44189999999998</v>
      </c>
      <c r="K42" s="165">
        <v>505.04640000000001</v>
      </c>
      <c r="L42" s="165">
        <v>490.17899999999997</v>
      </c>
      <c r="M42" s="165">
        <v>509.6909</v>
      </c>
      <c r="N42" s="165">
        <v>496.33769999999998</v>
      </c>
      <c r="O42" s="165">
        <v>224.87430000000001</v>
      </c>
      <c r="P42" s="165">
        <v>226.2816</v>
      </c>
      <c r="Q42" s="165">
        <v>227.98179999999999</v>
      </c>
      <c r="R42" s="165">
        <v>224.9836</v>
      </c>
      <c r="S42" s="165">
        <v>222.9384</v>
      </c>
      <c r="T42" s="165">
        <v>221.17949999999999</v>
      </c>
      <c r="U42" s="164">
        <v>0</v>
      </c>
      <c r="V42" s="164">
        <v>0</v>
      </c>
      <c r="W42" s="165">
        <v>224.6</v>
      </c>
      <c r="X42" s="164">
        <v>144.46870000000001</v>
      </c>
      <c r="Y42" s="165">
        <v>139.92670000000001</v>
      </c>
      <c r="Z42" s="165">
        <v>136.7148</v>
      </c>
      <c r="AA42" s="165">
        <v>140.251</v>
      </c>
      <c r="AB42" s="165">
        <v>136.09559999999999</v>
      </c>
      <c r="AC42" s="164">
        <v>0</v>
      </c>
      <c r="AD42" s="165">
        <v>141.69280000000001</v>
      </c>
      <c r="AE42" s="165">
        <v>126.9778</v>
      </c>
      <c r="AF42" s="165">
        <v>143.65819999999999</v>
      </c>
    </row>
    <row r="43" spans="1:32" ht="18" customHeight="1" x14ac:dyDescent="0.25">
      <c r="A43" s="163" t="s">
        <v>59</v>
      </c>
      <c r="B43" s="163" t="s">
        <v>828</v>
      </c>
      <c r="C43" s="168">
        <v>502.16980000000001</v>
      </c>
      <c r="D43" s="168">
        <v>508.47469999999998</v>
      </c>
      <c r="E43" s="167">
        <v>503.92020000000002</v>
      </c>
      <c r="F43" s="168">
        <v>517.33929999999998</v>
      </c>
      <c r="G43" s="168">
        <v>518.49900000000002</v>
      </c>
      <c r="H43" s="168">
        <v>515.69740000000002</v>
      </c>
      <c r="I43" s="167">
        <v>512.80790000000002</v>
      </c>
      <c r="J43" s="168">
        <v>503.77870000000001</v>
      </c>
      <c r="K43" s="168">
        <v>494.77760000000001</v>
      </c>
      <c r="L43" s="168">
        <v>481.50830000000002</v>
      </c>
      <c r="M43" s="168">
        <v>500.09140000000002</v>
      </c>
      <c r="N43" s="168">
        <v>488.05380000000002</v>
      </c>
      <c r="O43" s="168">
        <v>225.524</v>
      </c>
      <c r="P43" s="168">
        <v>225.59059999999999</v>
      </c>
      <c r="Q43" s="168">
        <v>227.94130000000001</v>
      </c>
      <c r="R43" s="168">
        <v>223.7302</v>
      </c>
      <c r="S43" s="168">
        <v>221.89</v>
      </c>
      <c r="T43" s="168">
        <v>220.28880000000001</v>
      </c>
      <c r="U43" s="167">
        <v>0</v>
      </c>
      <c r="V43" s="167">
        <v>0</v>
      </c>
      <c r="W43" s="168">
        <v>221</v>
      </c>
      <c r="X43" s="167">
        <v>144.46870000000001</v>
      </c>
      <c r="Y43" s="168">
        <v>139.79730000000001</v>
      </c>
      <c r="Z43" s="168">
        <v>136.3809</v>
      </c>
      <c r="AA43" s="168">
        <v>139.78219999999999</v>
      </c>
      <c r="AB43" s="168">
        <v>135.62639999999999</v>
      </c>
      <c r="AC43" s="167">
        <v>0</v>
      </c>
      <c r="AD43" s="168">
        <v>141.31219999999999</v>
      </c>
      <c r="AE43" s="168">
        <v>127.0705</v>
      </c>
      <c r="AF43" s="168">
        <v>142.535</v>
      </c>
    </row>
    <row r="44" spans="1:32" ht="18" customHeight="1" x14ac:dyDescent="0.25">
      <c r="A44" s="163" t="s">
        <v>59</v>
      </c>
      <c r="B44" s="163" t="s">
        <v>829</v>
      </c>
      <c r="C44" s="168">
        <v>501.69760000000002</v>
      </c>
      <c r="D44" s="168">
        <v>507.4769</v>
      </c>
      <c r="E44" s="167">
        <v>503.92020000000002</v>
      </c>
      <c r="F44" s="168">
        <v>515.67790000000002</v>
      </c>
      <c r="G44" s="168">
        <v>516.74130000000002</v>
      </c>
      <c r="H44" s="168">
        <v>513.14239999999995</v>
      </c>
      <c r="I44" s="167">
        <v>512.80790000000002</v>
      </c>
      <c r="J44" s="168">
        <v>504.22750000000002</v>
      </c>
      <c r="K44" s="168">
        <v>502.14670000000001</v>
      </c>
      <c r="L44" s="168">
        <v>490.7063</v>
      </c>
      <c r="M44" s="168">
        <v>507.68830000000003</v>
      </c>
      <c r="N44" s="168">
        <v>494.88799999999998</v>
      </c>
      <c r="O44" s="168">
        <v>225.4717</v>
      </c>
      <c r="P44" s="168">
        <v>226.49719999999999</v>
      </c>
      <c r="Q44" s="168">
        <v>227.68279999999999</v>
      </c>
      <c r="R44" s="168">
        <v>223.36330000000001</v>
      </c>
      <c r="S44" s="168">
        <v>221.78659999999999</v>
      </c>
      <c r="T44" s="168">
        <v>221.21100000000001</v>
      </c>
      <c r="U44" s="167">
        <v>0</v>
      </c>
      <c r="V44" s="167">
        <v>0</v>
      </c>
      <c r="W44" s="168">
        <v>223</v>
      </c>
      <c r="X44" s="167">
        <v>144.46870000000001</v>
      </c>
      <c r="Y44" s="168">
        <v>141.16900000000001</v>
      </c>
      <c r="Z44" s="168">
        <v>136.75710000000001</v>
      </c>
      <c r="AA44" s="168">
        <v>140.2731</v>
      </c>
      <c r="AB44" s="168">
        <v>135.50219999999999</v>
      </c>
      <c r="AC44" s="167">
        <v>0</v>
      </c>
      <c r="AD44" s="168">
        <v>142.80520000000001</v>
      </c>
      <c r="AE44" s="168">
        <v>127.0916</v>
      </c>
      <c r="AF44" s="168">
        <v>142.923</v>
      </c>
    </row>
    <row r="45" spans="1:32" ht="18" customHeight="1" x14ac:dyDescent="0.25">
      <c r="A45" s="163" t="s">
        <v>59</v>
      </c>
      <c r="B45" s="163" t="s">
        <v>830</v>
      </c>
      <c r="C45" s="168">
        <v>501.90750000000003</v>
      </c>
      <c r="D45" s="168">
        <v>504.95609999999999</v>
      </c>
      <c r="E45" s="167">
        <v>503.92020000000002</v>
      </c>
      <c r="F45" s="168">
        <v>513.02809999999999</v>
      </c>
      <c r="G45" s="168">
        <v>514.85500000000002</v>
      </c>
      <c r="H45" s="168">
        <v>511.05360000000002</v>
      </c>
      <c r="I45" s="167">
        <v>512.80790000000002</v>
      </c>
      <c r="J45" s="168">
        <v>503.41430000000003</v>
      </c>
      <c r="K45" s="168">
        <v>502.06950000000001</v>
      </c>
      <c r="L45" s="168">
        <v>492.69560000000001</v>
      </c>
      <c r="M45" s="168">
        <v>509.33069999999998</v>
      </c>
      <c r="N45" s="168">
        <v>496.14330000000001</v>
      </c>
      <c r="O45" s="168">
        <v>225.303</v>
      </c>
      <c r="P45" s="168">
        <v>224.33330000000001</v>
      </c>
      <c r="Q45" s="168">
        <v>226.5471</v>
      </c>
      <c r="R45" s="168">
        <v>222.3074</v>
      </c>
      <c r="S45" s="168">
        <v>220.6275</v>
      </c>
      <c r="T45" s="168">
        <v>221.07730000000001</v>
      </c>
      <c r="U45" s="167">
        <v>0</v>
      </c>
      <c r="V45" s="167">
        <v>0</v>
      </c>
      <c r="W45" s="168">
        <v>223.4</v>
      </c>
      <c r="X45" s="167">
        <v>144.46870000000001</v>
      </c>
      <c r="Y45" s="168">
        <v>141.6276</v>
      </c>
      <c r="Z45" s="168">
        <v>136.4008</v>
      </c>
      <c r="AA45" s="168">
        <v>140.41130000000001</v>
      </c>
      <c r="AB45" s="168">
        <v>135.97139999999999</v>
      </c>
      <c r="AC45" s="167">
        <v>0</v>
      </c>
      <c r="AD45" s="168">
        <v>142.8784</v>
      </c>
      <c r="AE45" s="168">
        <v>126.8954</v>
      </c>
      <c r="AF45" s="168">
        <v>142.923</v>
      </c>
    </row>
    <row r="46" spans="1:32" ht="18" customHeight="1" x14ac:dyDescent="0.25">
      <c r="A46" s="163" t="s">
        <v>59</v>
      </c>
      <c r="B46" s="163" t="s">
        <v>831</v>
      </c>
      <c r="C46" s="168">
        <v>498.49779999999998</v>
      </c>
      <c r="D46" s="168">
        <v>497.02589999999998</v>
      </c>
      <c r="E46" s="167">
        <v>503.92020000000002</v>
      </c>
      <c r="F46" s="168">
        <v>508.89109999999999</v>
      </c>
      <c r="G46" s="168">
        <v>510.50259999999997</v>
      </c>
      <c r="H46" s="168">
        <v>508.75900000000001</v>
      </c>
      <c r="I46" s="167">
        <v>512.80790000000002</v>
      </c>
      <c r="J46" s="168">
        <v>500.84649999999999</v>
      </c>
      <c r="K46" s="168">
        <v>500.38310000000001</v>
      </c>
      <c r="L46" s="168">
        <v>489.09640000000002</v>
      </c>
      <c r="M46" s="168">
        <v>507.31110000000001</v>
      </c>
      <c r="N46" s="168">
        <v>495.0772</v>
      </c>
      <c r="O46" s="168">
        <v>224.33680000000001</v>
      </c>
      <c r="P46" s="168">
        <v>221.3904</v>
      </c>
      <c r="Q46" s="168">
        <v>223.66849999999999</v>
      </c>
      <c r="R46" s="168">
        <v>220.38980000000001</v>
      </c>
      <c r="S46" s="168">
        <v>218.30930000000001</v>
      </c>
      <c r="T46" s="168">
        <v>221.47980000000001</v>
      </c>
      <c r="U46" s="167">
        <v>0</v>
      </c>
      <c r="V46" s="167">
        <v>0</v>
      </c>
      <c r="W46" s="168">
        <v>222.8</v>
      </c>
      <c r="X46" s="167">
        <v>144.46870000000001</v>
      </c>
      <c r="Y46" s="168">
        <v>139.65530000000001</v>
      </c>
      <c r="Z46" s="168">
        <v>136.62010000000001</v>
      </c>
      <c r="AA46" s="168">
        <v>140.03819999999999</v>
      </c>
      <c r="AB46" s="168">
        <v>135.654</v>
      </c>
      <c r="AC46" s="167">
        <v>0</v>
      </c>
      <c r="AD46" s="168">
        <v>141.0633</v>
      </c>
      <c r="AE46" s="168">
        <v>129.25139999999999</v>
      </c>
      <c r="AF46" s="168">
        <v>142.61660000000001</v>
      </c>
    </row>
    <row r="47" spans="1:32" ht="18" customHeight="1" x14ac:dyDescent="0.25">
      <c r="A47" s="163" t="s">
        <v>59</v>
      </c>
      <c r="B47" s="163" t="s">
        <v>832</v>
      </c>
      <c r="C47" s="168">
        <v>498.76010000000002</v>
      </c>
      <c r="D47" s="168">
        <v>500.12439999999998</v>
      </c>
      <c r="E47" s="167">
        <v>503.92020000000002</v>
      </c>
      <c r="F47" s="168">
        <v>510.41129999999998</v>
      </c>
      <c r="G47" s="168">
        <v>512.1191</v>
      </c>
      <c r="H47" s="168">
        <v>509.7595</v>
      </c>
      <c r="I47" s="167">
        <v>512.80790000000002</v>
      </c>
      <c r="J47" s="168">
        <v>503.82319999999999</v>
      </c>
      <c r="K47" s="168">
        <v>504.27420000000001</v>
      </c>
      <c r="L47" s="168">
        <v>493.02719999999999</v>
      </c>
      <c r="M47" s="168">
        <v>510.33909999999997</v>
      </c>
      <c r="N47" s="168">
        <v>497.93340000000001</v>
      </c>
      <c r="O47" s="168">
        <v>223.18020000000001</v>
      </c>
      <c r="P47" s="168">
        <v>221.90780000000001</v>
      </c>
      <c r="Q47" s="168">
        <v>224.3639</v>
      </c>
      <c r="R47" s="168">
        <v>221.31379999999999</v>
      </c>
      <c r="S47" s="168">
        <v>219.32079999999999</v>
      </c>
      <c r="T47" s="168">
        <v>221.95699999999999</v>
      </c>
      <c r="U47" s="167">
        <v>0</v>
      </c>
      <c r="V47" s="167">
        <v>0</v>
      </c>
      <c r="W47" s="168">
        <v>224.4</v>
      </c>
      <c r="X47" s="167">
        <v>144.46870000000001</v>
      </c>
      <c r="Y47" s="168">
        <v>140.87190000000001</v>
      </c>
      <c r="Z47" s="168">
        <v>137.02809999999999</v>
      </c>
      <c r="AA47" s="168">
        <v>141.31469999999999</v>
      </c>
      <c r="AB47" s="168">
        <v>136.20599999999999</v>
      </c>
      <c r="AC47" s="167">
        <v>0</v>
      </c>
      <c r="AD47" s="168">
        <v>142.1026</v>
      </c>
      <c r="AE47" s="168">
        <v>129.6002</v>
      </c>
      <c r="AF47" s="168">
        <v>143.69909999999999</v>
      </c>
    </row>
    <row r="48" spans="1:32" ht="18" customHeight="1" x14ac:dyDescent="0.25">
      <c r="A48" s="163" t="s">
        <v>59</v>
      </c>
      <c r="B48" s="163" t="s">
        <v>833</v>
      </c>
      <c r="C48" s="168">
        <v>499.0224</v>
      </c>
      <c r="D48" s="168">
        <v>500.387</v>
      </c>
      <c r="E48" s="167">
        <v>503.92020000000002</v>
      </c>
      <c r="F48" s="168">
        <v>509.13990000000001</v>
      </c>
      <c r="G48" s="168">
        <v>510.96910000000003</v>
      </c>
      <c r="H48" s="168">
        <v>507.63979999999998</v>
      </c>
      <c r="I48" s="167">
        <v>512.80790000000002</v>
      </c>
      <c r="J48" s="168">
        <v>502.34050000000002</v>
      </c>
      <c r="K48" s="168">
        <v>502.1164</v>
      </c>
      <c r="L48" s="168">
        <v>492.41800000000001</v>
      </c>
      <c r="M48" s="168">
        <v>509.8</v>
      </c>
      <c r="N48" s="168">
        <v>496.61810000000003</v>
      </c>
      <c r="O48" s="168">
        <v>223.0598</v>
      </c>
      <c r="P48" s="168">
        <v>222.18260000000001</v>
      </c>
      <c r="Q48" s="168">
        <v>224.83080000000001</v>
      </c>
      <c r="R48" s="168">
        <v>220.9513</v>
      </c>
      <c r="S48" s="168">
        <v>219.08449999999999</v>
      </c>
      <c r="T48" s="168">
        <v>221.8879</v>
      </c>
      <c r="U48" s="167">
        <v>0</v>
      </c>
      <c r="V48" s="167">
        <v>0</v>
      </c>
      <c r="W48" s="168">
        <v>224.1</v>
      </c>
      <c r="X48" s="167">
        <v>144.46870000000001</v>
      </c>
      <c r="Y48" s="168">
        <v>140.64189999999999</v>
      </c>
      <c r="Z48" s="168">
        <v>136.82499999999999</v>
      </c>
      <c r="AA48" s="168">
        <v>140.9188</v>
      </c>
      <c r="AB48" s="168">
        <v>136.1232</v>
      </c>
      <c r="AC48" s="167">
        <v>0</v>
      </c>
      <c r="AD48" s="168">
        <v>141.8391</v>
      </c>
      <c r="AE48" s="168">
        <v>129.37389999999999</v>
      </c>
      <c r="AF48" s="168">
        <v>143.31100000000001</v>
      </c>
    </row>
    <row r="49" spans="1:32" ht="18" customHeight="1" x14ac:dyDescent="0.25">
      <c r="A49" s="163" t="s">
        <v>59</v>
      </c>
      <c r="B49" s="163" t="s">
        <v>834</v>
      </c>
      <c r="C49" s="171">
        <v>499.0224</v>
      </c>
      <c r="D49" s="171">
        <v>499.02159999999998</v>
      </c>
      <c r="E49" s="170">
        <v>503.92020000000002</v>
      </c>
      <c r="F49" s="171">
        <v>507.7722</v>
      </c>
      <c r="G49" s="171">
        <v>509.59719999999999</v>
      </c>
      <c r="H49" s="171">
        <v>507.42950000000002</v>
      </c>
      <c r="I49" s="170">
        <v>512.80790000000002</v>
      </c>
      <c r="J49" s="171">
        <v>500.5428</v>
      </c>
      <c r="K49" s="171">
        <v>499.80930000000001</v>
      </c>
      <c r="L49" s="171">
        <v>490.09519999999998</v>
      </c>
      <c r="M49" s="171">
        <v>506.16559999999998</v>
      </c>
      <c r="N49" s="171">
        <v>493.5018</v>
      </c>
      <c r="O49" s="171">
        <v>223.22219999999999</v>
      </c>
      <c r="P49" s="171">
        <v>221.75049999999999</v>
      </c>
      <c r="Q49" s="171">
        <v>224.7397</v>
      </c>
      <c r="R49" s="171">
        <v>220.24639999999999</v>
      </c>
      <c r="S49" s="171">
        <v>218.56039999999999</v>
      </c>
      <c r="T49" s="171">
        <v>220.91300000000001</v>
      </c>
      <c r="U49" s="170">
        <v>0</v>
      </c>
      <c r="V49" s="170">
        <v>0</v>
      </c>
      <c r="W49" s="171">
        <v>223.3</v>
      </c>
      <c r="X49" s="170">
        <v>144.46870000000001</v>
      </c>
      <c r="Y49" s="171">
        <v>140.26349999999999</v>
      </c>
      <c r="Z49" s="171">
        <v>136.36789999999999</v>
      </c>
      <c r="AA49" s="171">
        <v>140.3785</v>
      </c>
      <c r="AB49" s="171">
        <v>135.6816</v>
      </c>
      <c r="AC49" s="170">
        <v>0</v>
      </c>
      <c r="AD49" s="171">
        <v>141.47319999999999</v>
      </c>
      <c r="AE49" s="171">
        <v>128.9392</v>
      </c>
      <c r="AF49" s="171">
        <v>142.923</v>
      </c>
    </row>
    <row r="50" spans="1:32" ht="18" customHeight="1" x14ac:dyDescent="0.25">
      <c r="A50" s="163" t="s">
        <v>59</v>
      </c>
      <c r="B50" s="163" t="s">
        <v>835</v>
      </c>
      <c r="C50" s="165">
        <v>499.44200000000001</v>
      </c>
      <c r="D50" s="165">
        <v>499.96690000000001</v>
      </c>
      <c r="E50" s="164">
        <v>503.92020000000002</v>
      </c>
      <c r="F50" s="165">
        <v>509.12139999999999</v>
      </c>
      <c r="G50" s="165">
        <v>510.74419999999998</v>
      </c>
      <c r="H50" s="165">
        <v>508.47559999999999</v>
      </c>
      <c r="I50" s="164">
        <v>512.80790000000002</v>
      </c>
      <c r="J50" s="165">
        <v>501.2473</v>
      </c>
      <c r="K50" s="165">
        <v>499.78879999999998</v>
      </c>
      <c r="L50" s="165">
        <v>490.97570000000002</v>
      </c>
      <c r="M50" s="165">
        <v>507.87880000000001</v>
      </c>
      <c r="N50" s="165">
        <v>494.48500000000001</v>
      </c>
      <c r="O50" s="165">
        <v>223.05609999999999</v>
      </c>
      <c r="P50" s="165">
        <v>222.00569999999999</v>
      </c>
      <c r="Q50" s="165">
        <v>225.26480000000001</v>
      </c>
      <c r="R50" s="165">
        <v>220.73339999999999</v>
      </c>
      <c r="S50" s="165">
        <v>218.52350000000001</v>
      </c>
      <c r="T50" s="165">
        <v>221.42230000000001</v>
      </c>
      <c r="U50" s="164">
        <v>0</v>
      </c>
      <c r="V50" s="164">
        <v>0</v>
      </c>
      <c r="W50" s="165">
        <v>223.2</v>
      </c>
      <c r="X50" s="164">
        <v>144.46870000000001</v>
      </c>
      <c r="Y50" s="165">
        <v>139.6079</v>
      </c>
      <c r="Z50" s="165">
        <v>136.49100000000001</v>
      </c>
      <c r="AA50" s="165">
        <v>139.24029999999999</v>
      </c>
      <c r="AB50" s="165">
        <v>135.95760000000001</v>
      </c>
      <c r="AC50" s="164">
        <v>0</v>
      </c>
      <c r="AD50" s="165">
        <v>141.0487</v>
      </c>
      <c r="AE50" s="165">
        <v>128.8845</v>
      </c>
      <c r="AF50" s="165">
        <v>141.35040000000001</v>
      </c>
    </row>
    <row r="51" spans="1:32" ht="18" customHeight="1" x14ac:dyDescent="0.25">
      <c r="A51" s="163" t="s">
        <v>59</v>
      </c>
      <c r="B51" s="163" t="s">
        <v>836</v>
      </c>
      <c r="C51" s="168">
        <v>498.55020000000002</v>
      </c>
      <c r="D51" s="168">
        <v>500.80720000000002</v>
      </c>
      <c r="E51" s="167">
        <v>497.88049999999998</v>
      </c>
      <c r="F51" s="168">
        <v>509.01</v>
      </c>
      <c r="G51" s="168">
        <v>510.90780000000001</v>
      </c>
      <c r="H51" s="168">
        <v>509.24619999999999</v>
      </c>
      <c r="I51" s="167">
        <v>512.80790000000002</v>
      </c>
      <c r="J51" s="168">
        <v>500.9348</v>
      </c>
      <c r="K51" s="168">
        <v>500.76760000000002</v>
      </c>
      <c r="L51" s="168">
        <v>492.16860000000003</v>
      </c>
      <c r="M51" s="168">
        <v>508.459</v>
      </c>
      <c r="N51" s="168">
        <v>494.48360000000002</v>
      </c>
      <c r="O51" s="168">
        <v>223.23519999999999</v>
      </c>
      <c r="P51" s="168">
        <v>220.55619999999999</v>
      </c>
      <c r="Q51" s="168">
        <v>225.63220000000001</v>
      </c>
      <c r="R51" s="168">
        <v>220.8733</v>
      </c>
      <c r="S51" s="168">
        <v>219.01070000000001</v>
      </c>
      <c r="T51" s="168">
        <v>221.5239</v>
      </c>
      <c r="U51" s="167">
        <v>0</v>
      </c>
      <c r="V51" s="167">
        <v>0</v>
      </c>
      <c r="W51" s="168">
        <v>223.4</v>
      </c>
      <c r="X51" s="167">
        <v>144.46870000000001</v>
      </c>
      <c r="Y51" s="168">
        <v>139.40479999999999</v>
      </c>
      <c r="Z51" s="168">
        <v>136.61859999999999</v>
      </c>
      <c r="AA51" s="168">
        <v>139.83750000000001</v>
      </c>
      <c r="AB51" s="168">
        <v>136.137</v>
      </c>
      <c r="AC51" s="167">
        <v>0</v>
      </c>
      <c r="AD51" s="168">
        <v>141.00479999999999</v>
      </c>
      <c r="AE51" s="168">
        <v>128.72890000000001</v>
      </c>
      <c r="AF51" s="168">
        <v>141.71799999999999</v>
      </c>
    </row>
    <row r="52" spans="1:32" ht="18" customHeight="1" x14ac:dyDescent="0.25">
      <c r="A52" s="163" t="s">
        <v>59</v>
      </c>
      <c r="B52" s="163" t="s">
        <v>837</v>
      </c>
      <c r="C52" s="168">
        <v>500.28129999999999</v>
      </c>
      <c r="D52" s="168">
        <v>500.64960000000002</v>
      </c>
      <c r="E52" s="167">
        <v>499.45609999999999</v>
      </c>
      <c r="F52" s="168">
        <v>509.82240000000002</v>
      </c>
      <c r="G52" s="168">
        <v>511.9667</v>
      </c>
      <c r="H52" s="168">
        <v>508.54840000000002</v>
      </c>
      <c r="I52" s="167">
        <v>512.80790000000002</v>
      </c>
      <c r="J52" s="168">
        <v>502.2063</v>
      </c>
      <c r="K52" s="168">
        <v>501.1003</v>
      </c>
      <c r="L52" s="168">
        <v>491.97190000000001</v>
      </c>
      <c r="M52" s="168">
        <v>510.57650000000001</v>
      </c>
      <c r="N52" s="168">
        <v>496.18490000000003</v>
      </c>
      <c r="O52" s="168">
        <v>223.61250000000001</v>
      </c>
      <c r="P52" s="168">
        <v>223.2945</v>
      </c>
      <c r="Q52" s="168">
        <v>225.44450000000001</v>
      </c>
      <c r="R52" s="168">
        <v>221.2139</v>
      </c>
      <c r="S52" s="168">
        <v>219.53489999999999</v>
      </c>
      <c r="T52" s="168">
        <v>221.51</v>
      </c>
      <c r="U52" s="167">
        <v>0</v>
      </c>
      <c r="V52" s="167">
        <v>0</v>
      </c>
      <c r="W52" s="168">
        <v>224.4</v>
      </c>
      <c r="X52" s="167">
        <v>144.46870000000001</v>
      </c>
      <c r="Y52" s="168">
        <v>140.47890000000001</v>
      </c>
      <c r="Z52" s="168">
        <v>136.9349</v>
      </c>
      <c r="AA52" s="168">
        <v>140.4846</v>
      </c>
      <c r="AB52" s="168">
        <v>136.10939999999999</v>
      </c>
      <c r="AC52" s="167">
        <v>0</v>
      </c>
      <c r="AD52" s="168">
        <v>141.89769999999999</v>
      </c>
      <c r="AE52" s="168">
        <v>128.08930000000001</v>
      </c>
      <c r="AF52" s="168">
        <v>142.5145</v>
      </c>
    </row>
    <row r="53" spans="1:32" ht="18" customHeight="1" x14ac:dyDescent="0.25">
      <c r="A53" s="163" t="s">
        <v>59</v>
      </c>
      <c r="B53" s="163" t="s">
        <v>838</v>
      </c>
      <c r="C53" s="168">
        <v>500.28129999999999</v>
      </c>
      <c r="D53" s="168">
        <v>501.22730000000001</v>
      </c>
      <c r="E53" s="167">
        <v>494.67689999999999</v>
      </c>
      <c r="F53" s="168">
        <v>511.51859999999999</v>
      </c>
      <c r="G53" s="168">
        <v>512.51779999999997</v>
      </c>
      <c r="H53" s="168">
        <v>509.74239999999998</v>
      </c>
      <c r="I53" s="167">
        <v>512.80790000000002</v>
      </c>
      <c r="J53" s="168">
        <v>502.65530000000001</v>
      </c>
      <c r="K53" s="168">
        <v>503.90390000000002</v>
      </c>
      <c r="L53" s="168">
        <v>493.99939999999998</v>
      </c>
      <c r="M53" s="168">
        <v>510.97859999999997</v>
      </c>
      <c r="N53" s="168">
        <v>498.80040000000002</v>
      </c>
      <c r="O53" s="168">
        <v>222.42920000000001</v>
      </c>
      <c r="P53" s="168">
        <v>223.77010000000001</v>
      </c>
      <c r="Q53" s="168">
        <v>226.52199999999999</v>
      </c>
      <c r="R53" s="168">
        <v>221.90700000000001</v>
      </c>
      <c r="S53" s="168">
        <v>220.14769999999999</v>
      </c>
      <c r="T53" s="168">
        <v>222.2646</v>
      </c>
      <c r="U53" s="167">
        <v>0</v>
      </c>
      <c r="V53" s="167">
        <v>0</v>
      </c>
      <c r="W53" s="168">
        <v>225.3</v>
      </c>
      <c r="X53" s="167">
        <v>144.46870000000001</v>
      </c>
      <c r="Y53" s="168">
        <v>141.3931</v>
      </c>
      <c r="Z53" s="168">
        <v>137.0779</v>
      </c>
      <c r="AA53" s="168">
        <v>140.5033</v>
      </c>
      <c r="AB53" s="168">
        <v>136.39920000000001</v>
      </c>
      <c r="AC53" s="167">
        <v>0</v>
      </c>
      <c r="AD53" s="168">
        <v>142.38069999999999</v>
      </c>
      <c r="AE53" s="168">
        <v>128.32810000000001</v>
      </c>
      <c r="AF53" s="168">
        <v>142.59620000000001</v>
      </c>
    </row>
    <row r="54" spans="1:32" ht="18" customHeight="1" x14ac:dyDescent="0.25">
      <c r="A54" s="163" t="s">
        <v>59</v>
      </c>
      <c r="B54" s="163" t="s">
        <v>839</v>
      </c>
      <c r="C54" s="168">
        <v>500.22890000000001</v>
      </c>
      <c r="D54" s="168">
        <v>502.90780000000001</v>
      </c>
      <c r="E54" s="168">
        <v>501.55689999999998</v>
      </c>
      <c r="F54" s="168">
        <v>512.29240000000004</v>
      </c>
      <c r="G54" s="168">
        <v>514.17849999999999</v>
      </c>
      <c r="H54" s="168">
        <v>511.16410000000002</v>
      </c>
      <c r="I54" s="167">
        <v>512.80790000000002</v>
      </c>
      <c r="J54" s="168">
        <v>504.29</v>
      </c>
      <c r="K54" s="168">
        <v>505.43279999999999</v>
      </c>
      <c r="L54" s="168">
        <v>495.44170000000003</v>
      </c>
      <c r="M54" s="168">
        <v>511.94170000000003</v>
      </c>
      <c r="N54" s="168">
        <v>499.62610000000001</v>
      </c>
      <c r="O54" s="168">
        <v>223.48650000000001</v>
      </c>
      <c r="P54" s="168">
        <v>224.46420000000001</v>
      </c>
      <c r="Q54" s="168">
        <v>227.39420000000001</v>
      </c>
      <c r="R54" s="168">
        <v>222.53460000000001</v>
      </c>
      <c r="S54" s="168">
        <v>221.10740000000001</v>
      </c>
      <c r="T54" s="168">
        <v>222.23400000000001</v>
      </c>
      <c r="U54" s="167">
        <v>0</v>
      </c>
      <c r="V54" s="167">
        <v>0</v>
      </c>
      <c r="W54" s="168">
        <v>225.9</v>
      </c>
      <c r="X54" s="167">
        <v>144.46870000000001</v>
      </c>
      <c r="Y54" s="168">
        <v>141.69300000000001</v>
      </c>
      <c r="Z54" s="168">
        <v>137.5164</v>
      </c>
      <c r="AA54" s="168">
        <v>140.67410000000001</v>
      </c>
      <c r="AB54" s="168">
        <v>136.64760000000001</v>
      </c>
      <c r="AC54" s="167">
        <v>0</v>
      </c>
      <c r="AD54" s="168">
        <v>142.7174</v>
      </c>
      <c r="AE54" s="168">
        <v>128.4162</v>
      </c>
      <c r="AF54" s="168">
        <v>142.923</v>
      </c>
    </row>
    <row r="55" spans="1:32" ht="18" customHeight="1" x14ac:dyDescent="0.25">
      <c r="A55" s="163" t="s">
        <v>59</v>
      </c>
      <c r="B55" s="163" t="s">
        <v>840</v>
      </c>
      <c r="C55" s="168">
        <v>502.22219999999999</v>
      </c>
      <c r="D55" s="168">
        <v>506.53160000000003</v>
      </c>
      <c r="E55" s="168">
        <v>505.28570000000002</v>
      </c>
      <c r="F55" s="168">
        <v>514.10699999999997</v>
      </c>
      <c r="G55" s="168">
        <v>515.50890000000004</v>
      </c>
      <c r="H55" s="168">
        <v>512.15809999999999</v>
      </c>
      <c r="I55" s="167">
        <v>512.80790000000002</v>
      </c>
      <c r="J55" s="168">
        <v>503.05520000000001</v>
      </c>
      <c r="K55" s="168">
        <v>504.87860000000001</v>
      </c>
      <c r="L55" s="168">
        <v>495.27499999999998</v>
      </c>
      <c r="M55" s="168">
        <v>510.42700000000002</v>
      </c>
      <c r="N55" s="168">
        <v>498.1062</v>
      </c>
      <c r="O55" s="168">
        <v>224.27950000000001</v>
      </c>
      <c r="P55" s="168">
        <v>225.86359999999999</v>
      </c>
      <c r="Q55" s="168">
        <v>228.66800000000001</v>
      </c>
      <c r="R55" s="168">
        <v>223.19739999999999</v>
      </c>
      <c r="S55" s="168">
        <v>220.94499999999999</v>
      </c>
      <c r="T55" s="168">
        <v>222.39420000000001</v>
      </c>
      <c r="U55" s="167">
        <v>0</v>
      </c>
      <c r="V55" s="167">
        <v>0</v>
      </c>
      <c r="W55" s="168">
        <v>226.1</v>
      </c>
      <c r="X55" s="167">
        <v>144.46870000000001</v>
      </c>
      <c r="Y55" s="168">
        <v>140.48480000000001</v>
      </c>
      <c r="Z55" s="168">
        <v>137.71080000000001</v>
      </c>
      <c r="AA55" s="168">
        <v>140.602</v>
      </c>
      <c r="AB55" s="168">
        <v>136.7304</v>
      </c>
      <c r="AC55" s="167">
        <v>0</v>
      </c>
      <c r="AD55" s="168">
        <v>141.16579999999999</v>
      </c>
      <c r="AE55" s="168">
        <v>128.29689999999999</v>
      </c>
      <c r="AF55" s="168">
        <v>142.923</v>
      </c>
    </row>
    <row r="56" spans="1:32" ht="18" customHeight="1" x14ac:dyDescent="0.25">
      <c r="A56" s="163" t="s">
        <v>59</v>
      </c>
      <c r="B56" s="163" t="s">
        <v>841</v>
      </c>
      <c r="C56" s="168">
        <v>502.64179999999999</v>
      </c>
      <c r="D56" s="168">
        <v>510.20780000000002</v>
      </c>
      <c r="E56" s="168">
        <v>505.60090000000002</v>
      </c>
      <c r="F56" s="168">
        <v>515.74620000000004</v>
      </c>
      <c r="G56" s="168">
        <v>516.68579999999997</v>
      </c>
      <c r="H56" s="168">
        <v>512.83489999999995</v>
      </c>
      <c r="I56" s="167">
        <v>512.80790000000002</v>
      </c>
      <c r="J56" s="168">
        <v>505.30849999999998</v>
      </c>
      <c r="K56" s="168">
        <v>504.1377</v>
      </c>
      <c r="L56" s="168">
        <v>493.57679999999999</v>
      </c>
      <c r="M56" s="168">
        <v>510.8537</v>
      </c>
      <c r="N56" s="168">
        <v>498.4873</v>
      </c>
      <c r="O56" s="168">
        <v>224.90629999999999</v>
      </c>
      <c r="P56" s="168">
        <v>227.3981</v>
      </c>
      <c r="Q56" s="168">
        <v>229.80269999999999</v>
      </c>
      <c r="R56" s="168">
        <v>223.95849999999999</v>
      </c>
      <c r="S56" s="168">
        <v>222.61349999999999</v>
      </c>
      <c r="T56" s="168">
        <v>222.2047</v>
      </c>
      <c r="U56" s="167">
        <v>0</v>
      </c>
      <c r="V56" s="167">
        <v>0</v>
      </c>
      <c r="W56" s="168">
        <v>225.4</v>
      </c>
      <c r="X56" s="167">
        <v>144.46870000000001</v>
      </c>
      <c r="Y56" s="168">
        <v>139.45169999999999</v>
      </c>
      <c r="Z56" s="168">
        <v>137.55799999999999</v>
      </c>
      <c r="AA56" s="168">
        <v>140.64619999999999</v>
      </c>
      <c r="AB56" s="168">
        <v>137.15819999999999</v>
      </c>
      <c r="AC56" s="167">
        <v>0</v>
      </c>
      <c r="AD56" s="168">
        <v>140.84379999999999</v>
      </c>
      <c r="AE56" s="168">
        <v>128.55549999999999</v>
      </c>
      <c r="AF56" s="168">
        <v>142.86170000000001</v>
      </c>
    </row>
    <row r="57" spans="1:32" ht="18" customHeight="1" x14ac:dyDescent="0.25">
      <c r="A57" s="163" t="s">
        <v>842</v>
      </c>
      <c r="B57" s="163" t="s">
        <v>60</v>
      </c>
      <c r="C57" s="171">
        <v>502.48450000000003</v>
      </c>
      <c r="D57" s="171">
        <v>510.05020000000002</v>
      </c>
      <c r="E57" s="171">
        <v>504.3929</v>
      </c>
      <c r="F57" s="171">
        <v>515.34829999999999</v>
      </c>
      <c r="G57" s="171">
        <v>516.83249999999998</v>
      </c>
      <c r="H57" s="171">
        <v>511.72930000000002</v>
      </c>
      <c r="I57" s="170">
        <v>512.80790000000002</v>
      </c>
      <c r="J57" s="171">
        <v>504.78710000000001</v>
      </c>
      <c r="K57" s="171">
        <v>503.65300000000002</v>
      </c>
      <c r="L57" s="171">
        <v>494.92099999999999</v>
      </c>
      <c r="M57" s="171">
        <v>510.3494</v>
      </c>
      <c r="N57" s="171">
        <v>498.76749999999998</v>
      </c>
      <c r="O57" s="171">
        <v>224.15119999999999</v>
      </c>
      <c r="P57" s="171">
        <v>226.9117</v>
      </c>
      <c r="Q57" s="171">
        <v>228.90639999999999</v>
      </c>
      <c r="R57" s="171">
        <v>224.11699999999999</v>
      </c>
      <c r="S57" s="171">
        <v>223.06389999999999</v>
      </c>
      <c r="T57" s="171">
        <v>222.2679</v>
      </c>
      <c r="U57" s="170">
        <v>0</v>
      </c>
      <c r="V57" s="170">
        <v>0</v>
      </c>
      <c r="W57" s="171">
        <v>225.8</v>
      </c>
      <c r="X57" s="170">
        <v>144.46870000000001</v>
      </c>
      <c r="Y57" s="171">
        <v>139.7107</v>
      </c>
      <c r="Z57" s="171">
        <v>137.78460000000001</v>
      </c>
      <c r="AA57" s="171">
        <v>140.58240000000001</v>
      </c>
      <c r="AB57" s="171">
        <v>137.2824</v>
      </c>
      <c r="AC57" s="170">
        <v>0</v>
      </c>
      <c r="AD57" s="171">
        <v>140.917</v>
      </c>
      <c r="AE57" s="171">
        <v>128.4846</v>
      </c>
      <c r="AF57" s="171">
        <v>142.90260000000001</v>
      </c>
    </row>
    <row r="58" spans="1:32" x14ac:dyDescent="0.25">
      <c r="A58" s="236" t="s">
        <v>854</v>
      </c>
      <c r="B58" s="236"/>
      <c r="C58" s="173">
        <v>504.37299999999999</v>
      </c>
      <c r="D58" s="173">
        <v>516.4049</v>
      </c>
      <c r="E58" s="173">
        <v>505.60090000000002</v>
      </c>
      <c r="F58" s="173">
        <v>527.15779999999995</v>
      </c>
      <c r="G58" s="173">
        <v>526.69060000000002</v>
      </c>
      <c r="H58" s="173">
        <v>523.88750000000005</v>
      </c>
      <c r="I58" s="173">
        <v>512.80790000000002</v>
      </c>
      <c r="J58" s="173">
        <v>515.02250000000004</v>
      </c>
      <c r="K58" s="173">
        <v>512.56280000000004</v>
      </c>
      <c r="L58" s="173">
        <v>499.22129999999999</v>
      </c>
      <c r="M58" s="173">
        <v>520.09090000000003</v>
      </c>
      <c r="N58" s="173">
        <v>505.70159999999998</v>
      </c>
      <c r="O58" s="173">
        <v>226.42269999999999</v>
      </c>
      <c r="P58" s="173">
        <v>229.0735</v>
      </c>
      <c r="Q58" s="173">
        <v>229.80269999999999</v>
      </c>
      <c r="R58" s="173">
        <v>225.88130000000001</v>
      </c>
      <c r="S58" s="173">
        <v>224.96860000000001</v>
      </c>
      <c r="T58" s="173">
        <v>223.4718</v>
      </c>
      <c r="U58" s="173">
        <v>0</v>
      </c>
      <c r="V58" s="173">
        <v>0</v>
      </c>
      <c r="W58" s="173">
        <v>231.7</v>
      </c>
      <c r="X58" s="173">
        <v>146.36179999999999</v>
      </c>
      <c r="Y58" s="173">
        <v>141.7079</v>
      </c>
      <c r="Z58" s="173">
        <v>141.02359999999999</v>
      </c>
      <c r="AA58" s="173">
        <v>142.14709999999999</v>
      </c>
      <c r="AB58" s="173">
        <v>137.33760000000001</v>
      </c>
      <c r="AC58" s="173">
        <v>0</v>
      </c>
      <c r="AD58" s="173">
        <v>143.21510000000001</v>
      </c>
      <c r="AE58" s="173">
        <v>130.45310000000001</v>
      </c>
      <c r="AF58" s="173">
        <v>145.8638</v>
      </c>
    </row>
    <row r="59" spans="1:32" x14ac:dyDescent="0.25">
      <c r="A59" s="236" t="s">
        <v>855</v>
      </c>
      <c r="B59" s="236"/>
      <c r="C59" s="173">
        <v>498.49779999999998</v>
      </c>
      <c r="D59" s="173">
        <v>497.02589999999998</v>
      </c>
      <c r="E59" s="173">
        <v>494.67689999999999</v>
      </c>
      <c r="F59" s="173">
        <v>507.7722</v>
      </c>
      <c r="G59" s="173">
        <v>509.59719999999999</v>
      </c>
      <c r="H59" s="173">
        <v>507.42950000000002</v>
      </c>
      <c r="I59" s="173">
        <v>512.80790000000002</v>
      </c>
      <c r="J59" s="173">
        <v>500.13569999999999</v>
      </c>
      <c r="K59" s="173">
        <v>490.16750000000002</v>
      </c>
      <c r="L59" s="173">
        <v>478.2158</v>
      </c>
      <c r="M59" s="173">
        <v>497.42790000000002</v>
      </c>
      <c r="N59" s="173">
        <v>483.35809999999998</v>
      </c>
      <c r="O59" s="173">
        <v>222.17320000000001</v>
      </c>
      <c r="P59" s="173">
        <v>220.55619999999999</v>
      </c>
      <c r="Q59" s="173">
        <v>223.66849999999999</v>
      </c>
      <c r="R59" s="173">
        <v>220.24639999999999</v>
      </c>
      <c r="S59" s="173">
        <v>218.30930000000001</v>
      </c>
      <c r="T59" s="173">
        <v>220.0643</v>
      </c>
      <c r="U59" s="173">
        <v>0</v>
      </c>
      <c r="V59" s="173">
        <v>0</v>
      </c>
      <c r="W59" s="173">
        <v>221</v>
      </c>
      <c r="X59" s="173">
        <v>141.93219999999999</v>
      </c>
      <c r="Y59" s="173">
        <v>138.74950000000001</v>
      </c>
      <c r="Z59" s="173">
        <v>136.36789999999999</v>
      </c>
      <c r="AA59" s="173">
        <v>138.4178</v>
      </c>
      <c r="AB59" s="173">
        <v>135.36420000000001</v>
      </c>
      <c r="AC59" s="173">
        <v>0</v>
      </c>
      <c r="AD59" s="173">
        <v>140.43389999999999</v>
      </c>
      <c r="AE59" s="173">
        <v>124.961</v>
      </c>
      <c r="AF59" s="173">
        <v>141.35040000000001</v>
      </c>
    </row>
    <row r="60" spans="1:32" x14ac:dyDescent="0.25">
      <c r="A60" s="236" t="s">
        <v>856</v>
      </c>
      <c r="B60" s="236"/>
      <c r="C60" s="173">
        <v>501.75009583333332</v>
      </c>
      <c r="D60" s="173">
        <v>508.44518333333332</v>
      </c>
      <c r="E60" s="173">
        <v>503.53287708333335</v>
      </c>
      <c r="F60" s="173">
        <v>515.24701666666658</v>
      </c>
      <c r="G60" s="173">
        <v>516.32485208333333</v>
      </c>
      <c r="H60" s="173">
        <v>514.57960833333334</v>
      </c>
      <c r="I60" s="173">
        <v>512.80790000000002</v>
      </c>
      <c r="J60" s="173">
        <v>506.57756875000001</v>
      </c>
      <c r="K60" s="173">
        <v>503.39232916666663</v>
      </c>
      <c r="L60" s="173">
        <v>490.90232291666661</v>
      </c>
      <c r="M60" s="173">
        <v>509.65714791666664</v>
      </c>
      <c r="N60" s="173">
        <v>496.22374374999998</v>
      </c>
      <c r="O60" s="173">
        <v>224.37449583333333</v>
      </c>
      <c r="P60" s="173">
        <v>225.45088125000001</v>
      </c>
      <c r="Q60" s="173">
        <v>227.45245208333336</v>
      </c>
      <c r="R60" s="173">
        <v>222.95982916666665</v>
      </c>
      <c r="S60" s="173">
        <v>221.77172708333333</v>
      </c>
      <c r="T60" s="173">
        <v>221.75266875</v>
      </c>
      <c r="U60" s="173">
        <v>0</v>
      </c>
      <c r="V60" s="173">
        <v>0</v>
      </c>
      <c r="W60" s="173">
        <v>225.73750000000001</v>
      </c>
      <c r="X60" s="173">
        <v>143.98263125</v>
      </c>
      <c r="Y60" s="173">
        <v>140.11434374999999</v>
      </c>
      <c r="Z60" s="173">
        <v>137.94311666666664</v>
      </c>
      <c r="AA60" s="173">
        <v>140.24372291666666</v>
      </c>
      <c r="AB60" s="173">
        <v>136.239925</v>
      </c>
      <c r="AC60" s="173">
        <v>0</v>
      </c>
      <c r="AD60" s="173">
        <v>141.62963958333333</v>
      </c>
      <c r="AE60" s="173">
        <v>127.85133958333333</v>
      </c>
      <c r="AF60" s="173">
        <v>143.32718958333334</v>
      </c>
    </row>
    <row r="61" spans="1:32" x14ac:dyDescent="0.25">
      <c r="A61" s="236" t="s">
        <v>2459</v>
      </c>
      <c r="B61" s="236"/>
      <c r="C61" s="160" t="s">
        <v>184</v>
      </c>
      <c r="D61" s="160" t="s">
        <v>184</v>
      </c>
      <c r="E61" s="160" t="s">
        <v>184</v>
      </c>
      <c r="F61" s="160" t="s">
        <v>2460</v>
      </c>
      <c r="G61" s="160" t="s">
        <v>2460</v>
      </c>
      <c r="H61" s="160" t="s">
        <v>2460</v>
      </c>
      <c r="I61" s="160" t="s">
        <v>2461</v>
      </c>
      <c r="J61" s="160" t="s">
        <v>2461</v>
      </c>
      <c r="K61" s="160" t="s">
        <v>2461</v>
      </c>
      <c r="L61" s="160" t="s">
        <v>2461</v>
      </c>
      <c r="M61" s="160" t="s">
        <v>2461</v>
      </c>
      <c r="N61" s="160" t="s">
        <v>2461</v>
      </c>
      <c r="O61" s="160" t="s">
        <v>184</v>
      </c>
      <c r="P61" s="160" t="s">
        <v>184</v>
      </c>
      <c r="Q61" s="160" t="s">
        <v>184</v>
      </c>
      <c r="R61" s="160" t="s">
        <v>2460</v>
      </c>
      <c r="S61" s="160" t="s">
        <v>2460</v>
      </c>
      <c r="T61" s="160" t="s">
        <v>2461</v>
      </c>
      <c r="U61" s="160" t="s">
        <v>2461</v>
      </c>
      <c r="V61" s="160" t="s">
        <v>2461</v>
      </c>
      <c r="W61" s="160" t="s">
        <v>2461</v>
      </c>
      <c r="X61" s="160" t="s">
        <v>2461</v>
      </c>
      <c r="Y61" s="160" t="s">
        <v>2461</v>
      </c>
      <c r="Z61" s="160" t="s">
        <v>2461</v>
      </c>
      <c r="AA61" s="160" t="s">
        <v>2461</v>
      </c>
      <c r="AB61" s="160" t="s">
        <v>2461</v>
      </c>
      <c r="AC61" s="160" t="s">
        <v>2461</v>
      </c>
      <c r="AD61" s="160" t="s">
        <v>2461</v>
      </c>
      <c r="AE61" s="160" t="s">
        <v>2461</v>
      </c>
      <c r="AF61" s="160" t="s">
        <v>2461</v>
      </c>
    </row>
    <row r="62" spans="1:32" ht="27" customHeight="1" x14ac:dyDescent="0.25">
      <c r="A62" s="236" t="s">
        <v>3</v>
      </c>
      <c r="B62" s="236"/>
      <c r="C62" s="237" t="s">
        <v>512</v>
      </c>
      <c r="D62" s="237"/>
      <c r="E62" s="237"/>
      <c r="F62" s="237"/>
      <c r="G62" s="237"/>
      <c r="H62" s="237"/>
      <c r="I62" s="237" t="s">
        <v>197</v>
      </c>
      <c r="J62" s="237" t="s">
        <v>512</v>
      </c>
      <c r="K62" s="237" t="s">
        <v>197</v>
      </c>
      <c r="L62" s="237" t="s">
        <v>512</v>
      </c>
      <c r="M62" s="237" t="s">
        <v>588</v>
      </c>
      <c r="N62" s="237" t="s">
        <v>197</v>
      </c>
      <c r="O62" s="237" t="s">
        <v>409</v>
      </c>
      <c r="P62" s="237"/>
      <c r="Q62" s="237"/>
      <c r="R62" s="237"/>
      <c r="S62" s="237"/>
      <c r="T62" s="237" t="s">
        <v>512</v>
      </c>
      <c r="U62" s="237" t="s">
        <v>2472</v>
      </c>
      <c r="V62" s="237"/>
      <c r="W62" s="237"/>
      <c r="X62" s="237" t="s">
        <v>409</v>
      </c>
      <c r="Y62" s="237" t="s">
        <v>930</v>
      </c>
      <c r="Z62" s="237" t="s">
        <v>409</v>
      </c>
      <c r="AA62" s="237" t="s">
        <v>2473</v>
      </c>
      <c r="AB62" s="237" t="s">
        <v>255</v>
      </c>
      <c r="AC62" s="237" t="s">
        <v>409</v>
      </c>
      <c r="AD62" s="237" t="s">
        <v>83</v>
      </c>
      <c r="AE62" s="237" t="s">
        <v>409</v>
      </c>
      <c r="AF62" s="237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2833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2834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2835</v>
      </c>
    </row>
    <row r="7" spans="1:7" x14ac:dyDescent="0.25">
      <c r="A7" s="1"/>
      <c r="B7" s="6" t="s">
        <v>358</v>
      </c>
      <c r="C7" s="6" t="s">
        <v>2836</v>
      </c>
      <c r="D7" s="91" t="s">
        <v>360</v>
      </c>
      <c r="E7" s="91" t="s">
        <v>2837</v>
      </c>
      <c r="F7" s="91" t="s">
        <v>1269</v>
      </c>
      <c r="G7" s="6" t="s">
        <v>2838</v>
      </c>
    </row>
    <row r="8" spans="1:7" x14ac:dyDescent="0.25">
      <c r="A8" s="1"/>
      <c r="B8" s="6" t="s">
        <v>228</v>
      </c>
      <c r="C8" s="6" t="s">
        <v>2839</v>
      </c>
      <c r="D8" s="91" t="s">
        <v>2840</v>
      </c>
      <c r="E8" s="91" t="s">
        <v>2841</v>
      </c>
      <c r="F8" s="91" t="s">
        <v>2842</v>
      </c>
      <c r="G8" s="6" t="s">
        <v>2843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2844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2845</v>
      </c>
      <c r="D6" s="3" t="s">
        <v>2846</v>
      </c>
      <c r="E6" s="3" t="s">
        <v>7</v>
      </c>
      <c r="F6" s="3" t="s">
        <v>8</v>
      </c>
      <c r="G6" s="3" t="s">
        <v>2847</v>
      </c>
      <c r="H6" s="3" t="s">
        <v>2835</v>
      </c>
      <c r="I6" s="3" t="s">
        <v>2848</v>
      </c>
    </row>
    <row r="7" spans="1:9" ht="38.25" x14ac:dyDescent="0.25">
      <c r="A7" s="1"/>
      <c r="B7" s="6" t="s">
        <v>2849</v>
      </c>
      <c r="C7" s="6" t="s">
        <v>42</v>
      </c>
      <c r="D7" s="91" t="s">
        <v>44</v>
      </c>
      <c r="E7" s="91" t="s">
        <v>2850</v>
      </c>
      <c r="F7" s="91" t="s">
        <v>45</v>
      </c>
      <c r="G7" s="6" t="s">
        <v>952</v>
      </c>
      <c r="H7" s="6" t="s">
        <v>2851</v>
      </c>
      <c r="I7" s="6" t="s">
        <v>952</v>
      </c>
    </row>
    <row r="8" spans="1:9" ht="25.5" x14ac:dyDescent="0.25">
      <c r="A8" s="1"/>
      <c r="B8" s="6" t="s">
        <v>2849</v>
      </c>
      <c r="C8" s="6" t="s">
        <v>42</v>
      </c>
      <c r="D8" s="91" t="s">
        <v>44</v>
      </c>
      <c r="E8" s="91" t="s">
        <v>46</v>
      </c>
      <c r="F8" s="91" t="s">
        <v>1269</v>
      </c>
      <c r="G8" s="6" t="s">
        <v>952</v>
      </c>
      <c r="H8" s="6" t="s">
        <v>2852</v>
      </c>
      <c r="I8" s="6" t="s">
        <v>952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2853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7" t="s">
        <v>2854</v>
      </c>
      <c r="C6" s="207"/>
      <c r="D6" s="207"/>
      <c r="E6" s="207"/>
      <c r="F6" s="207"/>
      <c r="G6" s="207"/>
      <c r="H6" s="207"/>
      <c r="I6" s="207"/>
    </row>
    <row r="7" spans="1:9" ht="20.100000000000001" customHeight="1" x14ac:dyDescent="0.25">
      <c r="A7" s="1"/>
      <c r="B7" s="207" t="s">
        <v>2855</v>
      </c>
      <c r="C7" s="207" t="s">
        <v>2856</v>
      </c>
      <c r="D7" s="207"/>
      <c r="E7" s="207" t="s">
        <v>2857</v>
      </c>
      <c r="F7" s="207"/>
      <c r="G7" s="207" t="s">
        <v>2858</v>
      </c>
      <c r="H7" s="207"/>
      <c r="I7" s="207"/>
    </row>
    <row r="8" spans="1:9" ht="20.100000000000001" customHeight="1" x14ac:dyDescent="0.25">
      <c r="A8" s="1"/>
      <c r="B8" s="207"/>
      <c r="C8" s="3" t="s">
        <v>2859</v>
      </c>
      <c r="D8" s="3" t="s">
        <v>2860</v>
      </c>
      <c r="E8" s="3" t="s">
        <v>2859</v>
      </c>
      <c r="F8" s="3" t="s">
        <v>2860</v>
      </c>
      <c r="G8" s="3" t="s">
        <v>2859</v>
      </c>
      <c r="H8" s="3" t="s">
        <v>2860</v>
      </c>
      <c r="I8" s="3" t="s">
        <v>2861</v>
      </c>
    </row>
    <row r="9" spans="1:9" ht="25.5" x14ac:dyDescent="0.25">
      <c r="A9" s="1"/>
      <c r="B9" s="91" t="s">
        <v>2862</v>
      </c>
      <c r="C9" s="91" t="s">
        <v>2863</v>
      </c>
      <c r="D9" s="91" t="s">
        <v>2863</v>
      </c>
      <c r="E9" s="91" t="s">
        <v>2863</v>
      </c>
      <c r="F9" s="91" t="s">
        <v>2863</v>
      </c>
      <c r="G9" s="91" t="s">
        <v>2863</v>
      </c>
      <c r="H9" s="91" t="s">
        <v>2863</v>
      </c>
      <c r="I9" s="91" t="s">
        <v>2864</v>
      </c>
    </row>
    <row r="10" spans="1:9" ht="25.5" x14ac:dyDescent="0.25">
      <c r="A10" s="1"/>
      <c r="B10" s="91" t="s">
        <v>2865</v>
      </c>
      <c r="C10" s="91" t="s">
        <v>2863</v>
      </c>
      <c r="D10" s="91" t="s">
        <v>2863</v>
      </c>
      <c r="E10" s="91" t="s">
        <v>2863</v>
      </c>
      <c r="F10" s="91" t="s">
        <v>2863</v>
      </c>
      <c r="G10" s="91" t="s">
        <v>2863</v>
      </c>
      <c r="H10" s="91" t="s">
        <v>2863</v>
      </c>
      <c r="I10" s="91" t="s">
        <v>2864</v>
      </c>
    </row>
    <row r="11" spans="1:9" ht="25.5" x14ac:dyDescent="0.25">
      <c r="A11" s="1"/>
      <c r="B11" s="91" t="s">
        <v>2866</v>
      </c>
      <c r="C11" s="91" t="s">
        <v>2867</v>
      </c>
      <c r="D11" s="91" t="s">
        <v>2868</v>
      </c>
      <c r="E11" s="91" t="s">
        <v>2869</v>
      </c>
      <c r="F11" s="91" t="s">
        <v>2870</v>
      </c>
      <c r="G11" s="91" t="s">
        <v>952</v>
      </c>
      <c r="H11" s="91" t="s">
        <v>952</v>
      </c>
      <c r="I11" s="91" t="s">
        <v>952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7" t="s">
        <v>2871</v>
      </c>
      <c r="C14" s="207"/>
      <c r="D14" s="207"/>
      <c r="E14" s="207"/>
      <c r="F14" s="207"/>
      <c r="G14" s="207"/>
      <c r="H14" s="207"/>
      <c r="I14" s="207"/>
    </row>
    <row r="15" spans="1:9" ht="20.100000000000001" customHeight="1" x14ac:dyDescent="0.25">
      <c r="A15" s="1"/>
      <c r="B15" s="207" t="s">
        <v>2855</v>
      </c>
      <c r="C15" s="207" t="s">
        <v>2856</v>
      </c>
      <c r="D15" s="207"/>
      <c r="E15" s="207" t="s">
        <v>2857</v>
      </c>
      <c r="F15" s="207"/>
      <c r="G15" s="207" t="s">
        <v>2858</v>
      </c>
      <c r="H15" s="207"/>
      <c r="I15" s="207"/>
    </row>
    <row r="16" spans="1:9" ht="20.100000000000001" customHeight="1" x14ac:dyDescent="0.25">
      <c r="A16" s="1"/>
      <c r="B16" s="207"/>
      <c r="C16" s="3" t="s">
        <v>2859</v>
      </c>
      <c r="D16" s="3" t="s">
        <v>2860</v>
      </c>
      <c r="E16" s="3" t="s">
        <v>2859</v>
      </c>
      <c r="F16" s="3" t="s">
        <v>2860</v>
      </c>
      <c r="G16" s="3" t="s">
        <v>2859</v>
      </c>
      <c r="H16" s="3" t="s">
        <v>2860</v>
      </c>
      <c r="I16" s="3" t="s">
        <v>2861</v>
      </c>
    </row>
    <row r="17" spans="1:9" ht="25.5" x14ac:dyDescent="0.25">
      <c r="A17" s="1"/>
      <c r="B17" s="91" t="s">
        <v>2862</v>
      </c>
      <c r="C17" s="91" t="s">
        <v>2863</v>
      </c>
      <c r="D17" s="91" t="s">
        <v>2863</v>
      </c>
      <c r="E17" s="91" t="s">
        <v>2863</v>
      </c>
      <c r="F17" s="91" t="s">
        <v>2863</v>
      </c>
      <c r="G17" s="91" t="s">
        <v>2863</v>
      </c>
      <c r="H17" s="91" t="s">
        <v>2863</v>
      </c>
      <c r="I17" s="91" t="s">
        <v>2864</v>
      </c>
    </row>
    <row r="18" spans="1:9" ht="25.5" x14ac:dyDescent="0.25">
      <c r="A18" s="1"/>
      <c r="B18" s="91" t="s">
        <v>2865</v>
      </c>
      <c r="C18" s="91" t="s">
        <v>2863</v>
      </c>
      <c r="D18" s="91" t="s">
        <v>2863</v>
      </c>
      <c r="E18" s="91" t="s">
        <v>2863</v>
      </c>
      <c r="F18" s="91" t="s">
        <v>2863</v>
      </c>
      <c r="G18" s="91" t="s">
        <v>2863</v>
      </c>
      <c r="H18" s="91" t="s">
        <v>2863</v>
      </c>
      <c r="I18" s="91" t="s">
        <v>2864</v>
      </c>
    </row>
    <row r="19" spans="1:9" ht="38.25" x14ac:dyDescent="0.25">
      <c r="A19" s="1"/>
      <c r="B19" s="91" t="s">
        <v>2866</v>
      </c>
      <c r="C19" s="91" t="s">
        <v>2872</v>
      </c>
      <c r="D19" s="91" t="s">
        <v>2873</v>
      </c>
      <c r="E19" s="91" t="s">
        <v>2869</v>
      </c>
      <c r="F19" s="91" t="s">
        <v>2870</v>
      </c>
      <c r="G19" s="91" t="s">
        <v>952</v>
      </c>
      <c r="H19" s="91" t="s">
        <v>952</v>
      </c>
      <c r="I19" s="91" t="s">
        <v>952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7" t="s">
        <v>177</v>
      </c>
      <c r="C22" s="207"/>
      <c r="D22" s="207"/>
      <c r="E22" s="207"/>
      <c r="F22" s="207"/>
      <c r="G22" s="207"/>
      <c r="H22" s="207"/>
      <c r="I22" s="207"/>
    </row>
    <row r="23" spans="1:9" ht="20.100000000000001" customHeight="1" x14ac:dyDescent="0.25">
      <c r="A23" s="1"/>
      <c r="B23" s="207" t="s">
        <v>2855</v>
      </c>
      <c r="C23" s="207" t="s">
        <v>2856</v>
      </c>
      <c r="D23" s="207"/>
      <c r="E23" s="207" t="s">
        <v>2857</v>
      </c>
      <c r="F23" s="207"/>
      <c r="G23" s="207" t="s">
        <v>2858</v>
      </c>
      <c r="H23" s="207"/>
      <c r="I23" s="207"/>
    </row>
    <row r="24" spans="1:9" ht="20.100000000000001" customHeight="1" x14ac:dyDescent="0.25">
      <c r="A24" s="1"/>
      <c r="B24" s="207"/>
      <c r="C24" s="3" t="s">
        <v>2859</v>
      </c>
      <c r="D24" s="3" t="s">
        <v>2860</v>
      </c>
      <c r="E24" s="3" t="s">
        <v>2859</v>
      </c>
      <c r="F24" s="3" t="s">
        <v>2860</v>
      </c>
      <c r="G24" s="3" t="s">
        <v>2859</v>
      </c>
      <c r="H24" s="3" t="s">
        <v>2860</v>
      </c>
      <c r="I24" s="3" t="s">
        <v>2861</v>
      </c>
    </row>
    <row r="25" spans="1:9" ht="25.5" x14ac:dyDescent="0.25">
      <c r="A25" s="1"/>
      <c r="B25" s="91" t="s">
        <v>2862</v>
      </c>
      <c r="C25" s="91" t="s">
        <v>2863</v>
      </c>
      <c r="D25" s="91" t="s">
        <v>2863</v>
      </c>
      <c r="E25" s="91" t="s">
        <v>2863</v>
      </c>
      <c r="F25" s="91" t="s">
        <v>2863</v>
      </c>
      <c r="G25" s="91" t="s">
        <v>2863</v>
      </c>
      <c r="H25" s="91" t="s">
        <v>2863</v>
      </c>
      <c r="I25" s="91" t="s">
        <v>2864</v>
      </c>
    </row>
    <row r="26" spans="1:9" ht="25.5" x14ac:dyDescent="0.25">
      <c r="A26" s="1"/>
      <c r="B26" s="91" t="s">
        <v>2865</v>
      </c>
      <c r="C26" s="91" t="s">
        <v>2863</v>
      </c>
      <c r="D26" s="91" t="s">
        <v>2863</v>
      </c>
      <c r="E26" s="91" t="s">
        <v>2863</v>
      </c>
      <c r="F26" s="91" t="s">
        <v>2863</v>
      </c>
      <c r="G26" s="91" t="s">
        <v>2863</v>
      </c>
      <c r="H26" s="91" t="s">
        <v>2863</v>
      </c>
      <c r="I26" s="91" t="s">
        <v>2864</v>
      </c>
    </row>
    <row r="27" spans="1:9" x14ac:dyDescent="0.25">
      <c r="A27" s="1"/>
      <c r="B27" s="91" t="s">
        <v>2866</v>
      </c>
      <c r="C27" s="91" t="s">
        <v>2863</v>
      </c>
      <c r="D27" s="91" t="s">
        <v>2863</v>
      </c>
      <c r="E27" s="91" t="s">
        <v>2863</v>
      </c>
      <c r="F27" s="91" t="s">
        <v>2863</v>
      </c>
      <c r="G27" s="91" t="s">
        <v>952</v>
      </c>
      <c r="H27" s="91" t="s">
        <v>952</v>
      </c>
      <c r="I27" s="91" t="s">
        <v>952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7" t="s">
        <v>2874</v>
      </c>
      <c r="C30" s="207"/>
      <c r="D30" s="207"/>
      <c r="E30" s="207"/>
      <c r="F30" s="207"/>
      <c r="G30" s="207"/>
      <c r="H30" s="207"/>
      <c r="I30" s="207"/>
    </row>
    <row r="31" spans="1:9" ht="20.100000000000001" customHeight="1" x14ac:dyDescent="0.25">
      <c r="A31" s="1"/>
      <c r="B31" s="207" t="s">
        <v>2855</v>
      </c>
      <c r="C31" s="207" t="s">
        <v>2856</v>
      </c>
      <c r="D31" s="207"/>
      <c r="E31" s="207" t="s">
        <v>2857</v>
      </c>
      <c r="F31" s="207"/>
      <c r="G31" s="207" t="s">
        <v>2858</v>
      </c>
      <c r="H31" s="207"/>
      <c r="I31" s="207"/>
    </row>
    <row r="32" spans="1:9" ht="20.100000000000001" customHeight="1" x14ac:dyDescent="0.25">
      <c r="A32" s="1"/>
      <c r="B32" s="207"/>
      <c r="C32" s="3" t="s">
        <v>2859</v>
      </c>
      <c r="D32" s="3" t="s">
        <v>2860</v>
      </c>
      <c r="E32" s="3" t="s">
        <v>2859</v>
      </c>
      <c r="F32" s="3" t="s">
        <v>2860</v>
      </c>
      <c r="G32" s="3" t="s">
        <v>2859</v>
      </c>
      <c r="H32" s="3" t="s">
        <v>2860</v>
      </c>
      <c r="I32" s="3" t="s">
        <v>2861</v>
      </c>
    </row>
    <row r="33" spans="1:9" ht="25.5" x14ac:dyDescent="0.25">
      <c r="A33" s="1"/>
      <c r="B33" s="91" t="s">
        <v>2862</v>
      </c>
      <c r="C33" s="91" t="s">
        <v>2863</v>
      </c>
      <c r="D33" s="91" t="s">
        <v>2863</v>
      </c>
      <c r="E33" s="91" t="s">
        <v>2863</v>
      </c>
      <c r="F33" s="91" t="s">
        <v>2863</v>
      </c>
      <c r="G33" s="91" t="s">
        <v>2863</v>
      </c>
      <c r="H33" s="91" t="s">
        <v>2863</v>
      </c>
      <c r="I33" s="91" t="s">
        <v>2864</v>
      </c>
    </row>
    <row r="34" spans="1:9" ht="25.5" x14ac:dyDescent="0.25">
      <c r="A34" s="1"/>
      <c r="B34" s="91" t="s">
        <v>2865</v>
      </c>
      <c r="C34" s="91" t="s">
        <v>2863</v>
      </c>
      <c r="D34" s="91" t="s">
        <v>2863</v>
      </c>
      <c r="E34" s="91" t="s">
        <v>2863</v>
      </c>
      <c r="F34" s="91" t="s">
        <v>2863</v>
      </c>
      <c r="G34" s="91" t="s">
        <v>2863</v>
      </c>
      <c r="H34" s="91" t="s">
        <v>2863</v>
      </c>
      <c r="I34" s="91" t="s">
        <v>2864</v>
      </c>
    </row>
    <row r="35" spans="1:9" ht="25.5" x14ac:dyDescent="0.25">
      <c r="A35" s="1"/>
      <c r="B35" s="91" t="s">
        <v>2866</v>
      </c>
      <c r="C35" s="91" t="s">
        <v>2867</v>
      </c>
      <c r="D35" s="91" t="s">
        <v>2868</v>
      </c>
      <c r="E35" s="91" t="s">
        <v>2869</v>
      </c>
      <c r="F35" s="91" t="s">
        <v>2870</v>
      </c>
      <c r="G35" s="91" t="s">
        <v>952</v>
      </c>
      <c r="H35" s="91" t="s">
        <v>952</v>
      </c>
      <c r="I35" s="91" t="s">
        <v>952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7" t="s">
        <v>2820</v>
      </c>
      <c r="C38" s="207"/>
      <c r="D38" s="207"/>
      <c r="E38" s="207"/>
      <c r="F38" s="207"/>
      <c r="G38" s="207"/>
      <c r="H38" s="207"/>
      <c r="I38" s="207"/>
    </row>
    <row r="39" spans="1:9" ht="20.100000000000001" customHeight="1" x14ac:dyDescent="0.25">
      <c r="A39" s="1"/>
      <c r="B39" s="207" t="s">
        <v>2855</v>
      </c>
      <c r="C39" s="207" t="s">
        <v>2856</v>
      </c>
      <c r="D39" s="207"/>
      <c r="E39" s="207" t="s">
        <v>2857</v>
      </c>
      <c r="F39" s="207"/>
      <c r="G39" s="207" t="s">
        <v>2858</v>
      </c>
      <c r="H39" s="207"/>
      <c r="I39" s="207"/>
    </row>
    <row r="40" spans="1:9" ht="20.100000000000001" customHeight="1" x14ac:dyDescent="0.25">
      <c r="A40" s="1"/>
      <c r="B40" s="207"/>
      <c r="C40" s="3" t="s">
        <v>2859</v>
      </c>
      <c r="D40" s="3" t="s">
        <v>2860</v>
      </c>
      <c r="E40" s="3" t="s">
        <v>2859</v>
      </c>
      <c r="F40" s="3" t="s">
        <v>2860</v>
      </c>
      <c r="G40" s="3" t="s">
        <v>2859</v>
      </c>
      <c r="H40" s="3" t="s">
        <v>2860</v>
      </c>
      <c r="I40" s="3" t="s">
        <v>2861</v>
      </c>
    </row>
    <row r="41" spans="1:9" ht="25.5" x14ac:dyDescent="0.25">
      <c r="A41" s="1"/>
      <c r="B41" s="91" t="s">
        <v>2862</v>
      </c>
      <c r="C41" s="91" t="s">
        <v>2863</v>
      </c>
      <c r="D41" s="91" t="s">
        <v>2863</v>
      </c>
      <c r="E41" s="91" t="s">
        <v>2863</v>
      </c>
      <c r="F41" s="91" t="s">
        <v>2863</v>
      </c>
      <c r="G41" s="91" t="s">
        <v>2863</v>
      </c>
      <c r="H41" s="91" t="s">
        <v>2863</v>
      </c>
      <c r="I41" s="91" t="s">
        <v>2864</v>
      </c>
    </row>
    <row r="42" spans="1:9" ht="25.5" x14ac:dyDescent="0.25">
      <c r="A42" s="1"/>
      <c r="B42" s="91" t="s">
        <v>2865</v>
      </c>
      <c r="C42" s="91" t="s">
        <v>2863</v>
      </c>
      <c r="D42" s="91" t="s">
        <v>2863</v>
      </c>
      <c r="E42" s="91" t="s">
        <v>2863</v>
      </c>
      <c r="F42" s="91" t="s">
        <v>2863</v>
      </c>
      <c r="G42" s="91" t="s">
        <v>2863</v>
      </c>
      <c r="H42" s="91" t="s">
        <v>2863</v>
      </c>
      <c r="I42" s="91" t="s">
        <v>2864</v>
      </c>
    </row>
    <row r="43" spans="1:9" ht="25.5" x14ac:dyDescent="0.25">
      <c r="A43" s="1"/>
      <c r="B43" s="91" t="s">
        <v>2866</v>
      </c>
      <c r="C43" s="91" t="s">
        <v>2875</v>
      </c>
      <c r="D43" s="91" t="s">
        <v>2876</v>
      </c>
      <c r="E43" s="91" t="s">
        <v>2869</v>
      </c>
      <c r="F43" s="91" t="s">
        <v>2870</v>
      </c>
      <c r="G43" s="91" t="s">
        <v>952</v>
      </c>
      <c r="H43" s="91" t="s">
        <v>952</v>
      </c>
      <c r="I43" s="91" t="s">
        <v>952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7" t="s">
        <v>2877</v>
      </c>
      <c r="C46" s="207"/>
      <c r="D46" s="207"/>
      <c r="E46" s="207"/>
      <c r="F46" s="207"/>
      <c r="G46" s="207"/>
      <c r="H46" s="207"/>
      <c r="I46" s="207"/>
    </row>
    <row r="47" spans="1:9" ht="20.100000000000001" customHeight="1" x14ac:dyDescent="0.25">
      <c r="A47" s="1"/>
      <c r="B47" s="207" t="s">
        <v>2855</v>
      </c>
      <c r="C47" s="207" t="s">
        <v>2856</v>
      </c>
      <c r="D47" s="207"/>
      <c r="E47" s="207" t="s">
        <v>2857</v>
      </c>
      <c r="F47" s="207"/>
      <c r="G47" s="207" t="s">
        <v>2858</v>
      </c>
      <c r="H47" s="207"/>
      <c r="I47" s="207"/>
    </row>
    <row r="48" spans="1:9" ht="20.100000000000001" customHeight="1" x14ac:dyDescent="0.25">
      <c r="A48" s="1"/>
      <c r="B48" s="207"/>
      <c r="C48" s="3" t="s">
        <v>2859</v>
      </c>
      <c r="D48" s="3" t="s">
        <v>2860</v>
      </c>
      <c r="E48" s="3" t="s">
        <v>2859</v>
      </c>
      <c r="F48" s="3" t="s">
        <v>2860</v>
      </c>
      <c r="G48" s="3" t="s">
        <v>2859</v>
      </c>
      <c r="H48" s="3" t="s">
        <v>2860</v>
      </c>
      <c r="I48" s="3" t="s">
        <v>2861</v>
      </c>
    </row>
    <row r="49" spans="1:9" ht="25.5" x14ac:dyDescent="0.25">
      <c r="A49" s="1"/>
      <c r="B49" s="91" t="s">
        <v>2862</v>
      </c>
      <c r="C49" s="91" t="s">
        <v>2863</v>
      </c>
      <c r="D49" s="91" t="s">
        <v>2863</v>
      </c>
      <c r="E49" s="91" t="s">
        <v>2863</v>
      </c>
      <c r="F49" s="91" t="s">
        <v>2863</v>
      </c>
      <c r="G49" s="91" t="s">
        <v>2863</v>
      </c>
      <c r="H49" s="91" t="s">
        <v>2863</v>
      </c>
      <c r="I49" s="91" t="s">
        <v>2864</v>
      </c>
    </row>
    <row r="50" spans="1:9" ht="25.5" x14ac:dyDescent="0.25">
      <c r="A50" s="1"/>
      <c r="B50" s="91" t="s">
        <v>2865</v>
      </c>
      <c r="C50" s="91" t="s">
        <v>2863</v>
      </c>
      <c r="D50" s="91" t="s">
        <v>2863</v>
      </c>
      <c r="E50" s="91" t="s">
        <v>2863</v>
      </c>
      <c r="F50" s="91" t="s">
        <v>2863</v>
      </c>
      <c r="G50" s="91" t="s">
        <v>2863</v>
      </c>
      <c r="H50" s="91" t="s">
        <v>2863</v>
      </c>
      <c r="I50" s="91" t="s">
        <v>2864</v>
      </c>
    </row>
    <row r="51" spans="1:9" ht="25.5" x14ac:dyDescent="0.25">
      <c r="A51" s="1"/>
      <c r="B51" s="91" t="s">
        <v>2866</v>
      </c>
      <c r="C51" s="91" t="s">
        <v>2867</v>
      </c>
      <c r="D51" s="91" t="s">
        <v>2868</v>
      </c>
      <c r="E51" s="91" t="s">
        <v>2869</v>
      </c>
      <c r="F51" s="91" t="s">
        <v>2870</v>
      </c>
      <c r="G51" s="91" t="s">
        <v>952</v>
      </c>
      <c r="H51" s="91" t="s">
        <v>952</v>
      </c>
      <c r="I51" s="91" t="s">
        <v>952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7" t="s">
        <v>42</v>
      </c>
      <c r="C54" s="207"/>
      <c r="D54" s="207"/>
      <c r="E54" s="207"/>
      <c r="F54" s="207"/>
      <c r="G54" s="207"/>
      <c r="H54" s="207"/>
      <c r="I54" s="207"/>
    </row>
    <row r="55" spans="1:9" ht="20.100000000000001" customHeight="1" x14ac:dyDescent="0.25">
      <c r="A55" s="1"/>
      <c r="B55" s="207" t="s">
        <v>2855</v>
      </c>
      <c r="C55" s="207" t="s">
        <v>2856</v>
      </c>
      <c r="D55" s="207"/>
      <c r="E55" s="207" t="s">
        <v>2857</v>
      </c>
      <c r="F55" s="207"/>
      <c r="G55" s="207" t="s">
        <v>2858</v>
      </c>
      <c r="H55" s="207"/>
      <c r="I55" s="207"/>
    </row>
    <row r="56" spans="1:9" ht="20.100000000000001" customHeight="1" x14ac:dyDescent="0.25">
      <c r="A56" s="1"/>
      <c r="B56" s="207"/>
      <c r="C56" s="3" t="s">
        <v>2859</v>
      </c>
      <c r="D56" s="3" t="s">
        <v>2860</v>
      </c>
      <c r="E56" s="3" t="s">
        <v>2859</v>
      </c>
      <c r="F56" s="3" t="s">
        <v>2860</v>
      </c>
      <c r="G56" s="3" t="s">
        <v>2859</v>
      </c>
      <c r="H56" s="3" t="s">
        <v>2860</v>
      </c>
      <c r="I56" s="3" t="s">
        <v>2861</v>
      </c>
    </row>
    <row r="57" spans="1:9" ht="25.5" x14ac:dyDescent="0.25">
      <c r="A57" s="1"/>
      <c r="B57" s="91" t="s">
        <v>2862</v>
      </c>
      <c r="C57" s="91" t="s">
        <v>2863</v>
      </c>
      <c r="D57" s="91" t="s">
        <v>2863</v>
      </c>
      <c r="E57" s="91" t="s">
        <v>2863</v>
      </c>
      <c r="F57" s="91" t="s">
        <v>2863</v>
      </c>
      <c r="G57" s="91" t="s">
        <v>2863</v>
      </c>
      <c r="H57" s="91" t="s">
        <v>2863</v>
      </c>
      <c r="I57" s="91" t="s">
        <v>2864</v>
      </c>
    </row>
    <row r="58" spans="1:9" ht="25.5" x14ac:dyDescent="0.25">
      <c r="A58" s="1"/>
      <c r="B58" s="91" t="s">
        <v>2865</v>
      </c>
      <c r="C58" s="91" t="s">
        <v>2863</v>
      </c>
      <c r="D58" s="91" t="s">
        <v>2863</v>
      </c>
      <c r="E58" s="91" t="s">
        <v>2863</v>
      </c>
      <c r="F58" s="91" t="s">
        <v>2863</v>
      </c>
      <c r="G58" s="91" t="s">
        <v>2863</v>
      </c>
      <c r="H58" s="91" t="s">
        <v>2863</v>
      </c>
      <c r="I58" s="91" t="s">
        <v>2864</v>
      </c>
    </row>
    <row r="59" spans="1:9" ht="38.25" x14ac:dyDescent="0.25">
      <c r="A59" s="1"/>
      <c r="B59" s="91" t="s">
        <v>2866</v>
      </c>
      <c r="C59" s="91" t="s">
        <v>2872</v>
      </c>
      <c r="D59" s="91" t="s">
        <v>2873</v>
      </c>
      <c r="E59" s="91" t="s">
        <v>2869</v>
      </c>
      <c r="F59" s="91" t="s">
        <v>2878</v>
      </c>
      <c r="G59" s="91" t="s">
        <v>952</v>
      </c>
      <c r="H59" s="91" t="s">
        <v>952</v>
      </c>
      <c r="I59" s="91" t="s">
        <v>952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7" t="s">
        <v>2879</v>
      </c>
      <c r="C62" s="207"/>
      <c r="D62" s="207"/>
      <c r="E62" s="207"/>
      <c r="F62" s="207"/>
      <c r="G62" s="207"/>
      <c r="H62" s="207"/>
      <c r="I62" s="207"/>
    </row>
    <row r="63" spans="1:9" ht="20.100000000000001" customHeight="1" x14ac:dyDescent="0.25">
      <c r="A63" s="1"/>
      <c r="B63" s="207" t="s">
        <v>2855</v>
      </c>
      <c r="C63" s="207" t="s">
        <v>2856</v>
      </c>
      <c r="D63" s="207"/>
      <c r="E63" s="207" t="s">
        <v>2857</v>
      </c>
      <c r="F63" s="207"/>
      <c r="G63" s="207" t="s">
        <v>2858</v>
      </c>
      <c r="H63" s="207"/>
      <c r="I63" s="207"/>
    </row>
    <row r="64" spans="1:9" ht="20.100000000000001" customHeight="1" x14ac:dyDescent="0.25">
      <c r="A64" s="1"/>
      <c r="B64" s="207"/>
      <c r="C64" s="3" t="s">
        <v>2859</v>
      </c>
      <c r="D64" s="3" t="s">
        <v>2860</v>
      </c>
      <c r="E64" s="3" t="s">
        <v>2859</v>
      </c>
      <c r="F64" s="3" t="s">
        <v>2860</v>
      </c>
      <c r="G64" s="3" t="s">
        <v>2859</v>
      </c>
      <c r="H64" s="3" t="s">
        <v>2860</v>
      </c>
      <c r="I64" s="3" t="s">
        <v>2861</v>
      </c>
    </row>
    <row r="65" spans="1:9" ht="25.5" x14ac:dyDescent="0.25">
      <c r="A65" s="1"/>
      <c r="B65" s="91" t="s">
        <v>2862</v>
      </c>
      <c r="C65" s="91" t="s">
        <v>2863</v>
      </c>
      <c r="D65" s="91" t="s">
        <v>2863</v>
      </c>
      <c r="E65" s="91" t="s">
        <v>2863</v>
      </c>
      <c r="F65" s="91" t="s">
        <v>2863</v>
      </c>
      <c r="G65" s="91" t="s">
        <v>2863</v>
      </c>
      <c r="H65" s="91" t="s">
        <v>2863</v>
      </c>
      <c r="I65" s="91" t="s">
        <v>2864</v>
      </c>
    </row>
    <row r="66" spans="1:9" ht="25.5" x14ac:dyDescent="0.25">
      <c r="A66" s="1"/>
      <c r="B66" s="91" t="s">
        <v>2865</v>
      </c>
      <c r="C66" s="91" t="s">
        <v>2863</v>
      </c>
      <c r="D66" s="91" t="s">
        <v>2863</v>
      </c>
      <c r="E66" s="91" t="s">
        <v>2863</v>
      </c>
      <c r="F66" s="91" t="s">
        <v>2863</v>
      </c>
      <c r="G66" s="91" t="s">
        <v>2863</v>
      </c>
      <c r="H66" s="91" t="s">
        <v>2863</v>
      </c>
      <c r="I66" s="91" t="s">
        <v>2864</v>
      </c>
    </row>
    <row r="67" spans="1:9" ht="38.25" x14ac:dyDescent="0.25">
      <c r="A67" s="1"/>
      <c r="B67" s="91" t="s">
        <v>2866</v>
      </c>
      <c r="C67" s="91" t="s">
        <v>2872</v>
      </c>
      <c r="D67" s="91" t="s">
        <v>2873</v>
      </c>
      <c r="E67" s="91" t="s">
        <v>2869</v>
      </c>
      <c r="F67" s="91" t="s">
        <v>2870</v>
      </c>
      <c r="G67" s="91" t="s">
        <v>952</v>
      </c>
      <c r="H67" s="91" t="s">
        <v>952</v>
      </c>
      <c r="I67" s="91" t="s">
        <v>952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7" t="s">
        <v>2880</v>
      </c>
      <c r="C70" s="207"/>
      <c r="D70" s="207"/>
      <c r="E70" s="207"/>
      <c r="F70" s="207"/>
      <c r="G70" s="207"/>
      <c r="H70" s="207"/>
      <c r="I70" s="207"/>
    </row>
    <row r="71" spans="1:9" ht="20.100000000000001" customHeight="1" x14ac:dyDescent="0.25">
      <c r="A71" s="1"/>
      <c r="B71" s="207" t="s">
        <v>2855</v>
      </c>
      <c r="C71" s="207" t="s">
        <v>2856</v>
      </c>
      <c r="D71" s="207"/>
      <c r="E71" s="207" t="s">
        <v>2857</v>
      </c>
      <c r="F71" s="207"/>
      <c r="G71" s="207" t="s">
        <v>2858</v>
      </c>
      <c r="H71" s="207"/>
      <c r="I71" s="207"/>
    </row>
    <row r="72" spans="1:9" ht="20.100000000000001" customHeight="1" x14ac:dyDescent="0.25">
      <c r="A72" s="1"/>
      <c r="B72" s="207"/>
      <c r="C72" s="3" t="s">
        <v>2859</v>
      </c>
      <c r="D72" s="3" t="s">
        <v>2860</v>
      </c>
      <c r="E72" s="3" t="s">
        <v>2859</v>
      </c>
      <c r="F72" s="3" t="s">
        <v>2860</v>
      </c>
      <c r="G72" s="3" t="s">
        <v>2859</v>
      </c>
      <c r="H72" s="3" t="s">
        <v>2860</v>
      </c>
      <c r="I72" s="3" t="s">
        <v>2861</v>
      </c>
    </row>
    <row r="73" spans="1:9" ht="25.5" x14ac:dyDescent="0.25">
      <c r="A73" s="1"/>
      <c r="B73" s="91" t="s">
        <v>2862</v>
      </c>
      <c r="C73" s="91" t="s">
        <v>2863</v>
      </c>
      <c r="D73" s="91" t="s">
        <v>2863</v>
      </c>
      <c r="E73" s="91" t="s">
        <v>2863</v>
      </c>
      <c r="F73" s="91" t="s">
        <v>2863</v>
      </c>
      <c r="G73" s="91" t="s">
        <v>2863</v>
      </c>
      <c r="H73" s="91" t="s">
        <v>2863</v>
      </c>
      <c r="I73" s="91" t="s">
        <v>2864</v>
      </c>
    </row>
    <row r="74" spans="1:9" ht="25.5" x14ac:dyDescent="0.25">
      <c r="A74" s="1"/>
      <c r="B74" s="91" t="s">
        <v>2865</v>
      </c>
      <c r="C74" s="91" t="s">
        <v>2863</v>
      </c>
      <c r="D74" s="91" t="s">
        <v>2863</v>
      </c>
      <c r="E74" s="91" t="s">
        <v>2863</v>
      </c>
      <c r="F74" s="91" t="s">
        <v>2863</v>
      </c>
      <c r="G74" s="91" t="s">
        <v>2863</v>
      </c>
      <c r="H74" s="91" t="s">
        <v>2863</v>
      </c>
      <c r="I74" s="91" t="s">
        <v>2864</v>
      </c>
    </row>
    <row r="75" spans="1:9" ht="25.5" x14ac:dyDescent="0.25">
      <c r="A75" s="1"/>
      <c r="B75" s="91" t="s">
        <v>2866</v>
      </c>
      <c r="C75" s="91" t="s">
        <v>2867</v>
      </c>
      <c r="D75" s="91" t="s">
        <v>2868</v>
      </c>
      <c r="E75" s="91" t="s">
        <v>2869</v>
      </c>
      <c r="F75" s="91" t="s">
        <v>2870</v>
      </c>
      <c r="G75" s="91" t="s">
        <v>952</v>
      </c>
      <c r="H75" s="91" t="s">
        <v>952</v>
      </c>
      <c r="I75" s="91" t="s">
        <v>952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7" t="s">
        <v>672</v>
      </c>
      <c r="C78" s="207"/>
      <c r="D78" s="207"/>
      <c r="E78" s="207"/>
      <c r="F78" s="207"/>
      <c r="G78" s="207"/>
      <c r="H78" s="207"/>
      <c r="I78" s="207"/>
    </row>
    <row r="79" spans="1:9" ht="20.100000000000001" customHeight="1" x14ac:dyDescent="0.25">
      <c r="A79" s="1"/>
      <c r="B79" s="207" t="s">
        <v>2855</v>
      </c>
      <c r="C79" s="207" t="s">
        <v>2856</v>
      </c>
      <c r="D79" s="207"/>
      <c r="E79" s="207" t="s">
        <v>2857</v>
      </c>
      <c r="F79" s="207"/>
      <c r="G79" s="207" t="s">
        <v>2858</v>
      </c>
      <c r="H79" s="207"/>
      <c r="I79" s="207"/>
    </row>
    <row r="80" spans="1:9" ht="20.100000000000001" customHeight="1" x14ac:dyDescent="0.25">
      <c r="A80" s="1"/>
      <c r="B80" s="207"/>
      <c r="C80" s="3" t="s">
        <v>2859</v>
      </c>
      <c r="D80" s="3" t="s">
        <v>2860</v>
      </c>
      <c r="E80" s="3" t="s">
        <v>2859</v>
      </c>
      <c r="F80" s="3" t="s">
        <v>2860</v>
      </c>
      <c r="G80" s="3" t="s">
        <v>2859</v>
      </c>
      <c r="H80" s="3" t="s">
        <v>2860</v>
      </c>
      <c r="I80" s="3" t="s">
        <v>2861</v>
      </c>
    </row>
    <row r="81" spans="1:9" ht="25.5" x14ac:dyDescent="0.25">
      <c r="A81" s="1"/>
      <c r="B81" s="91" t="s">
        <v>2862</v>
      </c>
      <c r="C81" s="91" t="s">
        <v>2863</v>
      </c>
      <c r="D81" s="91" t="s">
        <v>2863</v>
      </c>
      <c r="E81" s="91" t="s">
        <v>2863</v>
      </c>
      <c r="F81" s="91" t="s">
        <v>2863</v>
      </c>
      <c r="G81" s="91" t="s">
        <v>2863</v>
      </c>
      <c r="H81" s="91" t="s">
        <v>2863</v>
      </c>
      <c r="I81" s="91" t="s">
        <v>2864</v>
      </c>
    </row>
    <row r="82" spans="1:9" ht="25.5" x14ac:dyDescent="0.25">
      <c r="A82" s="1"/>
      <c r="B82" s="91" t="s">
        <v>2865</v>
      </c>
      <c r="C82" s="91" t="s">
        <v>2863</v>
      </c>
      <c r="D82" s="91" t="s">
        <v>2863</v>
      </c>
      <c r="E82" s="91" t="s">
        <v>2863</v>
      </c>
      <c r="F82" s="91" t="s">
        <v>2863</v>
      </c>
      <c r="G82" s="91" t="s">
        <v>2863</v>
      </c>
      <c r="H82" s="91" t="s">
        <v>2863</v>
      </c>
      <c r="I82" s="91" t="s">
        <v>2864</v>
      </c>
    </row>
    <row r="83" spans="1:9" ht="38.25" x14ac:dyDescent="0.25">
      <c r="A83" s="1"/>
      <c r="B83" s="91" t="s">
        <v>2866</v>
      </c>
      <c r="C83" s="91" t="s">
        <v>2872</v>
      </c>
      <c r="D83" s="91" t="s">
        <v>2873</v>
      </c>
      <c r="E83" s="91" t="s">
        <v>2869</v>
      </c>
      <c r="F83" s="91" t="s">
        <v>2870</v>
      </c>
      <c r="G83" s="91" t="s">
        <v>952</v>
      </c>
      <c r="H83" s="91" t="s">
        <v>952</v>
      </c>
      <c r="I83" s="91" t="s">
        <v>952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2881</v>
      </c>
      <c r="C5" s="1"/>
      <c r="D5" s="1"/>
      <c r="E5" s="1"/>
      <c r="F5" s="1"/>
      <c r="G5" s="1"/>
    </row>
    <row r="6" spans="1:7" ht="30" customHeight="1" x14ac:dyDescent="0.25">
      <c r="A6" s="1"/>
      <c r="B6" s="207" t="s">
        <v>2854</v>
      </c>
      <c r="C6" s="207"/>
      <c r="D6" s="207"/>
      <c r="E6" s="207"/>
      <c r="F6" s="207"/>
      <c r="G6" s="207"/>
    </row>
    <row r="7" spans="1:7" x14ac:dyDescent="0.25">
      <c r="A7" s="1"/>
      <c r="B7" s="207" t="s">
        <v>2882</v>
      </c>
      <c r="C7" s="207" t="s">
        <v>2883</v>
      </c>
      <c r="D7" s="207" t="s">
        <v>2884</v>
      </c>
      <c r="E7" s="207" t="s">
        <v>2885</v>
      </c>
      <c r="F7" s="207" t="s">
        <v>2886</v>
      </c>
      <c r="G7" s="207"/>
    </row>
    <row r="8" spans="1:7" x14ac:dyDescent="0.25">
      <c r="A8" s="1"/>
      <c r="B8" s="207"/>
      <c r="C8" s="207"/>
      <c r="D8" s="207"/>
      <c r="E8" s="207"/>
      <c r="F8" s="207" t="s">
        <v>2860</v>
      </c>
      <c r="G8" s="207"/>
    </row>
    <row r="9" spans="1:7" x14ac:dyDescent="0.25">
      <c r="A9" s="1"/>
      <c r="B9" s="207"/>
      <c r="C9" s="207"/>
      <c r="D9" s="207"/>
      <c r="E9" s="207"/>
      <c r="F9" s="3" t="s">
        <v>2887</v>
      </c>
      <c r="G9" s="3" t="s">
        <v>2888</v>
      </c>
    </row>
    <row r="10" spans="1:7" x14ac:dyDescent="0.25">
      <c r="A10" s="1"/>
      <c r="B10" s="91" t="s">
        <v>2862</v>
      </c>
      <c r="C10" s="91" t="s">
        <v>2863</v>
      </c>
      <c r="D10" s="91" t="s">
        <v>2863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2889</v>
      </c>
      <c r="C11" s="91" t="s">
        <v>2863</v>
      </c>
      <c r="D11" s="91" t="s">
        <v>2863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7" t="s">
        <v>2871</v>
      </c>
      <c r="C14" s="207"/>
      <c r="D14" s="207"/>
      <c r="E14" s="207"/>
      <c r="F14" s="207"/>
      <c r="G14" s="207"/>
    </row>
    <row r="15" spans="1:7" x14ac:dyDescent="0.25">
      <c r="A15" s="1"/>
      <c r="B15" s="207" t="s">
        <v>2882</v>
      </c>
      <c r="C15" s="207" t="s">
        <v>2883</v>
      </c>
      <c r="D15" s="207" t="s">
        <v>2884</v>
      </c>
      <c r="E15" s="207" t="s">
        <v>2885</v>
      </c>
      <c r="F15" s="207" t="s">
        <v>2886</v>
      </c>
      <c r="G15" s="207"/>
    </row>
    <row r="16" spans="1:7" x14ac:dyDescent="0.25">
      <c r="A16" s="1"/>
      <c r="B16" s="207"/>
      <c r="C16" s="207"/>
      <c r="D16" s="207"/>
      <c r="E16" s="207"/>
      <c r="F16" s="207" t="s">
        <v>2860</v>
      </c>
      <c r="G16" s="207"/>
    </row>
    <row r="17" spans="1:7" x14ac:dyDescent="0.25">
      <c r="A17" s="1"/>
      <c r="B17" s="207"/>
      <c r="C17" s="207"/>
      <c r="D17" s="207"/>
      <c r="E17" s="207"/>
      <c r="F17" s="3" t="s">
        <v>2887</v>
      </c>
      <c r="G17" s="3" t="s">
        <v>2888</v>
      </c>
    </row>
    <row r="18" spans="1:7" x14ac:dyDescent="0.25">
      <c r="A18" s="1"/>
      <c r="B18" s="91" t="s">
        <v>2862</v>
      </c>
      <c r="C18" s="91" t="s">
        <v>2863</v>
      </c>
      <c r="D18" s="91" t="s">
        <v>2863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2889</v>
      </c>
      <c r="C19" s="91" t="s">
        <v>2863</v>
      </c>
      <c r="D19" s="91" t="s">
        <v>2863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7" t="s">
        <v>177</v>
      </c>
      <c r="C22" s="207"/>
      <c r="D22" s="207"/>
      <c r="E22" s="207"/>
      <c r="F22" s="207"/>
      <c r="G22" s="207"/>
    </row>
    <row r="23" spans="1:7" x14ac:dyDescent="0.25">
      <c r="A23" s="1"/>
      <c r="B23" s="207" t="s">
        <v>2882</v>
      </c>
      <c r="C23" s="207" t="s">
        <v>2883</v>
      </c>
      <c r="D23" s="207" t="s">
        <v>2884</v>
      </c>
      <c r="E23" s="207" t="s">
        <v>2885</v>
      </c>
      <c r="F23" s="207" t="s">
        <v>2886</v>
      </c>
      <c r="G23" s="207"/>
    </row>
    <row r="24" spans="1:7" x14ac:dyDescent="0.25">
      <c r="A24" s="1"/>
      <c r="B24" s="207"/>
      <c r="C24" s="207"/>
      <c r="D24" s="207"/>
      <c r="E24" s="207"/>
      <c r="F24" s="207" t="s">
        <v>2860</v>
      </c>
      <c r="G24" s="207"/>
    </row>
    <row r="25" spans="1:7" x14ac:dyDescent="0.25">
      <c r="A25" s="1"/>
      <c r="B25" s="207"/>
      <c r="C25" s="207"/>
      <c r="D25" s="207"/>
      <c r="E25" s="207"/>
      <c r="F25" s="3" t="s">
        <v>2887</v>
      </c>
      <c r="G25" s="3" t="s">
        <v>2888</v>
      </c>
    </row>
    <row r="26" spans="1:7" x14ac:dyDescent="0.25">
      <c r="A26" s="1"/>
      <c r="B26" s="91" t="s">
        <v>2862</v>
      </c>
      <c r="C26" s="91" t="s">
        <v>2863</v>
      </c>
      <c r="D26" s="91" t="s">
        <v>2863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2889</v>
      </c>
      <c r="C27" s="91" t="s">
        <v>2863</v>
      </c>
      <c r="D27" s="91" t="s">
        <v>2863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7" t="s">
        <v>2874</v>
      </c>
      <c r="C30" s="207"/>
      <c r="D30" s="207"/>
      <c r="E30" s="207"/>
      <c r="F30" s="207"/>
      <c r="G30" s="207"/>
    </row>
    <row r="31" spans="1:7" x14ac:dyDescent="0.25">
      <c r="A31" s="1"/>
      <c r="B31" s="207" t="s">
        <v>2882</v>
      </c>
      <c r="C31" s="207" t="s">
        <v>2883</v>
      </c>
      <c r="D31" s="207" t="s">
        <v>2884</v>
      </c>
      <c r="E31" s="207" t="s">
        <v>2885</v>
      </c>
      <c r="F31" s="207" t="s">
        <v>2886</v>
      </c>
      <c r="G31" s="207"/>
    </row>
    <row r="32" spans="1:7" x14ac:dyDescent="0.25">
      <c r="A32" s="1"/>
      <c r="B32" s="207"/>
      <c r="C32" s="207"/>
      <c r="D32" s="207"/>
      <c r="E32" s="207"/>
      <c r="F32" s="207" t="s">
        <v>2860</v>
      </c>
      <c r="G32" s="207"/>
    </row>
    <row r="33" spans="1:7" x14ac:dyDescent="0.25">
      <c r="A33" s="1"/>
      <c r="B33" s="207"/>
      <c r="C33" s="207"/>
      <c r="D33" s="207"/>
      <c r="E33" s="207"/>
      <c r="F33" s="3" t="s">
        <v>2887</v>
      </c>
      <c r="G33" s="3" t="s">
        <v>2888</v>
      </c>
    </row>
    <row r="34" spans="1:7" x14ac:dyDescent="0.25">
      <c r="A34" s="1"/>
      <c r="B34" s="91" t="s">
        <v>2862</v>
      </c>
      <c r="C34" s="91" t="s">
        <v>2863</v>
      </c>
      <c r="D34" s="91" t="s">
        <v>2863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2889</v>
      </c>
      <c r="C35" s="91" t="s">
        <v>2863</v>
      </c>
      <c r="D35" s="91" t="s">
        <v>2863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7" t="s">
        <v>2820</v>
      </c>
      <c r="C38" s="207"/>
      <c r="D38" s="207"/>
      <c r="E38" s="207"/>
      <c r="F38" s="207"/>
      <c r="G38" s="207"/>
    </row>
    <row r="39" spans="1:7" x14ac:dyDescent="0.25">
      <c r="A39" s="1"/>
      <c r="B39" s="207" t="s">
        <v>2882</v>
      </c>
      <c r="C39" s="207" t="s">
        <v>2883</v>
      </c>
      <c r="D39" s="207" t="s">
        <v>2884</v>
      </c>
      <c r="E39" s="207" t="s">
        <v>2885</v>
      </c>
      <c r="F39" s="207" t="s">
        <v>2886</v>
      </c>
      <c r="G39" s="207"/>
    </row>
    <row r="40" spans="1:7" x14ac:dyDescent="0.25">
      <c r="A40" s="1"/>
      <c r="B40" s="207"/>
      <c r="C40" s="207"/>
      <c r="D40" s="207"/>
      <c r="E40" s="207"/>
      <c r="F40" s="207" t="s">
        <v>2860</v>
      </c>
      <c r="G40" s="207"/>
    </row>
    <row r="41" spans="1:7" x14ac:dyDescent="0.25">
      <c r="A41" s="1"/>
      <c r="B41" s="207"/>
      <c r="C41" s="207"/>
      <c r="D41" s="207"/>
      <c r="E41" s="207"/>
      <c r="F41" s="3" t="s">
        <v>2887</v>
      </c>
      <c r="G41" s="3" t="s">
        <v>2888</v>
      </c>
    </row>
    <row r="42" spans="1:7" x14ac:dyDescent="0.25">
      <c r="A42" s="1"/>
      <c r="B42" s="91" t="s">
        <v>2862</v>
      </c>
      <c r="C42" s="91" t="s">
        <v>2863</v>
      </c>
      <c r="D42" s="91" t="s">
        <v>2863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2889</v>
      </c>
      <c r="C43" s="91" t="s">
        <v>2863</v>
      </c>
      <c r="D43" s="91" t="s">
        <v>2863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7" t="s">
        <v>2877</v>
      </c>
      <c r="C46" s="207"/>
      <c r="D46" s="207"/>
      <c r="E46" s="207"/>
      <c r="F46" s="207"/>
      <c r="G46" s="207"/>
    </row>
    <row r="47" spans="1:7" x14ac:dyDescent="0.25">
      <c r="A47" s="1"/>
      <c r="B47" s="207" t="s">
        <v>2882</v>
      </c>
      <c r="C47" s="207" t="s">
        <v>2883</v>
      </c>
      <c r="D47" s="207" t="s">
        <v>2884</v>
      </c>
      <c r="E47" s="207" t="s">
        <v>2885</v>
      </c>
      <c r="F47" s="207" t="s">
        <v>2886</v>
      </c>
      <c r="G47" s="207"/>
    </row>
    <row r="48" spans="1:7" x14ac:dyDescent="0.25">
      <c r="A48" s="1"/>
      <c r="B48" s="207"/>
      <c r="C48" s="207"/>
      <c r="D48" s="207"/>
      <c r="E48" s="207"/>
      <c r="F48" s="207" t="s">
        <v>2860</v>
      </c>
      <c r="G48" s="207"/>
    </row>
    <row r="49" spans="1:7" x14ac:dyDescent="0.25">
      <c r="A49" s="1"/>
      <c r="B49" s="207"/>
      <c r="C49" s="207"/>
      <c r="D49" s="207"/>
      <c r="E49" s="207"/>
      <c r="F49" s="3" t="s">
        <v>2887</v>
      </c>
      <c r="G49" s="3" t="s">
        <v>2888</v>
      </c>
    </row>
    <row r="50" spans="1:7" x14ac:dyDescent="0.25">
      <c r="A50" s="1"/>
      <c r="B50" s="91" t="s">
        <v>2862</v>
      </c>
      <c r="C50" s="91" t="s">
        <v>2863</v>
      </c>
      <c r="D50" s="91" t="s">
        <v>2863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2889</v>
      </c>
      <c r="C51" s="91" t="s">
        <v>2863</v>
      </c>
      <c r="D51" s="91" t="s">
        <v>2863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7" t="s">
        <v>42</v>
      </c>
      <c r="C54" s="207"/>
      <c r="D54" s="207"/>
      <c r="E54" s="207"/>
      <c r="F54" s="207"/>
      <c r="G54" s="207"/>
    </row>
    <row r="55" spans="1:7" x14ac:dyDescent="0.25">
      <c r="A55" s="1"/>
      <c r="B55" s="207" t="s">
        <v>2882</v>
      </c>
      <c r="C55" s="207" t="s">
        <v>2883</v>
      </c>
      <c r="D55" s="207" t="s">
        <v>2884</v>
      </c>
      <c r="E55" s="207" t="s">
        <v>2885</v>
      </c>
      <c r="F55" s="207" t="s">
        <v>2886</v>
      </c>
      <c r="G55" s="207"/>
    </row>
    <row r="56" spans="1:7" x14ac:dyDescent="0.25">
      <c r="A56" s="1"/>
      <c r="B56" s="207"/>
      <c r="C56" s="207"/>
      <c r="D56" s="207"/>
      <c r="E56" s="207"/>
      <c r="F56" s="207" t="s">
        <v>2860</v>
      </c>
      <c r="G56" s="207"/>
    </row>
    <row r="57" spans="1:7" x14ac:dyDescent="0.25">
      <c r="A57" s="1"/>
      <c r="B57" s="207"/>
      <c r="C57" s="207"/>
      <c r="D57" s="207"/>
      <c r="E57" s="207"/>
      <c r="F57" s="3" t="s">
        <v>2887</v>
      </c>
      <c r="G57" s="3" t="s">
        <v>2888</v>
      </c>
    </row>
    <row r="58" spans="1:7" x14ac:dyDescent="0.25">
      <c r="A58" s="1"/>
      <c r="B58" s="91" t="s">
        <v>2862</v>
      </c>
      <c r="C58" s="91" t="s">
        <v>2863</v>
      </c>
      <c r="D58" s="91" t="s">
        <v>2863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2889</v>
      </c>
      <c r="C59" s="91" t="s">
        <v>2863</v>
      </c>
      <c r="D59" s="91" t="s">
        <v>2863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7" t="s">
        <v>2879</v>
      </c>
      <c r="C62" s="207"/>
      <c r="D62" s="207"/>
      <c r="E62" s="207"/>
      <c r="F62" s="207"/>
      <c r="G62" s="207"/>
    </row>
    <row r="63" spans="1:7" x14ac:dyDescent="0.25">
      <c r="A63" s="1"/>
      <c r="B63" s="207" t="s">
        <v>2882</v>
      </c>
      <c r="C63" s="207" t="s">
        <v>2883</v>
      </c>
      <c r="D63" s="207" t="s">
        <v>2884</v>
      </c>
      <c r="E63" s="207" t="s">
        <v>2885</v>
      </c>
      <c r="F63" s="207" t="s">
        <v>2886</v>
      </c>
      <c r="G63" s="207"/>
    </row>
    <row r="64" spans="1:7" x14ac:dyDescent="0.25">
      <c r="A64" s="1"/>
      <c r="B64" s="207"/>
      <c r="C64" s="207"/>
      <c r="D64" s="207"/>
      <c r="E64" s="207"/>
      <c r="F64" s="207" t="s">
        <v>2860</v>
      </c>
      <c r="G64" s="207"/>
    </row>
    <row r="65" spans="1:7" x14ac:dyDescent="0.25">
      <c r="A65" s="1"/>
      <c r="B65" s="207"/>
      <c r="C65" s="207"/>
      <c r="D65" s="207"/>
      <c r="E65" s="207"/>
      <c r="F65" s="3" t="s">
        <v>2887</v>
      </c>
      <c r="G65" s="3" t="s">
        <v>2888</v>
      </c>
    </row>
    <row r="66" spans="1:7" x14ac:dyDescent="0.25">
      <c r="A66" s="1"/>
      <c r="B66" s="91" t="s">
        <v>2862</v>
      </c>
      <c r="C66" s="91" t="s">
        <v>2863</v>
      </c>
      <c r="D66" s="91" t="s">
        <v>2863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2889</v>
      </c>
      <c r="C67" s="91" t="s">
        <v>2863</v>
      </c>
      <c r="D67" s="91" t="s">
        <v>2863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7" t="s">
        <v>2880</v>
      </c>
      <c r="C70" s="207"/>
      <c r="D70" s="207"/>
      <c r="E70" s="207"/>
      <c r="F70" s="207"/>
      <c r="G70" s="207"/>
    </row>
    <row r="71" spans="1:7" x14ac:dyDescent="0.25">
      <c r="A71" s="1"/>
      <c r="B71" s="207" t="s">
        <v>2882</v>
      </c>
      <c r="C71" s="207" t="s">
        <v>2883</v>
      </c>
      <c r="D71" s="207" t="s">
        <v>2884</v>
      </c>
      <c r="E71" s="207" t="s">
        <v>2885</v>
      </c>
      <c r="F71" s="207" t="s">
        <v>2886</v>
      </c>
      <c r="G71" s="207"/>
    </row>
    <row r="72" spans="1:7" x14ac:dyDescent="0.25">
      <c r="A72" s="1"/>
      <c r="B72" s="207"/>
      <c r="C72" s="207"/>
      <c r="D72" s="207"/>
      <c r="E72" s="207"/>
      <c r="F72" s="207" t="s">
        <v>2860</v>
      </c>
      <c r="G72" s="207"/>
    </row>
    <row r="73" spans="1:7" x14ac:dyDescent="0.25">
      <c r="A73" s="1"/>
      <c r="B73" s="207"/>
      <c r="C73" s="207"/>
      <c r="D73" s="207"/>
      <c r="E73" s="207"/>
      <c r="F73" s="3" t="s">
        <v>2887</v>
      </c>
      <c r="G73" s="3" t="s">
        <v>2888</v>
      </c>
    </row>
    <row r="74" spans="1:7" x14ac:dyDescent="0.25">
      <c r="A74" s="1"/>
      <c r="B74" s="91" t="s">
        <v>2862</v>
      </c>
      <c r="C74" s="91" t="s">
        <v>2863</v>
      </c>
      <c r="D74" s="91" t="s">
        <v>2863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2889</v>
      </c>
      <c r="C75" s="91" t="s">
        <v>2863</v>
      </c>
      <c r="D75" s="91" t="s">
        <v>2863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7" t="s">
        <v>672</v>
      </c>
      <c r="C78" s="207"/>
      <c r="D78" s="207"/>
      <c r="E78" s="207"/>
      <c r="F78" s="207"/>
      <c r="G78" s="207"/>
    </row>
    <row r="79" spans="1:7" x14ac:dyDescent="0.25">
      <c r="A79" s="1"/>
      <c r="B79" s="207" t="s">
        <v>2882</v>
      </c>
      <c r="C79" s="207" t="s">
        <v>2883</v>
      </c>
      <c r="D79" s="207" t="s">
        <v>2884</v>
      </c>
      <c r="E79" s="207" t="s">
        <v>2885</v>
      </c>
      <c r="F79" s="207" t="s">
        <v>2886</v>
      </c>
      <c r="G79" s="207"/>
    </row>
    <row r="80" spans="1:7" x14ac:dyDescent="0.25">
      <c r="A80" s="1"/>
      <c r="B80" s="207"/>
      <c r="C80" s="207"/>
      <c r="D80" s="207"/>
      <c r="E80" s="207"/>
      <c r="F80" s="207" t="s">
        <v>2860</v>
      </c>
      <c r="G80" s="207"/>
    </row>
    <row r="81" spans="1:7" x14ac:dyDescent="0.25">
      <c r="A81" s="1"/>
      <c r="B81" s="207"/>
      <c r="C81" s="207"/>
      <c r="D81" s="207"/>
      <c r="E81" s="207"/>
      <c r="F81" s="3" t="s">
        <v>2887</v>
      </c>
      <c r="G81" s="3" t="s">
        <v>2888</v>
      </c>
    </row>
    <row r="82" spans="1:7" x14ac:dyDescent="0.25">
      <c r="A82" s="1"/>
      <c r="B82" s="91" t="s">
        <v>2862</v>
      </c>
      <c r="C82" s="91" t="s">
        <v>2863</v>
      </c>
      <c r="D82" s="91" t="s">
        <v>2863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2889</v>
      </c>
      <c r="C83" s="91" t="s">
        <v>2863</v>
      </c>
      <c r="D83" s="91" t="s">
        <v>2863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M43" sqref="M43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2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2890</v>
      </c>
      <c r="C5" s="1"/>
      <c r="D5" s="1"/>
      <c r="E5" s="1"/>
      <c r="F5" s="1"/>
    </row>
    <row r="6" spans="1:7" ht="27" customHeight="1" x14ac:dyDescent="0.25">
      <c r="A6" s="1"/>
      <c r="B6" s="7" t="s">
        <v>55</v>
      </c>
      <c r="C6" s="7" t="s">
        <v>578</v>
      </c>
      <c r="D6" s="7" t="s">
        <v>2891</v>
      </c>
      <c r="E6" s="7" t="s">
        <v>2892</v>
      </c>
      <c r="F6" s="7" t="s">
        <v>2893</v>
      </c>
    </row>
    <row r="7" spans="1:7" x14ac:dyDescent="0.25">
      <c r="A7" s="1"/>
      <c r="B7" s="152" t="s">
        <v>59</v>
      </c>
      <c r="C7" s="152" t="s">
        <v>795</v>
      </c>
      <c r="D7" s="53">
        <v>6880.5</v>
      </c>
      <c r="E7" s="53">
        <v>6841.6445700000004</v>
      </c>
      <c r="F7" s="179">
        <v>-5.647181164159582E-3</v>
      </c>
    </row>
    <row r="8" spans="1:7" x14ac:dyDescent="0.25">
      <c r="A8" s="1"/>
      <c r="B8" s="152" t="s">
        <v>59</v>
      </c>
      <c r="C8" s="152" t="s">
        <v>796</v>
      </c>
      <c r="D8" s="53">
        <v>6721.8</v>
      </c>
      <c r="E8" s="53">
        <v>6745.9312099999997</v>
      </c>
      <c r="F8" s="179">
        <v>3.5899922639769113E-3</v>
      </c>
    </row>
    <row r="9" spans="1:7" x14ac:dyDescent="0.25">
      <c r="A9" s="1"/>
      <c r="B9" s="152" t="s">
        <v>59</v>
      </c>
      <c r="C9" s="152" t="s">
        <v>797</v>
      </c>
      <c r="D9" s="53">
        <v>6617.3</v>
      </c>
      <c r="E9" s="53">
        <v>6612.7176200000004</v>
      </c>
      <c r="F9" s="179">
        <v>-6.9248485031659442E-4</v>
      </c>
    </row>
    <row r="10" spans="1:7" x14ac:dyDescent="0.25">
      <c r="A10" s="1"/>
      <c r="B10" s="152" t="s">
        <v>59</v>
      </c>
      <c r="C10" s="152" t="s">
        <v>798</v>
      </c>
      <c r="D10" s="53">
        <v>6542.3</v>
      </c>
      <c r="E10" s="53">
        <v>6557.0605699999996</v>
      </c>
      <c r="F10" s="179">
        <v>2.2561744340675299E-3</v>
      </c>
    </row>
    <row r="11" spans="1:7" x14ac:dyDescent="0.25">
      <c r="A11" s="1"/>
      <c r="B11" s="152" t="s">
        <v>59</v>
      </c>
      <c r="C11" s="152" t="s">
        <v>799</v>
      </c>
      <c r="D11" s="53">
        <v>6421.3</v>
      </c>
      <c r="E11" s="53">
        <v>6483.4948400000003</v>
      </c>
      <c r="F11" s="179">
        <v>9.6857085013937975E-3</v>
      </c>
    </row>
    <row r="12" spans="1:7" x14ac:dyDescent="0.25">
      <c r="A12" s="1"/>
      <c r="B12" s="152" t="s">
        <v>59</v>
      </c>
      <c r="C12" s="152" t="s">
        <v>800</v>
      </c>
      <c r="D12" s="53">
        <v>6319.3</v>
      </c>
      <c r="E12" s="53">
        <v>6437.4278400000003</v>
      </c>
      <c r="F12" s="179">
        <v>1.8693184371686739E-2</v>
      </c>
    </row>
    <row r="13" spans="1:7" x14ac:dyDescent="0.25">
      <c r="A13" s="1"/>
      <c r="B13" s="152" t="s">
        <v>59</v>
      </c>
      <c r="C13" s="152" t="s">
        <v>801</v>
      </c>
      <c r="D13" s="53">
        <v>6344</v>
      </c>
      <c r="E13" s="53">
        <v>6372.96378</v>
      </c>
      <c r="F13" s="179">
        <v>4.5655390920554852E-3</v>
      </c>
    </row>
    <row r="14" spans="1:7" x14ac:dyDescent="0.25">
      <c r="A14" s="1"/>
      <c r="B14" s="152" t="s">
        <v>59</v>
      </c>
      <c r="C14" s="152" t="s">
        <v>802</v>
      </c>
      <c r="D14" s="53">
        <v>6327</v>
      </c>
      <c r="E14" s="53">
        <v>6360.4356699999998</v>
      </c>
      <c r="F14" s="179">
        <v>5.2846009167061801E-3</v>
      </c>
    </row>
    <row r="15" spans="1:7" x14ac:dyDescent="0.25">
      <c r="A15" s="1"/>
      <c r="B15" s="152" t="s">
        <v>59</v>
      </c>
      <c r="C15" s="152" t="s">
        <v>803</v>
      </c>
      <c r="D15" s="53">
        <v>6275.6</v>
      </c>
      <c r="E15" s="53">
        <v>6385.1454100000001</v>
      </c>
      <c r="F15" s="179">
        <v>1.7455766779272103E-2</v>
      </c>
    </row>
    <row r="16" spans="1:7" x14ac:dyDescent="0.25">
      <c r="A16" s="1"/>
      <c r="B16" s="152" t="s">
        <v>59</v>
      </c>
      <c r="C16" s="152" t="s">
        <v>804</v>
      </c>
      <c r="D16" s="53">
        <v>6158.6</v>
      </c>
      <c r="E16" s="53">
        <v>6373.1439</v>
      </c>
      <c r="F16" s="179">
        <v>3.4836472574935863E-2</v>
      </c>
    </row>
    <row r="17" spans="1:6" x14ac:dyDescent="0.25">
      <c r="A17" s="1"/>
      <c r="B17" s="152" t="s">
        <v>59</v>
      </c>
      <c r="C17" s="152" t="s">
        <v>805</v>
      </c>
      <c r="D17" s="53">
        <v>6282.6</v>
      </c>
      <c r="E17" s="53">
        <v>6393.1742599999998</v>
      </c>
      <c r="F17" s="179">
        <v>1.7600079584885239E-2</v>
      </c>
    </row>
    <row r="18" spans="1:6" x14ac:dyDescent="0.25">
      <c r="A18" s="1"/>
      <c r="B18" s="152" t="s">
        <v>59</v>
      </c>
      <c r="C18" s="152" t="s">
        <v>806</v>
      </c>
      <c r="D18" s="53">
        <v>6187.5</v>
      </c>
      <c r="E18" s="53">
        <v>6394.0154700000003</v>
      </c>
      <c r="F18" s="179">
        <v>3.3376237575757577E-2</v>
      </c>
    </row>
    <row r="19" spans="1:6" x14ac:dyDescent="0.25">
      <c r="A19" s="1"/>
      <c r="B19" s="152" t="s">
        <v>59</v>
      </c>
      <c r="C19" s="152" t="s">
        <v>807</v>
      </c>
      <c r="D19" s="53">
        <v>6131.1488300000001</v>
      </c>
      <c r="E19" s="53">
        <v>6238.2406799999999</v>
      </c>
      <c r="F19" s="179">
        <v>1.7466848867865436E-2</v>
      </c>
    </row>
    <row r="20" spans="1:6" x14ac:dyDescent="0.25">
      <c r="A20" s="1"/>
      <c r="B20" s="152" t="s">
        <v>59</v>
      </c>
      <c r="C20" s="152" t="s">
        <v>808</v>
      </c>
      <c r="D20" s="53">
        <v>6002.6241399999999</v>
      </c>
      <c r="E20" s="53">
        <v>6133.9395500000001</v>
      </c>
      <c r="F20" s="179">
        <v>2.1876333906190572E-2</v>
      </c>
    </row>
    <row r="21" spans="1:6" x14ac:dyDescent="0.25">
      <c r="A21" s="1"/>
      <c r="B21" s="152" t="s">
        <v>59</v>
      </c>
      <c r="C21" s="152" t="s">
        <v>809</v>
      </c>
      <c r="D21" s="53">
        <v>6056.5339100000001</v>
      </c>
      <c r="E21" s="53">
        <v>6200.8493399999998</v>
      </c>
      <c r="F21" s="179">
        <v>2.3828056136484178E-2</v>
      </c>
    </row>
    <row r="22" spans="1:6" x14ac:dyDescent="0.25">
      <c r="A22" s="1"/>
      <c r="B22" s="152" t="s">
        <v>59</v>
      </c>
      <c r="C22" s="152" t="s">
        <v>810</v>
      </c>
      <c r="D22" s="53">
        <v>6150.5555899999999</v>
      </c>
      <c r="E22" s="53">
        <v>6272.2009099999996</v>
      </c>
      <c r="F22" s="179">
        <v>1.9777940093376186E-2</v>
      </c>
    </row>
    <row r="23" spans="1:6" x14ac:dyDescent="0.25">
      <c r="A23" s="1"/>
      <c r="B23" s="152" t="s">
        <v>59</v>
      </c>
      <c r="C23" s="152" t="s">
        <v>811</v>
      </c>
      <c r="D23" s="53">
        <v>6227.8255399999998</v>
      </c>
      <c r="E23" s="53">
        <v>6445.8332899999996</v>
      </c>
      <c r="F23" s="179">
        <v>3.5005436263392829E-2</v>
      </c>
    </row>
    <row r="24" spans="1:6" x14ac:dyDescent="0.25">
      <c r="A24" s="1"/>
      <c r="B24" s="152" t="s">
        <v>59</v>
      </c>
      <c r="C24" s="152" t="s">
        <v>812</v>
      </c>
      <c r="D24" s="53">
        <v>6345.6780799999997</v>
      </c>
      <c r="E24" s="53">
        <v>6592.3009199999997</v>
      </c>
      <c r="F24" s="179">
        <v>3.886469450401115E-2</v>
      </c>
    </row>
    <row r="25" spans="1:6" x14ac:dyDescent="0.25">
      <c r="A25" s="1"/>
      <c r="B25" s="152" t="s">
        <v>59</v>
      </c>
      <c r="C25" s="152" t="s">
        <v>813</v>
      </c>
      <c r="D25" s="53">
        <v>6496.1552499999998</v>
      </c>
      <c r="E25" s="53">
        <v>6709.8339100000003</v>
      </c>
      <c r="F25" s="179">
        <v>3.2893096266441602E-2</v>
      </c>
    </row>
    <row r="26" spans="1:6" x14ac:dyDescent="0.25">
      <c r="A26" s="1"/>
      <c r="B26" s="152" t="s">
        <v>59</v>
      </c>
      <c r="C26" s="152" t="s">
        <v>814</v>
      </c>
      <c r="D26" s="53">
        <v>6565.4362000000001</v>
      </c>
      <c r="E26" s="53">
        <v>6795.2553500000004</v>
      </c>
      <c r="F26" s="179">
        <v>3.5004399250730671E-2</v>
      </c>
    </row>
    <row r="27" spans="1:6" x14ac:dyDescent="0.25">
      <c r="A27" s="1"/>
      <c r="B27" s="152" t="s">
        <v>59</v>
      </c>
      <c r="C27" s="152" t="s">
        <v>815</v>
      </c>
      <c r="D27" s="53">
        <v>6539.3425299999999</v>
      </c>
      <c r="E27" s="53">
        <v>6894.8964299999998</v>
      </c>
      <c r="F27" s="179">
        <v>5.4371505754417182E-2</v>
      </c>
    </row>
    <row r="28" spans="1:6" x14ac:dyDescent="0.25">
      <c r="A28" s="1"/>
      <c r="B28" s="152" t="s">
        <v>59</v>
      </c>
      <c r="C28" s="152" t="s">
        <v>816</v>
      </c>
      <c r="D28" s="53">
        <v>6668.42299</v>
      </c>
      <c r="E28" s="53">
        <v>6964.6675100000002</v>
      </c>
      <c r="F28" s="179">
        <v>4.4424974307156244E-2</v>
      </c>
    </row>
    <row r="29" spans="1:6" x14ac:dyDescent="0.25">
      <c r="A29" s="1"/>
      <c r="B29" s="152" t="s">
        <v>59</v>
      </c>
      <c r="C29" s="152" t="s">
        <v>817</v>
      </c>
      <c r="D29" s="53">
        <v>6592.4129499999999</v>
      </c>
      <c r="E29" s="53">
        <v>7029.5657099999999</v>
      </c>
      <c r="F29" s="179">
        <v>6.6311495246971747E-2</v>
      </c>
    </row>
    <row r="30" spans="1:6" x14ac:dyDescent="0.25">
      <c r="A30" s="1"/>
      <c r="B30" s="152" t="s">
        <v>59</v>
      </c>
      <c r="C30" s="152" t="s">
        <v>818</v>
      </c>
      <c r="D30" s="53">
        <v>6569.3634499999998</v>
      </c>
      <c r="E30" s="53">
        <v>7054.17094</v>
      </c>
      <c r="F30" s="179">
        <v>7.3798244485925035E-2</v>
      </c>
    </row>
    <row r="31" spans="1:6" x14ac:dyDescent="0.25">
      <c r="A31" s="1"/>
      <c r="B31" s="152" t="s">
        <v>59</v>
      </c>
      <c r="C31" s="152" t="s">
        <v>819</v>
      </c>
      <c r="D31" s="53">
        <v>6586.9243500000002</v>
      </c>
      <c r="E31" s="53">
        <v>7102.5655900000002</v>
      </c>
      <c r="F31" s="179">
        <v>7.8282550793224159E-2</v>
      </c>
    </row>
    <row r="32" spans="1:6" x14ac:dyDescent="0.25">
      <c r="A32" s="1"/>
      <c r="B32" s="152" t="s">
        <v>59</v>
      </c>
      <c r="C32" s="152" t="s">
        <v>820</v>
      </c>
      <c r="D32" s="53">
        <v>6530.0792300000003</v>
      </c>
      <c r="E32" s="53">
        <v>7075.1632</v>
      </c>
      <c r="F32" s="179">
        <v>8.3472795781070488E-2</v>
      </c>
    </row>
    <row r="33" spans="1:6" x14ac:dyDescent="0.25">
      <c r="A33" s="1"/>
      <c r="B33" s="152" t="s">
        <v>59</v>
      </c>
      <c r="C33" s="152" t="s">
        <v>821</v>
      </c>
      <c r="D33" s="53">
        <v>6461.6296400000001</v>
      </c>
      <c r="E33" s="53">
        <v>7069.2811899999997</v>
      </c>
      <c r="F33" s="179">
        <v>9.4039984315783226E-2</v>
      </c>
    </row>
    <row r="34" spans="1:6" x14ac:dyDescent="0.25">
      <c r="A34" s="1"/>
      <c r="B34" s="152" t="s">
        <v>59</v>
      </c>
      <c r="C34" s="152" t="s">
        <v>822</v>
      </c>
      <c r="D34" s="53">
        <v>6543.0447999999997</v>
      </c>
      <c r="E34" s="53">
        <v>7046.6657500000001</v>
      </c>
      <c r="F34" s="179">
        <v>7.6970426673526687E-2</v>
      </c>
    </row>
    <row r="35" spans="1:6" x14ac:dyDescent="0.25">
      <c r="A35" s="1"/>
      <c r="B35" s="152" t="s">
        <v>59</v>
      </c>
      <c r="C35" s="152" t="s">
        <v>823</v>
      </c>
      <c r="D35" s="53">
        <v>6470.8661099999999</v>
      </c>
      <c r="E35" s="53">
        <v>7037.7957299999998</v>
      </c>
      <c r="F35" s="179">
        <v>8.7612633357360567E-2</v>
      </c>
    </row>
    <row r="36" spans="1:6" x14ac:dyDescent="0.25">
      <c r="A36" s="1"/>
      <c r="B36" s="152" t="s">
        <v>59</v>
      </c>
      <c r="C36" s="152" t="s">
        <v>824</v>
      </c>
      <c r="D36" s="53">
        <v>6484.5209500000001</v>
      </c>
      <c r="E36" s="53">
        <v>7013.6527400000004</v>
      </c>
      <c r="F36" s="179">
        <v>8.1599210501432651E-2</v>
      </c>
    </row>
    <row r="37" spans="1:6" x14ac:dyDescent="0.25">
      <c r="A37" s="1"/>
      <c r="B37" s="152" t="s">
        <v>59</v>
      </c>
      <c r="C37" s="152" t="s">
        <v>825</v>
      </c>
      <c r="D37" s="53">
        <v>6466.85052</v>
      </c>
      <c r="E37" s="53">
        <v>6987.4973300000001</v>
      </c>
      <c r="F37" s="179">
        <v>8.0510104322003104E-2</v>
      </c>
    </row>
    <row r="38" spans="1:6" x14ac:dyDescent="0.25">
      <c r="A38" s="1"/>
      <c r="B38" s="152" t="s">
        <v>59</v>
      </c>
      <c r="C38" s="152" t="s">
        <v>826</v>
      </c>
      <c r="D38" s="53">
        <v>6273.8947799999996</v>
      </c>
      <c r="E38" s="53">
        <v>6995.2744899999998</v>
      </c>
      <c r="F38" s="179">
        <v>0.11498116167004001</v>
      </c>
    </row>
    <row r="39" spans="1:6" x14ac:dyDescent="0.25">
      <c r="A39" s="1"/>
      <c r="B39" s="152" t="s">
        <v>59</v>
      </c>
      <c r="C39" s="152" t="s">
        <v>827</v>
      </c>
      <c r="D39" s="53">
        <v>6410.10797</v>
      </c>
      <c r="E39" s="53">
        <v>6914.9915300000002</v>
      </c>
      <c r="F39" s="179">
        <v>7.8763659264853236E-2</v>
      </c>
    </row>
    <row r="40" spans="1:6" x14ac:dyDescent="0.25">
      <c r="A40" s="1"/>
      <c r="B40" s="152" t="s">
        <v>59</v>
      </c>
      <c r="C40" s="152" t="s">
        <v>828</v>
      </c>
      <c r="D40" s="53">
        <v>6549.6247800000001</v>
      </c>
      <c r="E40" s="53">
        <v>6939.2860199999996</v>
      </c>
      <c r="F40" s="179">
        <v>5.9493673773476842E-2</v>
      </c>
    </row>
    <row r="41" spans="1:6" x14ac:dyDescent="0.25">
      <c r="A41" s="1"/>
      <c r="B41" s="152" t="s">
        <v>59</v>
      </c>
      <c r="C41" s="152" t="s">
        <v>829</v>
      </c>
      <c r="D41" s="53">
        <v>6657.6752900000001</v>
      </c>
      <c r="E41" s="53">
        <v>7021.0193200000003</v>
      </c>
      <c r="F41" s="179">
        <v>5.4575210441060729E-2</v>
      </c>
    </row>
    <row r="42" spans="1:6" x14ac:dyDescent="0.25">
      <c r="A42" s="1"/>
      <c r="B42" s="152" t="s">
        <v>59</v>
      </c>
      <c r="C42" s="152" t="s">
        <v>830</v>
      </c>
      <c r="D42" s="53">
        <v>6787.1</v>
      </c>
      <c r="E42" s="53">
        <v>7235.3530000000001</v>
      </c>
      <c r="F42" s="179">
        <v>6.604484978856949E-2</v>
      </c>
    </row>
    <row r="43" spans="1:6" x14ac:dyDescent="0.25">
      <c r="A43" s="1"/>
      <c r="B43" s="152" t="s">
        <v>59</v>
      </c>
      <c r="C43" s="152" t="s">
        <v>831</v>
      </c>
      <c r="D43" s="53">
        <v>7123.7</v>
      </c>
      <c r="E43" s="53">
        <v>7747.8220799999999</v>
      </c>
      <c r="F43" s="179">
        <v>8.7612066763058521E-2</v>
      </c>
    </row>
    <row r="44" spans="1:6" x14ac:dyDescent="0.25">
      <c r="A44" s="1"/>
      <c r="B44" s="152" t="s">
        <v>59</v>
      </c>
      <c r="C44" s="152" t="s">
        <v>832</v>
      </c>
      <c r="D44" s="53">
        <v>7182</v>
      </c>
      <c r="E44" s="53">
        <v>7832.8190699999996</v>
      </c>
      <c r="F44" s="179">
        <v>9.0618082706766925E-2</v>
      </c>
    </row>
    <row r="45" spans="1:6" x14ac:dyDescent="0.25">
      <c r="A45" s="1"/>
      <c r="B45" s="152" t="s">
        <v>59</v>
      </c>
      <c r="C45" s="152" t="s">
        <v>833</v>
      </c>
      <c r="D45" s="53">
        <v>7316.8</v>
      </c>
      <c r="E45" s="53">
        <v>7868.8501800000004</v>
      </c>
      <c r="F45" s="179">
        <v>7.5449674721189602E-2</v>
      </c>
    </row>
    <row r="46" spans="1:6" x14ac:dyDescent="0.25">
      <c r="A46" s="1"/>
      <c r="B46" s="152" t="s">
        <v>59</v>
      </c>
      <c r="C46" s="152" t="s">
        <v>834</v>
      </c>
      <c r="D46" s="53">
        <v>7411.1</v>
      </c>
      <c r="E46" s="53">
        <v>7847.4568399999998</v>
      </c>
      <c r="F46" s="179">
        <v>5.8878822307079921E-2</v>
      </c>
    </row>
    <row r="47" spans="1:6" x14ac:dyDescent="0.25">
      <c r="A47" s="1"/>
      <c r="B47" s="152" t="s">
        <v>59</v>
      </c>
      <c r="C47" s="152" t="s">
        <v>835</v>
      </c>
      <c r="D47" s="53">
        <v>7408.1</v>
      </c>
      <c r="E47" s="53">
        <v>7837.5741200000002</v>
      </c>
      <c r="F47" s="179">
        <v>5.7973585669739869E-2</v>
      </c>
    </row>
    <row r="48" spans="1:6" x14ac:dyDescent="0.25">
      <c r="A48" s="1"/>
      <c r="B48" s="152" t="s">
        <v>59</v>
      </c>
      <c r="C48" s="152" t="s">
        <v>836</v>
      </c>
      <c r="D48" s="53">
        <v>7300.2</v>
      </c>
      <c r="E48" s="53">
        <v>7725.7918200000004</v>
      </c>
      <c r="F48" s="179">
        <v>5.829865209172351E-2</v>
      </c>
    </row>
    <row r="49" spans="1:6" x14ac:dyDescent="0.25">
      <c r="A49" s="1"/>
      <c r="B49" s="152" t="s">
        <v>59</v>
      </c>
      <c r="C49" s="152" t="s">
        <v>837</v>
      </c>
      <c r="D49" s="53">
        <v>7273.4</v>
      </c>
      <c r="E49" s="53">
        <v>7641.4858599999998</v>
      </c>
      <c r="F49" s="179">
        <v>5.0607124590975341E-2</v>
      </c>
    </row>
    <row r="50" spans="1:6" x14ac:dyDescent="0.25">
      <c r="A50" s="1"/>
      <c r="B50" s="152" t="s">
        <v>59</v>
      </c>
      <c r="C50" s="152" t="s">
        <v>838</v>
      </c>
      <c r="D50" s="53">
        <v>7035.9</v>
      </c>
      <c r="E50" s="53">
        <v>7451.7624100000003</v>
      </c>
      <c r="F50" s="179">
        <v>5.910578746144772E-2</v>
      </c>
    </row>
    <row r="51" spans="1:6" x14ac:dyDescent="0.25">
      <c r="A51" s="1"/>
      <c r="B51" s="152" t="s">
        <v>59</v>
      </c>
      <c r="C51" s="152" t="s">
        <v>839</v>
      </c>
      <c r="D51" s="53">
        <v>6953.3</v>
      </c>
      <c r="E51" s="53">
        <v>7220.4736700000003</v>
      </c>
      <c r="F51" s="179">
        <v>3.842401018221564E-2</v>
      </c>
    </row>
    <row r="52" spans="1:6" x14ac:dyDescent="0.25">
      <c r="A52" s="1"/>
      <c r="B52" s="152" t="s">
        <v>59</v>
      </c>
      <c r="C52" s="152" t="s">
        <v>840</v>
      </c>
      <c r="D52" s="53">
        <v>6687.5</v>
      </c>
      <c r="E52" s="53">
        <v>7020.3442400000004</v>
      </c>
      <c r="F52" s="179">
        <v>4.9771101308411211E-2</v>
      </c>
    </row>
    <row r="53" spans="1:6" x14ac:dyDescent="0.25">
      <c r="A53" s="1"/>
      <c r="B53" s="152" t="s">
        <v>59</v>
      </c>
      <c r="C53" s="152" t="s">
        <v>841</v>
      </c>
      <c r="D53" s="53">
        <v>6467.9</v>
      </c>
      <c r="E53" s="53">
        <v>6857.7034199999998</v>
      </c>
      <c r="F53" s="179">
        <v>6.0267385086349511E-2</v>
      </c>
    </row>
    <row r="54" spans="1:6" x14ac:dyDescent="0.25">
      <c r="A54" s="1"/>
      <c r="B54" s="152" t="s">
        <v>842</v>
      </c>
      <c r="C54" s="152" t="s">
        <v>60</v>
      </c>
      <c r="D54" s="53">
        <v>6354.1</v>
      </c>
      <c r="E54" s="53">
        <v>6680.4740599999996</v>
      </c>
      <c r="F54" s="179">
        <v>5.136432539620088E-2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25">
      <c r="A5" s="1"/>
      <c r="B5" s="208" t="s">
        <v>2894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  <c r="YR5" s="209"/>
      <c r="YS5" s="209"/>
      <c r="YT5" s="209"/>
      <c r="YU5" s="209"/>
    </row>
    <row r="6" spans="1:671" ht="20.100000000000001" customHeight="1" x14ac:dyDescent="0.25">
      <c r="A6" s="1"/>
      <c r="B6" s="207" t="s">
        <v>55</v>
      </c>
      <c r="C6" s="207" t="s">
        <v>578</v>
      </c>
      <c r="D6" s="235" t="s">
        <v>95</v>
      </c>
      <c r="E6" s="235"/>
      <c r="F6" s="235"/>
      <c r="G6" s="235"/>
      <c r="H6" s="235" t="s">
        <v>72</v>
      </c>
      <c r="I6" s="235"/>
      <c r="J6" s="235"/>
      <c r="K6" s="235"/>
      <c r="L6" s="235" t="s">
        <v>72</v>
      </c>
      <c r="M6" s="235"/>
      <c r="N6" s="235"/>
      <c r="O6" s="235"/>
      <c r="P6" s="235" t="s">
        <v>72</v>
      </c>
      <c r="Q6" s="235"/>
      <c r="R6" s="235"/>
      <c r="S6" s="235"/>
      <c r="T6" s="235" t="s">
        <v>72</v>
      </c>
      <c r="U6" s="235"/>
      <c r="V6" s="235"/>
      <c r="W6" s="235"/>
      <c r="X6" s="235" t="s">
        <v>112</v>
      </c>
      <c r="Y6" s="235"/>
      <c r="Z6" s="235"/>
      <c r="AA6" s="235"/>
      <c r="AB6" s="235" t="s">
        <v>112</v>
      </c>
      <c r="AC6" s="235"/>
      <c r="AD6" s="235"/>
      <c r="AE6" s="235"/>
      <c r="AF6" s="235" t="s">
        <v>159</v>
      </c>
      <c r="AG6" s="235"/>
      <c r="AH6" s="235"/>
      <c r="AI6" s="235"/>
      <c r="AJ6" s="235" t="s">
        <v>159</v>
      </c>
      <c r="AK6" s="235"/>
      <c r="AL6" s="235"/>
      <c r="AM6" s="235"/>
      <c r="AN6" s="235" t="s">
        <v>98</v>
      </c>
      <c r="AO6" s="235"/>
      <c r="AP6" s="235"/>
      <c r="AQ6" s="235"/>
      <c r="AR6" s="235" t="s">
        <v>98</v>
      </c>
      <c r="AS6" s="235"/>
      <c r="AT6" s="235"/>
      <c r="AU6" s="235"/>
      <c r="AV6" s="235" t="s">
        <v>98</v>
      </c>
      <c r="AW6" s="235"/>
      <c r="AX6" s="235"/>
      <c r="AY6" s="235"/>
      <c r="AZ6" s="235" t="s">
        <v>98</v>
      </c>
      <c r="BA6" s="235"/>
      <c r="BB6" s="235"/>
      <c r="BC6" s="235"/>
      <c r="BD6" s="235" t="s">
        <v>98</v>
      </c>
      <c r="BE6" s="235"/>
      <c r="BF6" s="235"/>
      <c r="BG6" s="235"/>
      <c r="BH6" s="235" t="s">
        <v>98</v>
      </c>
      <c r="BI6" s="235"/>
      <c r="BJ6" s="235"/>
      <c r="BK6" s="235"/>
      <c r="BL6" s="235" t="s">
        <v>98</v>
      </c>
      <c r="BM6" s="235"/>
      <c r="BN6" s="235"/>
      <c r="BO6" s="235"/>
      <c r="BP6" s="235" t="s">
        <v>98</v>
      </c>
      <c r="BQ6" s="235"/>
      <c r="BR6" s="235"/>
      <c r="BS6" s="235"/>
      <c r="BT6" s="235" t="s">
        <v>493</v>
      </c>
      <c r="BU6" s="235"/>
      <c r="BV6" s="235"/>
      <c r="BW6" s="235"/>
      <c r="BX6" s="235" t="s">
        <v>493</v>
      </c>
      <c r="BY6" s="235"/>
      <c r="BZ6" s="235"/>
      <c r="CA6" s="235"/>
      <c r="CB6" s="235" t="s">
        <v>493</v>
      </c>
      <c r="CC6" s="235"/>
      <c r="CD6" s="235"/>
      <c r="CE6" s="235"/>
      <c r="CF6" s="235" t="s">
        <v>255</v>
      </c>
      <c r="CG6" s="235"/>
      <c r="CH6" s="235"/>
      <c r="CI6" s="235"/>
      <c r="CJ6" s="235" t="s">
        <v>259</v>
      </c>
      <c r="CK6" s="235"/>
      <c r="CL6" s="235"/>
      <c r="CM6" s="235"/>
      <c r="CN6" s="235" t="s">
        <v>259</v>
      </c>
      <c r="CO6" s="235"/>
      <c r="CP6" s="235"/>
      <c r="CQ6" s="235"/>
      <c r="CR6" s="235" t="s">
        <v>259</v>
      </c>
      <c r="CS6" s="235"/>
      <c r="CT6" s="235"/>
      <c r="CU6" s="235"/>
      <c r="CV6" s="235" t="s">
        <v>67</v>
      </c>
      <c r="CW6" s="235"/>
      <c r="CX6" s="235"/>
      <c r="CY6" s="235"/>
      <c r="CZ6" s="235" t="s">
        <v>67</v>
      </c>
      <c r="DA6" s="235"/>
      <c r="DB6" s="235"/>
      <c r="DC6" s="235"/>
      <c r="DD6" s="235" t="s">
        <v>67</v>
      </c>
      <c r="DE6" s="235"/>
      <c r="DF6" s="235"/>
      <c r="DG6" s="235"/>
      <c r="DH6" s="235" t="s">
        <v>67</v>
      </c>
      <c r="DI6" s="235"/>
      <c r="DJ6" s="235"/>
      <c r="DK6" s="235"/>
      <c r="DL6" s="235" t="s">
        <v>67</v>
      </c>
      <c r="DM6" s="235"/>
      <c r="DN6" s="235"/>
      <c r="DO6" s="235"/>
      <c r="DP6" s="235" t="s">
        <v>67</v>
      </c>
      <c r="DQ6" s="235"/>
      <c r="DR6" s="235"/>
      <c r="DS6" s="235"/>
      <c r="DT6" s="235" t="s">
        <v>67</v>
      </c>
      <c r="DU6" s="235"/>
      <c r="DV6" s="235"/>
      <c r="DW6" s="235"/>
      <c r="DX6" s="235" t="s">
        <v>42</v>
      </c>
      <c r="DY6" s="235"/>
      <c r="DZ6" s="235"/>
      <c r="EA6" s="235"/>
      <c r="EB6" s="235" t="s">
        <v>62</v>
      </c>
      <c r="EC6" s="235"/>
      <c r="ED6" s="235"/>
      <c r="EE6" s="235"/>
      <c r="EF6" s="235" t="s">
        <v>588</v>
      </c>
      <c r="EG6" s="235"/>
      <c r="EH6" s="235"/>
      <c r="EI6" s="235"/>
      <c r="EJ6" s="235" t="s">
        <v>392</v>
      </c>
      <c r="EK6" s="235"/>
      <c r="EL6" s="235"/>
      <c r="EM6" s="235"/>
      <c r="EN6" s="235" t="s">
        <v>392</v>
      </c>
      <c r="EO6" s="235"/>
      <c r="EP6" s="235"/>
      <c r="EQ6" s="235"/>
      <c r="ER6" s="235" t="s">
        <v>75</v>
      </c>
      <c r="ES6" s="235"/>
      <c r="ET6" s="235"/>
      <c r="EU6" s="235"/>
      <c r="EV6" s="235" t="s">
        <v>75</v>
      </c>
      <c r="EW6" s="235"/>
      <c r="EX6" s="235"/>
      <c r="EY6" s="235"/>
      <c r="EZ6" s="235" t="s">
        <v>589</v>
      </c>
      <c r="FA6" s="235"/>
      <c r="FB6" s="235"/>
      <c r="FC6" s="235"/>
      <c r="FD6" s="235" t="s">
        <v>590</v>
      </c>
      <c r="FE6" s="235"/>
      <c r="FF6" s="235"/>
      <c r="FG6" s="235"/>
      <c r="FH6" s="235" t="s">
        <v>590</v>
      </c>
      <c r="FI6" s="235"/>
      <c r="FJ6" s="235"/>
      <c r="FK6" s="235"/>
      <c r="FL6" s="235" t="s">
        <v>591</v>
      </c>
      <c r="FM6" s="235"/>
      <c r="FN6" s="235"/>
      <c r="FO6" s="235"/>
      <c r="FP6" s="235" t="s">
        <v>592</v>
      </c>
      <c r="FQ6" s="235"/>
      <c r="FR6" s="235"/>
      <c r="FS6" s="235"/>
      <c r="FT6" s="235" t="s">
        <v>336</v>
      </c>
      <c r="FU6" s="235"/>
      <c r="FV6" s="235"/>
      <c r="FW6" s="235"/>
      <c r="FX6" s="235" t="s">
        <v>92</v>
      </c>
      <c r="FY6" s="235"/>
      <c r="FZ6" s="235"/>
      <c r="GA6" s="235"/>
      <c r="GB6" s="235" t="s">
        <v>92</v>
      </c>
      <c r="GC6" s="235"/>
      <c r="GD6" s="235"/>
      <c r="GE6" s="235"/>
      <c r="GF6" s="235" t="s">
        <v>92</v>
      </c>
      <c r="GG6" s="235"/>
      <c r="GH6" s="235"/>
      <c r="GI6" s="235"/>
      <c r="GJ6" s="235" t="s">
        <v>147</v>
      </c>
      <c r="GK6" s="235"/>
      <c r="GL6" s="235"/>
      <c r="GM6" s="235"/>
      <c r="GN6" s="235" t="s">
        <v>147</v>
      </c>
      <c r="GO6" s="235"/>
      <c r="GP6" s="235"/>
      <c r="GQ6" s="235"/>
      <c r="GR6" s="235" t="s">
        <v>147</v>
      </c>
      <c r="GS6" s="235"/>
      <c r="GT6" s="235"/>
      <c r="GU6" s="235"/>
      <c r="GV6" s="235" t="s">
        <v>147</v>
      </c>
      <c r="GW6" s="235"/>
      <c r="GX6" s="235"/>
      <c r="GY6" s="235"/>
      <c r="GZ6" s="235" t="s">
        <v>147</v>
      </c>
      <c r="HA6" s="235"/>
      <c r="HB6" s="235"/>
      <c r="HC6" s="235"/>
      <c r="HD6" s="235" t="s">
        <v>147</v>
      </c>
      <c r="HE6" s="235"/>
      <c r="HF6" s="235"/>
      <c r="HG6" s="235"/>
      <c r="HH6" s="235" t="s">
        <v>593</v>
      </c>
      <c r="HI6" s="235"/>
      <c r="HJ6" s="235"/>
      <c r="HK6" s="235"/>
      <c r="HL6" s="235" t="s">
        <v>593</v>
      </c>
      <c r="HM6" s="235"/>
      <c r="HN6" s="235"/>
      <c r="HO6" s="235"/>
      <c r="HP6" s="235" t="s">
        <v>594</v>
      </c>
      <c r="HQ6" s="235"/>
      <c r="HR6" s="235"/>
      <c r="HS6" s="235"/>
      <c r="HT6" s="235" t="s">
        <v>36</v>
      </c>
      <c r="HU6" s="235"/>
      <c r="HV6" s="235"/>
      <c r="HW6" s="235"/>
      <c r="HX6" s="235" t="s">
        <v>36</v>
      </c>
      <c r="HY6" s="235"/>
      <c r="HZ6" s="235"/>
      <c r="IA6" s="235"/>
      <c r="IB6" s="235" t="s">
        <v>36</v>
      </c>
      <c r="IC6" s="235"/>
      <c r="ID6" s="235"/>
      <c r="IE6" s="235"/>
      <c r="IF6" s="235" t="s">
        <v>83</v>
      </c>
      <c r="IG6" s="235"/>
      <c r="IH6" s="235"/>
      <c r="II6" s="235"/>
      <c r="IJ6" s="235" t="s">
        <v>83</v>
      </c>
      <c r="IK6" s="235"/>
      <c r="IL6" s="235"/>
      <c r="IM6" s="235"/>
      <c r="IN6" s="235" t="s">
        <v>83</v>
      </c>
      <c r="IO6" s="235"/>
      <c r="IP6" s="235"/>
      <c r="IQ6" s="235"/>
      <c r="IR6" s="235" t="s">
        <v>83</v>
      </c>
      <c r="IS6" s="235"/>
      <c r="IT6" s="235"/>
      <c r="IU6" s="235"/>
      <c r="IV6" s="235" t="s">
        <v>83</v>
      </c>
      <c r="IW6" s="235"/>
      <c r="IX6" s="235"/>
      <c r="IY6" s="235"/>
      <c r="IZ6" s="235" t="s">
        <v>83</v>
      </c>
      <c r="JA6" s="235"/>
      <c r="JB6" s="235"/>
      <c r="JC6" s="235"/>
      <c r="JD6" s="235" t="s">
        <v>83</v>
      </c>
      <c r="JE6" s="235"/>
      <c r="JF6" s="235"/>
      <c r="JG6" s="235"/>
      <c r="JH6" s="235" t="s">
        <v>83</v>
      </c>
      <c r="JI6" s="235"/>
      <c r="JJ6" s="235"/>
      <c r="JK6" s="235"/>
      <c r="JL6" s="235" t="s">
        <v>83</v>
      </c>
      <c r="JM6" s="235"/>
      <c r="JN6" s="235"/>
      <c r="JO6" s="235"/>
      <c r="JP6" s="235" t="s">
        <v>83</v>
      </c>
      <c r="JQ6" s="235"/>
      <c r="JR6" s="235"/>
      <c r="JS6" s="235"/>
      <c r="JT6" s="235" t="s">
        <v>83</v>
      </c>
      <c r="JU6" s="235"/>
      <c r="JV6" s="235"/>
      <c r="JW6" s="235"/>
      <c r="JX6" s="235" t="s">
        <v>83</v>
      </c>
      <c r="JY6" s="235"/>
      <c r="JZ6" s="235"/>
      <c r="KA6" s="235"/>
      <c r="KB6" s="235" t="s">
        <v>83</v>
      </c>
      <c r="KC6" s="235"/>
      <c r="KD6" s="235"/>
      <c r="KE6" s="235"/>
      <c r="KF6" s="235" t="s">
        <v>83</v>
      </c>
      <c r="KG6" s="235"/>
      <c r="KH6" s="235"/>
      <c r="KI6" s="235"/>
      <c r="KJ6" s="235" t="s">
        <v>595</v>
      </c>
      <c r="KK6" s="235"/>
      <c r="KL6" s="235"/>
      <c r="KM6" s="235"/>
      <c r="KN6" s="235" t="s">
        <v>595</v>
      </c>
      <c r="KO6" s="235"/>
      <c r="KP6" s="235"/>
      <c r="KQ6" s="235"/>
      <c r="KR6" s="235" t="s">
        <v>339</v>
      </c>
      <c r="KS6" s="235"/>
      <c r="KT6" s="235"/>
      <c r="KU6" s="235"/>
      <c r="KV6" s="235" t="s">
        <v>123</v>
      </c>
      <c r="KW6" s="235"/>
      <c r="KX6" s="235"/>
      <c r="KY6" s="235"/>
      <c r="KZ6" s="235" t="s">
        <v>123</v>
      </c>
      <c r="LA6" s="235"/>
      <c r="LB6" s="235"/>
      <c r="LC6" s="235"/>
      <c r="LD6" s="235" t="s">
        <v>123</v>
      </c>
      <c r="LE6" s="235"/>
      <c r="LF6" s="235"/>
      <c r="LG6" s="235"/>
      <c r="LH6" s="235" t="s">
        <v>123</v>
      </c>
      <c r="LI6" s="235"/>
      <c r="LJ6" s="235"/>
      <c r="LK6" s="235"/>
      <c r="LL6" s="235" t="s">
        <v>123</v>
      </c>
      <c r="LM6" s="235"/>
      <c r="LN6" s="235"/>
      <c r="LO6" s="235"/>
      <c r="LP6" s="235" t="s">
        <v>123</v>
      </c>
      <c r="LQ6" s="235"/>
      <c r="LR6" s="235"/>
      <c r="LS6" s="235"/>
      <c r="LT6" s="235" t="s">
        <v>123</v>
      </c>
      <c r="LU6" s="235"/>
      <c r="LV6" s="235"/>
      <c r="LW6" s="235"/>
      <c r="LX6" s="235" t="s">
        <v>123</v>
      </c>
      <c r="LY6" s="235"/>
      <c r="LZ6" s="235"/>
      <c r="MA6" s="235"/>
      <c r="MB6" s="235" t="s">
        <v>123</v>
      </c>
      <c r="MC6" s="235"/>
      <c r="MD6" s="235"/>
      <c r="ME6" s="235"/>
      <c r="MF6" s="235" t="s">
        <v>123</v>
      </c>
      <c r="MG6" s="235"/>
      <c r="MH6" s="235"/>
      <c r="MI6" s="235"/>
      <c r="MJ6" s="235" t="s">
        <v>123</v>
      </c>
      <c r="MK6" s="235"/>
      <c r="ML6" s="235"/>
      <c r="MM6" s="235"/>
      <c r="MN6" s="235" t="s">
        <v>123</v>
      </c>
      <c r="MO6" s="235"/>
      <c r="MP6" s="235"/>
      <c r="MQ6" s="235"/>
      <c r="MR6" s="235" t="s">
        <v>144</v>
      </c>
      <c r="MS6" s="235"/>
      <c r="MT6" s="235"/>
      <c r="MU6" s="235"/>
      <c r="MV6" s="235" t="s">
        <v>144</v>
      </c>
      <c r="MW6" s="235"/>
      <c r="MX6" s="235"/>
      <c r="MY6" s="235"/>
      <c r="MZ6" s="235" t="s">
        <v>144</v>
      </c>
      <c r="NA6" s="235"/>
      <c r="NB6" s="235"/>
      <c r="NC6" s="235"/>
      <c r="ND6" s="235" t="s">
        <v>144</v>
      </c>
      <c r="NE6" s="235"/>
      <c r="NF6" s="235"/>
      <c r="NG6" s="235"/>
      <c r="NH6" s="235" t="s">
        <v>155</v>
      </c>
      <c r="NI6" s="235"/>
      <c r="NJ6" s="235"/>
      <c r="NK6" s="235"/>
      <c r="NL6" s="235" t="s">
        <v>155</v>
      </c>
      <c r="NM6" s="235"/>
      <c r="NN6" s="235"/>
      <c r="NO6" s="235"/>
      <c r="NP6" s="235" t="s">
        <v>596</v>
      </c>
      <c r="NQ6" s="235"/>
      <c r="NR6" s="235"/>
      <c r="NS6" s="235"/>
      <c r="NT6" s="235" t="s">
        <v>596</v>
      </c>
      <c r="NU6" s="235"/>
      <c r="NV6" s="235"/>
      <c r="NW6" s="235"/>
      <c r="NX6" s="235" t="s">
        <v>597</v>
      </c>
      <c r="NY6" s="235"/>
      <c r="NZ6" s="235"/>
      <c r="OA6" s="235"/>
      <c r="OB6" s="235" t="s">
        <v>598</v>
      </c>
      <c r="OC6" s="235"/>
      <c r="OD6" s="235"/>
      <c r="OE6" s="235"/>
      <c r="OF6" s="235" t="s">
        <v>294</v>
      </c>
      <c r="OG6" s="235"/>
      <c r="OH6" s="235"/>
      <c r="OI6" s="235"/>
      <c r="OJ6" s="235" t="s">
        <v>599</v>
      </c>
      <c r="OK6" s="235"/>
      <c r="OL6" s="235"/>
      <c r="OM6" s="235"/>
      <c r="ON6" s="235" t="s">
        <v>600</v>
      </c>
      <c r="OO6" s="235"/>
      <c r="OP6" s="235"/>
      <c r="OQ6" s="235"/>
      <c r="OR6" s="235" t="s">
        <v>601</v>
      </c>
      <c r="OS6" s="235"/>
      <c r="OT6" s="235"/>
      <c r="OU6" s="235"/>
      <c r="OV6" s="235" t="s">
        <v>602</v>
      </c>
      <c r="OW6" s="235"/>
      <c r="OX6" s="235"/>
      <c r="OY6" s="235"/>
      <c r="OZ6" s="235" t="s">
        <v>112</v>
      </c>
      <c r="PA6" s="235"/>
      <c r="PB6" s="235"/>
      <c r="PC6" s="235"/>
      <c r="PD6" s="235" t="s">
        <v>112</v>
      </c>
      <c r="PE6" s="235"/>
      <c r="PF6" s="235"/>
      <c r="PG6" s="235"/>
      <c r="PH6" s="235" t="s">
        <v>98</v>
      </c>
      <c r="PI6" s="235"/>
      <c r="PJ6" s="235"/>
      <c r="PK6" s="235"/>
      <c r="PL6" s="235" t="s">
        <v>98</v>
      </c>
      <c r="PM6" s="235"/>
      <c r="PN6" s="235"/>
      <c r="PO6" s="235"/>
      <c r="PP6" s="235" t="s">
        <v>42</v>
      </c>
      <c r="PQ6" s="235"/>
      <c r="PR6" s="235"/>
      <c r="PS6" s="235"/>
      <c r="PT6" s="235" t="s">
        <v>603</v>
      </c>
      <c r="PU6" s="235"/>
      <c r="PV6" s="235"/>
      <c r="PW6" s="235"/>
      <c r="PX6" s="235" t="s">
        <v>604</v>
      </c>
      <c r="PY6" s="235"/>
      <c r="PZ6" s="235"/>
      <c r="QA6" s="235"/>
      <c r="QB6" s="235" t="s">
        <v>605</v>
      </c>
      <c r="QC6" s="235"/>
      <c r="QD6" s="235"/>
      <c r="QE6" s="235"/>
      <c r="QF6" s="235" t="s">
        <v>606</v>
      </c>
      <c r="QG6" s="235"/>
      <c r="QH6" s="235"/>
      <c r="QI6" s="235"/>
      <c r="QJ6" s="235" t="s">
        <v>607</v>
      </c>
      <c r="QK6" s="235"/>
      <c r="QL6" s="235"/>
      <c r="QM6" s="235"/>
      <c r="QN6" s="235" t="s">
        <v>608</v>
      </c>
      <c r="QO6" s="235"/>
      <c r="QP6" s="235"/>
      <c r="QQ6" s="235"/>
      <c r="QR6" s="235" t="s">
        <v>333</v>
      </c>
      <c r="QS6" s="235"/>
      <c r="QT6" s="235"/>
      <c r="QU6" s="235"/>
      <c r="QV6" s="235" t="s">
        <v>609</v>
      </c>
      <c r="QW6" s="235"/>
      <c r="QX6" s="235"/>
      <c r="QY6" s="235"/>
      <c r="QZ6" s="235" t="s">
        <v>610</v>
      </c>
      <c r="RA6" s="235"/>
      <c r="RB6" s="235"/>
      <c r="RC6" s="235"/>
      <c r="RD6" s="235" t="s">
        <v>376</v>
      </c>
      <c r="RE6" s="235"/>
      <c r="RF6" s="235"/>
      <c r="RG6" s="235"/>
      <c r="RH6" s="235" t="s">
        <v>381</v>
      </c>
      <c r="RI6" s="235"/>
      <c r="RJ6" s="235"/>
      <c r="RK6" s="235"/>
      <c r="RL6" s="235" t="s">
        <v>611</v>
      </c>
      <c r="RM6" s="235"/>
      <c r="RN6" s="235"/>
      <c r="RO6" s="235"/>
      <c r="RP6" s="235" t="s">
        <v>612</v>
      </c>
      <c r="RQ6" s="235"/>
      <c r="RR6" s="235"/>
      <c r="RS6" s="235"/>
      <c r="RT6" s="235" t="s">
        <v>613</v>
      </c>
      <c r="RU6" s="235"/>
      <c r="RV6" s="235"/>
      <c r="RW6" s="235"/>
      <c r="RX6" s="235" t="s">
        <v>614</v>
      </c>
      <c r="RY6" s="235"/>
      <c r="RZ6" s="235"/>
      <c r="SA6" s="235"/>
      <c r="SB6" s="235" t="s">
        <v>615</v>
      </c>
      <c r="SC6" s="235"/>
      <c r="SD6" s="235"/>
      <c r="SE6" s="235"/>
      <c r="SF6" s="235" t="s">
        <v>616</v>
      </c>
      <c r="SG6" s="235"/>
      <c r="SH6" s="235"/>
      <c r="SI6" s="235"/>
      <c r="SJ6" s="235" t="s">
        <v>22</v>
      </c>
      <c r="SK6" s="235"/>
      <c r="SL6" s="235"/>
      <c r="SM6" s="235"/>
      <c r="SN6" s="235" t="s">
        <v>22</v>
      </c>
      <c r="SO6" s="235"/>
      <c r="SP6" s="235"/>
      <c r="SQ6" s="235"/>
      <c r="SR6" s="235" t="s">
        <v>22</v>
      </c>
      <c r="SS6" s="235"/>
      <c r="ST6" s="235"/>
      <c r="SU6" s="235"/>
      <c r="SV6" s="235" t="s">
        <v>22</v>
      </c>
      <c r="SW6" s="235"/>
      <c r="SX6" s="235"/>
      <c r="SY6" s="235"/>
      <c r="SZ6" s="235" t="s">
        <v>617</v>
      </c>
      <c r="TA6" s="235"/>
      <c r="TB6" s="235"/>
      <c r="TC6" s="235"/>
      <c r="TD6" s="235" t="s">
        <v>617</v>
      </c>
      <c r="TE6" s="235"/>
      <c r="TF6" s="235"/>
      <c r="TG6" s="235"/>
      <c r="TH6" s="235" t="s">
        <v>83</v>
      </c>
      <c r="TI6" s="235"/>
      <c r="TJ6" s="235"/>
      <c r="TK6" s="235"/>
      <c r="TL6" s="235" t="s">
        <v>83</v>
      </c>
      <c r="TM6" s="235"/>
      <c r="TN6" s="235"/>
      <c r="TO6" s="235"/>
      <c r="TP6" s="235" t="s">
        <v>83</v>
      </c>
      <c r="TQ6" s="235"/>
      <c r="TR6" s="235"/>
      <c r="TS6" s="235"/>
      <c r="TT6" s="235" t="s">
        <v>83</v>
      </c>
      <c r="TU6" s="235"/>
      <c r="TV6" s="235"/>
      <c r="TW6" s="235"/>
      <c r="TX6" s="235" t="s">
        <v>83</v>
      </c>
      <c r="TY6" s="235"/>
      <c r="TZ6" s="235"/>
      <c r="UA6" s="235"/>
      <c r="UB6" s="235" t="s">
        <v>83</v>
      </c>
      <c r="UC6" s="235"/>
      <c r="UD6" s="235"/>
      <c r="UE6" s="235"/>
      <c r="UF6" s="235" t="s">
        <v>618</v>
      </c>
      <c r="UG6" s="235"/>
      <c r="UH6" s="235"/>
      <c r="UI6" s="235"/>
      <c r="UJ6" s="235" t="s">
        <v>618</v>
      </c>
      <c r="UK6" s="235"/>
      <c r="UL6" s="235"/>
      <c r="UM6" s="235"/>
      <c r="UN6" s="235" t="s">
        <v>619</v>
      </c>
      <c r="UO6" s="235"/>
      <c r="UP6" s="235"/>
      <c r="UQ6" s="235"/>
      <c r="UR6" s="235" t="s">
        <v>619</v>
      </c>
      <c r="US6" s="235"/>
      <c r="UT6" s="235"/>
      <c r="UU6" s="235"/>
      <c r="UV6" s="235" t="s">
        <v>619</v>
      </c>
      <c r="UW6" s="235"/>
      <c r="UX6" s="235"/>
      <c r="UY6" s="235"/>
      <c r="UZ6" s="235" t="s">
        <v>619</v>
      </c>
      <c r="VA6" s="235"/>
      <c r="VB6" s="235"/>
      <c r="VC6" s="235"/>
      <c r="VD6" s="235" t="s">
        <v>323</v>
      </c>
      <c r="VE6" s="235"/>
      <c r="VF6" s="235"/>
      <c r="VG6" s="235"/>
      <c r="VH6" s="235" t="s">
        <v>620</v>
      </c>
      <c r="VI6" s="235"/>
      <c r="VJ6" s="235"/>
      <c r="VK6" s="235"/>
      <c r="VL6" s="235" t="s">
        <v>621</v>
      </c>
      <c r="VM6" s="235"/>
      <c r="VN6" s="235"/>
      <c r="VO6" s="235"/>
      <c r="VP6" s="235" t="s">
        <v>123</v>
      </c>
      <c r="VQ6" s="235"/>
      <c r="VR6" s="235"/>
      <c r="VS6" s="235"/>
      <c r="VT6" s="235" t="s">
        <v>123</v>
      </c>
      <c r="VU6" s="235"/>
      <c r="VV6" s="235"/>
      <c r="VW6" s="235"/>
      <c r="VX6" s="235" t="s">
        <v>123</v>
      </c>
      <c r="VY6" s="235"/>
      <c r="VZ6" s="235"/>
      <c r="WA6" s="235"/>
      <c r="WB6" s="235" t="s">
        <v>123</v>
      </c>
      <c r="WC6" s="235"/>
      <c r="WD6" s="235"/>
      <c r="WE6" s="235"/>
      <c r="WF6" s="235" t="s">
        <v>123</v>
      </c>
      <c r="WG6" s="235"/>
      <c r="WH6" s="235"/>
      <c r="WI6" s="235"/>
      <c r="WJ6" s="235" t="s">
        <v>386</v>
      </c>
      <c r="WK6" s="235"/>
      <c r="WL6" s="235"/>
      <c r="WM6" s="235"/>
      <c r="WN6" s="235" t="s">
        <v>386</v>
      </c>
      <c r="WO6" s="235"/>
      <c r="WP6" s="235"/>
      <c r="WQ6" s="235"/>
      <c r="WR6" s="235" t="s">
        <v>386</v>
      </c>
      <c r="WS6" s="235"/>
      <c r="WT6" s="235"/>
      <c r="WU6" s="235"/>
      <c r="WV6" s="235" t="s">
        <v>386</v>
      </c>
      <c r="WW6" s="235"/>
      <c r="WX6" s="235"/>
      <c r="WY6" s="235"/>
      <c r="WZ6" s="235" t="s">
        <v>622</v>
      </c>
      <c r="XA6" s="235"/>
      <c r="XB6" s="235"/>
      <c r="XC6" s="235"/>
      <c r="XD6" s="235" t="s">
        <v>623</v>
      </c>
      <c r="XE6" s="235"/>
      <c r="XF6" s="235"/>
      <c r="XG6" s="235"/>
      <c r="XH6" s="235" t="s">
        <v>623</v>
      </c>
      <c r="XI6" s="235"/>
      <c r="XJ6" s="235"/>
      <c r="XK6" s="235"/>
      <c r="XL6" s="235" t="s">
        <v>623</v>
      </c>
      <c r="XM6" s="235"/>
      <c r="XN6" s="235"/>
      <c r="XO6" s="235"/>
      <c r="XP6" s="235" t="s">
        <v>624</v>
      </c>
      <c r="XQ6" s="235"/>
      <c r="XR6" s="235"/>
      <c r="XS6" s="235"/>
      <c r="XT6" s="235" t="s">
        <v>625</v>
      </c>
      <c r="XU6" s="235"/>
      <c r="XV6" s="235"/>
      <c r="XW6" s="235"/>
      <c r="XX6" s="235" t="s">
        <v>625</v>
      </c>
      <c r="XY6" s="235"/>
      <c r="XZ6" s="235"/>
      <c r="YA6" s="235"/>
      <c r="YB6" s="235" t="s">
        <v>176</v>
      </c>
      <c r="YC6" s="235"/>
      <c r="YD6" s="235"/>
      <c r="YE6" s="235"/>
      <c r="YF6" s="235" t="s">
        <v>187</v>
      </c>
      <c r="YG6" s="235"/>
      <c r="YH6" s="235"/>
      <c r="YI6" s="235"/>
      <c r="YJ6" s="235" t="s">
        <v>193</v>
      </c>
      <c r="YK6" s="235"/>
      <c r="YL6" s="235"/>
      <c r="YM6" s="235"/>
      <c r="YN6" s="235" t="s">
        <v>14</v>
      </c>
      <c r="YO6" s="235"/>
      <c r="YP6" s="235"/>
      <c r="YQ6" s="235"/>
      <c r="YR6" s="235" t="s">
        <v>626</v>
      </c>
      <c r="YS6" s="235"/>
      <c r="YT6" s="235"/>
      <c r="YU6" s="235"/>
    </row>
    <row r="7" spans="1:671" ht="39.950000000000003" customHeight="1" x14ac:dyDescent="0.25">
      <c r="A7" s="1"/>
      <c r="B7" s="207"/>
      <c r="C7" s="207"/>
      <c r="D7" s="220" t="s">
        <v>632</v>
      </c>
      <c r="E7" s="207"/>
      <c r="F7" s="207"/>
      <c r="G7" s="207"/>
      <c r="H7" s="220" t="s">
        <v>633</v>
      </c>
      <c r="I7" s="207"/>
      <c r="J7" s="207"/>
      <c r="K7" s="207"/>
      <c r="L7" s="220" t="s">
        <v>634</v>
      </c>
      <c r="M7" s="207"/>
      <c r="N7" s="207"/>
      <c r="O7" s="207"/>
      <c r="P7" s="220" t="s">
        <v>635</v>
      </c>
      <c r="Q7" s="207"/>
      <c r="R7" s="207"/>
      <c r="S7" s="207"/>
      <c r="T7" s="220" t="s">
        <v>636</v>
      </c>
      <c r="U7" s="207"/>
      <c r="V7" s="207"/>
      <c r="W7" s="207"/>
      <c r="X7" s="220" t="s">
        <v>368</v>
      </c>
      <c r="Y7" s="207"/>
      <c r="Z7" s="207"/>
      <c r="AA7" s="207"/>
      <c r="AB7" s="220" t="s">
        <v>637</v>
      </c>
      <c r="AC7" s="207"/>
      <c r="AD7" s="207"/>
      <c r="AE7" s="207"/>
      <c r="AF7" s="220" t="s">
        <v>638</v>
      </c>
      <c r="AG7" s="207"/>
      <c r="AH7" s="207"/>
      <c r="AI7" s="207"/>
      <c r="AJ7" s="220" t="s">
        <v>639</v>
      </c>
      <c r="AK7" s="207"/>
      <c r="AL7" s="207"/>
      <c r="AM7" s="207"/>
      <c r="AN7" s="220" t="s">
        <v>640</v>
      </c>
      <c r="AO7" s="207"/>
      <c r="AP7" s="207"/>
      <c r="AQ7" s="207"/>
      <c r="AR7" s="220" t="s">
        <v>641</v>
      </c>
      <c r="AS7" s="207"/>
      <c r="AT7" s="207"/>
      <c r="AU7" s="207"/>
      <c r="AV7" s="220" t="s">
        <v>642</v>
      </c>
      <c r="AW7" s="207"/>
      <c r="AX7" s="207"/>
      <c r="AY7" s="207"/>
      <c r="AZ7" s="220" t="s">
        <v>643</v>
      </c>
      <c r="BA7" s="207"/>
      <c r="BB7" s="207"/>
      <c r="BC7" s="207"/>
      <c r="BD7" s="220" t="s">
        <v>644</v>
      </c>
      <c r="BE7" s="207"/>
      <c r="BF7" s="207"/>
      <c r="BG7" s="207"/>
      <c r="BH7" s="220" t="s">
        <v>645</v>
      </c>
      <c r="BI7" s="207"/>
      <c r="BJ7" s="207"/>
      <c r="BK7" s="207"/>
      <c r="BL7" s="220" t="s">
        <v>646</v>
      </c>
      <c r="BM7" s="207"/>
      <c r="BN7" s="207"/>
      <c r="BO7" s="207"/>
      <c r="BP7" s="220" t="s">
        <v>647</v>
      </c>
      <c r="BQ7" s="207"/>
      <c r="BR7" s="207"/>
      <c r="BS7" s="207"/>
      <c r="BT7" s="220" t="s">
        <v>648</v>
      </c>
      <c r="BU7" s="207"/>
      <c r="BV7" s="207"/>
      <c r="BW7" s="207"/>
      <c r="BX7" s="220" t="s">
        <v>649</v>
      </c>
      <c r="BY7" s="207"/>
      <c r="BZ7" s="207"/>
      <c r="CA7" s="207"/>
      <c r="CB7" s="220" t="s">
        <v>650</v>
      </c>
      <c r="CC7" s="207"/>
      <c r="CD7" s="207"/>
      <c r="CE7" s="207"/>
      <c r="CF7" s="220" t="s">
        <v>256</v>
      </c>
      <c r="CG7" s="207"/>
      <c r="CH7" s="207"/>
      <c r="CI7" s="207"/>
      <c r="CJ7" s="220" t="s">
        <v>651</v>
      </c>
      <c r="CK7" s="207"/>
      <c r="CL7" s="207"/>
      <c r="CM7" s="207"/>
      <c r="CN7" s="220" t="s">
        <v>652</v>
      </c>
      <c r="CO7" s="207"/>
      <c r="CP7" s="207"/>
      <c r="CQ7" s="207"/>
      <c r="CR7" s="220" t="s">
        <v>263</v>
      </c>
      <c r="CS7" s="207"/>
      <c r="CT7" s="207"/>
      <c r="CU7" s="207"/>
      <c r="CV7" s="220" t="s">
        <v>653</v>
      </c>
      <c r="CW7" s="207"/>
      <c r="CX7" s="207"/>
      <c r="CY7" s="207"/>
      <c r="CZ7" s="220" t="s">
        <v>250</v>
      </c>
      <c r="DA7" s="207"/>
      <c r="DB7" s="207"/>
      <c r="DC7" s="207"/>
      <c r="DD7" s="220" t="s">
        <v>654</v>
      </c>
      <c r="DE7" s="207"/>
      <c r="DF7" s="207"/>
      <c r="DG7" s="207"/>
      <c r="DH7" s="220" t="s">
        <v>655</v>
      </c>
      <c r="DI7" s="207"/>
      <c r="DJ7" s="207"/>
      <c r="DK7" s="207"/>
      <c r="DL7" s="220" t="s">
        <v>656</v>
      </c>
      <c r="DM7" s="207"/>
      <c r="DN7" s="207"/>
      <c r="DO7" s="207"/>
      <c r="DP7" s="220" t="s">
        <v>657</v>
      </c>
      <c r="DQ7" s="207"/>
      <c r="DR7" s="207"/>
      <c r="DS7" s="207"/>
      <c r="DT7" s="220" t="s">
        <v>658</v>
      </c>
      <c r="DU7" s="207"/>
      <c r="DV7" s="207"/>
      <c r="DW7" s="207"/>
      <c r="DX7" s="220" t="s">
        <v>489</v>
      </c>
      <c r="DY7" s="207"/>
      <c r="DZ7" s="207"/>
      <c r="EA7" s="207"/>
      <c r="EB7" s="220" t="s">
        <v>659</v>
      </c>
      <c r="EC7" s="207"/>
      <c r="ED7" s="207"/>
      <c r="EE7" s="207"/>
      <c r="EF7" s="220" t="s">
        <v>660</v>
      </c>
      <c r="EG7" s="207"/>
      <c r="EH7" s="207"/>
      <c r="EI7" s="207"/>
      <c r="EJ7" s="220" t="s">
        <v>661</v>
      </c>
      <c r="EK7" s="207"/>
      <c r="EL7" s="207"/>
      <c r="EM7" s="207"/>
      <c r="EN7" s="220" t="s">
        <v>662</v>
      </c>
      <c r="EO7" s="207"/>
      <c r="EP7" s="207"/>
      <c r="EQ7" s="207"/>
      <c r="ER7" s="220" t="s">
        <v>663</v>
      </c>
      <c r="ES7" s="207"/>
      <c r="ET7" s="207"/>
      <c r="EU7" s="207"/>
      <c r="EV7" s="220" t="s">
        <v>280</v>
      </c>
      <c r="EW7" s="207"/>
      <c r="EX7" s="207"/>
      <c r="EY7" s="207"/>
      <c r="EZ7" s="220" t="s">
        <v>589</v>
      </c>
      <c r="FA7" s="207"/>
      <c r="FB7" s="207"/>
      <c r="FC7" s="207"/>
      <c r="FD7" s="220" t="s">
        <v>664</v>
      </c>
      <c r="FE7" s="207"/>
      <c r="FF7" s="207"/>
      <c r="FG7" s="207"/>
      <c r="FH7" s="220" t="s">
        <v>665</v>
      </c>
      <c r="FI7" s="207"/>
      <c r="FJ7" s="207"/>
      <c r="FK7" s="207"/>
      <c r="FL7" s="220" t="s">
        <v>666</v>
      </c>
      <c r="FM7" s="207"/>
      <c r="FN7" s="207"/>
      <c r="FO7" s="207"/>
      <c r="FP7" s="220" t="s">
        <v>667</v>
      </c>
      <c r="FQ7" s="207"/>
      <c r="FR7" s="207"/>
      <c r="FS7" s="207"/>
      <c r="FT7" s="220" t="s">
        <v>668</v>
      </c>
      <c r="FU7" s="207"/>
      <c r="FV7" s="207"/>
      <c r="FW7" s="207"/>
      <c r="FX7" s="220" t="s">
        <v>669</v>
      </c>
      <c r="FY7" s="207"/>
      <c r="FZ7" s="207"/>
      <c r="GA7" s="207"/>
      <c r="GB7" s="220" t="s">
        <v>670</v>
      </c>
      <c r="GC7" s="207"/>
      <c r="GD7" s="207"/>
      <c r="GE7" s="207"/>
      <c r="GF7" s="220" t="s">
        <v>671</v>
      </c>
      <c r="GG7" s="207"/>
      <c r="GH7" s="207"/>
      <c r="GI7" s="207"/>
      <c r="GJ7" s="220" t="s">
        <v>672</v>
      </c>
      <c r="GK7" s="207"/>
      <c r="GL7" s="207"/>
      <c r="GM7" s="207"/>
      <c r="GN7" s="220" t="s">
        <v>673</v>
      </c>
      <c r="GO7" s="207"/>
      <c r="GP7" s="207"/>
      <c r="GQ7" s="207"/>
      <c r="GR7" s="220" t="s">
        <v>674</v>
      </c>
      <c r="GS7" s="207"/>
      <c r="GT7" s="207"/>
      <c r="GU7" s="207"/>
      <c r="GV7" s="220" t="s">
        <v>675</v>
      </c>
      <c r="GW7" s="207"/>
      <c r="GX7" s="207"/>
      <c r="GY7" s="207"/>
      <c r="GZ7" s="220" t="s">
        <v>676</v>
      </c>
      <c r="HA7" s="207"/>
      <c r="HB7" s="207"/>
      <c r="HC7" s="207"/>
      <c r="HD7" s="220" t="s">
        <v>677</v>
      </c>
      <c r="HE7" s="207"/>
      <c r="HF7" s="207"/>
      <c r="HG7" s="207"/>
      <c r="HH7" s="220" t="s">
        <v>678</v>
      </c>
      <c r="HI7" s="207"/>
      <c r="HJ7" s="207"/>
      <c r="HK7" s="207"/>
      <c r="HL7" s="220" t="s">
        <v>679</v>
      </c>
      <c r="HM7" s="207"/>
      <c r="HN7" s="207"/>
      <c r="HO7" s="207"/>
      <c r="HP7" s="220" t="s">
        <v>285</v>
      </c>
      <c r="HQ7" s="207"/>
      <c r="HR7" s="207"/>
      <c r="HS7" s="207"/>
      <c r="HT7" s="220" t="s">
        <v>680</v>
      </c>
      <c r="HU7" s="207"/>
      <c r="HV7" s="207"/>
      <c r="HW7" s="207"/>
      <c r="HX7" s="220" t="s">
        <v>681</v>
      </c>
      <c r="HY7" s="207"/>
      <c r="HZ7" s="207"/>
      <c r="IA7" s="207"/>
      <c r="IB7" s="220" t="s">
        <v>682</v>
      </c>
      <c r="IC7" s="207"/>
      <c r="ID7" s="207"/>
      <c r="IE7" s="207"/>
      <c r="IF7" s="220" t="s">
        <v>683</v>
      </c>
      <c r="IG7" s="207"/>
      <c r="IH7" s="207"/>
      <c r="II7" s="207"/>
      <c r="IJ7" s="220" t="s">
        <v>684</v>
      </c>
      <c r="IK7" s="207"/>
      <c r="IL7" s="207"/>
      <c r="IM7" s="207"/>
      <c r="IN7" s="220" t="s">
        <v>685</v>
      </c>
      <c r="IO7" s="207"/>
      <c r="IP7" s="207"/>
      <c r="IQ7" s="207"/>
      <c r="IR7" s="220" t="s">
        <v>686</v>
      </c>
      <c r="IS7" s="207"/>
      <c r="IT7" s="207"/>
      <c r="IU7" s="207"/>
      <c r="IV7" s="220" t="s">
        <v>687</v>
      </c>
      <c r="IW7" s="207"/>
      <c r="IX7" s="207"/>
      <c r="IY7" s="207"/>
      <c r="IZ7" s="220" t="s">
        <v>688</v>
      </c>
      <c r="JA7" s="207"/>
      <c r="JB7" s="207"/>
      <c r="JC7" s="207"/>
      <c r="JD7" s="220" t="s">
        <v>689</v>
      </c>
      <c r="JE7" s="207"/>
      <c r="JF7" s="207"/>
      <c r="JG7" s="207"/>
      <c r="JH7" s="220" t="s">
        <v>690</v>
      </c>
      <c r="JI7" s="207"/>
      <c r="JJ7" s="207"/>
      <c r="JK7" s="207"/>
      <c r="JL7" s="220" t="s">
        <v>691</v>
      </c>
      <c r="JM7" s="207"/>
      <c r="JN7" s="207"/>
      <c r="JO7" s="207"/>
      <c r="JP7" s="220" t="s">
        <v>692</v>
      </c>
      <c r="JQ7" s="207"/>
      <c r="JR7" s="207"/>
      <c r="JS7" s="207"/>
      <c r="JT7" s="220" t="s">
        <v>693</v>
      </c>
      <c r="JU7" s="207"/>
      <c r="JV7" s="207"/>
      <c r="JW7" s="207"/>
      <c r="JX7" s="220" t="s">
        <v>694</v>
      </c>
      <c r="JY7" s="207"/>
      <c r="JZ7" s="207"/>
      <c r="KA7" s="207"/>
      <c r="KB7" s="220" t="s">
        <v>695</v>
      </c>
      <c r="KC7" s="207"/>
      <c r="KD7" s="207"/>
      <c r="KE7" s="207"/>
      <c r="KF7" s="220" t="s">
        <v>696</v>
      </c>
      <c r="KG7" s="207"/>
      <c r="KH7" s="207"/>
      <c r="KI7" s="207"/>
      <c r="KJ7" s="220" t="s">
        <v>697</v>
      </c>
      <c r="KK7" s="207"/>
      <c r="KL7" s="207"/>
      <c r="KM7" s="207"/>
      <c r="KN7" s="220" t="s">
        <v>698</v>
      </c>
      <c r="KO7" s="207"/>
      <c r="KP7" s="207"/>
      <c r="KQ7" s="207"/>
      <c r="KR7" s="220" t="s">
        <v>340</v>
      </c>
      <c r="KS7" s="207"/>
      <c r="KT7" s="207"/>
      <c r="KU7" s="207"/>
      <c r="KV7" s="220" t="s">
        <v>699</v>
      </c>
      <c r="KW7" s="207"/>
      <c r="KX7" s="207"/>
      <c r="KY7" s="207"/>
      <c r="KZ7" s="220" t="s">
        <v>700</v>
      </c>
      <c r="LA7" s="207"/>
      <c r="LB7" s="207"/>
      <c r="LC7" s="207"/>
      <c r="LD7" s="220" t="s">
        <v>701</v>
      </c>
      <c r="LE7" s="207"/>
      <c r="LF7" s="207"/>
      <c r="LG7" s="207"/>
      <c r="LH7" s="220" t="s">
        <v>702</v>
      </c>
      <c r="LI7" s="207"/>
      <c r="LJ7" s="207"/>
      <c r="LK7" s="207"/>
      <c r="LL7" s="220" t="s">
        <v>703</v>
      </c>
      <c r="LM7" s="207"/>
      <c r="LN7" s="207"/>
      <c r="LO7" s="207"/>
      <c r="LP7" s="220" t="s">
        <v>704</v>
      </c>
      <c r="LQ7" s="207"/>
      <c r="LR7" s="207"/>
      <c r="LS7" s="207"/>
      <c r="LT7" s="220" t="s">
        <v>705</v>
      </c>
      <c r="LU7" s="207"/>
      <c r="LV7" s="207"/>
      <c r="LW7" s="207"/>
      <c r="LX7" s="220" t="s">
        <v>706</v>
      </c>
      <c r="LY7" s="207"/>
      <c r="LZ7" s="207"/>
      <c r="MA7" s="207"/>
      <c r="MB7" s="220" t="s">
        <v>707</v>
      </c>
      <c r="MC7" s="207"/>
      <c r="MD7" s="207"/>
      <c r="ME7" s="207"/>
      <c r="MF7" s="220" t="s">
        <v>708</v>
      </c>
      <c r="MG7" s="207"/>
      <c r="MH7" s="207"/>
      <c r="MI7" s="207"/>
      <c r="MJ7" s="220" t="s">
        <v>709</v>
      </c>
      <c r="MK7" s="207"/>
      <c r="ML7" s="207"/>
      <c r="MM7" s="207"/>
      <c r="MN7" s="220" t="s">
        <v>710</v>
      </c>
      <c r="MO7" s="207"/>
      <c r="MP7" s="207"/>
      <c r="MQ7" s="207"/>
      <c r="MR7" s="220" t="s">
        <v>711</v>
      </c>
      <c r="MS7" s="207"/>
      <c r="MT7" s="207"/>
      <c r="MU7" s="207"/>
      <c r="MV7" s="220" t="s">
        <v>712</v>
      </c>
      <c r="MW7" s="207"/>
      <c r="MX7" s="207"/>
      <c r="MY7" s="207"/>
      <c r="MZ7" s="220" t="s">
        <v>713</v>
      </c>
      <c r="NA7" s="207"/>
      <c r="NB7" s="207"/>
      <c r="NC7" s="207"/>
      <c r="ND7" s="220" t="s">
        <v>714</v>
      </c>
      <c r="NE7" s="207"/>
      <c r="NF7" s="207"/>
      <c r="NG7" s="207"/>
      <c r="NH7" s="220" t="s">
        <v>715</v>
      </c>
      <c r="NI7" s="207"/>
      <c r="NJ7" s="207"/>
      <c r="NK7" s="207"/>
      <c r="NL7" s="220" t="s">
        <v>716</v>
      </c>
      <c r="NM7" s="207"/>
      <c r="NN7" s="207"/>
      <c r="NO7" s="207"/>
      <c r="NP7" s="220" t="s">
        <v>717</v>
      </c>
      <c r="NQ7" s="207"/>
      <c r="NR7" s="207"/>
      <c r="NS7" s="207"/>
      <c r="NT7" s="220" t="s">
        <v>718</v>
      </c>
      <c r="NU7" s="207"/>
      <c r="NV7" s="207"/>
      <c r="NW7" s="207"/>
      <c r="NX7" s="220" t="s">
        <v>719</v>
      </c>
      <c r="NY7" s="207"/>
      <c r="NZ7" s="207"/>
      <c r="OA7" s="207"/>
      <c r="OB7" s="220" t="s">
        <v>720</v>
      </c>
      <c r="OC7" s="207"/>
      <c r="OD7" s="207"/>
      <c r="OE7" s="207"/>
      <c r="OF7" s="220" t="s">
        <v>295</v>
      </c>
      <c r="OG7" s="207"/>
      <c r="OH7" s="207"/>
      <c r="OI7" s="207"/>
      <c r="OJ7" s="220" t="s">
        <v>721</v>
      </c>
      <c r="OK7" s="207"/>
      <c r="OL7" s="207"/>
      <c r="OM7" s="207"/>
      <c r="ON7" s="220" t="s">
        <v>722</v>
      </c>
      <c r="OO7" s="207"/>
      <c r="OP7" s="207"/>
      <c r="OQ7" s="207"/>
      <c r="OR7" s="220" t="s">
        <v>723</v>
      </c>
      <c r="OS7" s="207"/>
      <c r="OT7" s="207"/>
      <c r="OU7" s="207"/>
      <c r="OV7" s="220" t="s">
        <v>724</v>
      </c>
      <c r="OW7" s="207"/>
      <c r="OX7" s="207"/>
      <c r="OY7" s="207"/>
      <c r="OZ7" s="220" t="s">
        <v>725</v>
      </c>
      <c r="PA7" s="207"/>
      <c r="PB7" s="207"/>
      <c r="PC7" s="207"/>
      <c r="PD7" s="220" t="s">
        <v>726</v>
      </c>
      <c r="PE7" s="207"/>
      <c r="PF7" s="207"/>
      <c r="PG7" s="207"/>
      <c r="PH7" s="220" t="s">
        <v>727</v>
      </c>
      <c r="PI7" s="207"/>
      <c r="PJ7" s="207"/>
      <c r="PK7" s="207"/>
      <c r="PL7" s="220" t="s">
        <v>728</v>
      </c>
      <c r="PM7" s="207"/>
      <c r="PN7" s="207"/>
      <c r="PO7" s="207"/>
      <c r="PP7" s="220" t="s">
        <v>729</v>
      </c>
      <c r="PQ7" s="207"/>
      <c r="PR7" s="207"/>
      <c r="PS7" s="207"/>
      <c r="PT7" s="220" t="s">
        <v>730</v>
      </c>
      <c r="PU7" s="207"/>
      <c r="PV7" s="207"/>
      <c r="PW7" s="207"/>
      <c r="PX7" s="220" t="s">
        <v>731</v>
      </c>
      <c r="PY7" s="207"/>
      <c r="PZ7" s="207"/>
      <c r="QA7" s="207"/>
      <c r="QB7" s="220" t="s">
        <v>732</v>
      </c>
      <c r="QC7" s="207"/>
      <c r="QD7" s="207"/>
      <c r="QE7" s="207"/>
      <c r="QF7" s="220" t="s">
        <v>733</v>
      </c>
      <c r="QG7" s="207"/>
      <c r="QH7" s="207"/>
      <c r="QI7" s="207"/>
      <c r="QJ7" s="220" t="s">
        <v>734</v>
      </c>
      <c r="QK7" s="207"/>
      <c r="QL7" s="207"/>
      <c r="QM7" s="207"/>
      <c r="QN7" s="220" t="s">
        <v>735</v>
      </c>
      <c r="QO7" s="207"/>
      <c r="QP7" s="207"/>
      <c r="QQ7" s="207"/>
      <c r="QR7" s="220" t="s">
        <v>334</v>
      </c>
      <c r="QS7" s="207"/>
      <c r="QT7" s="207"/>
      <c r="QU7" s="207"/>
      <c r="QV7" s="220" t="s">
        <v>736</v>
      </c>
      <c r="QW7" s="207"/>
      <c r="QX7" s="207"/>
      <c r="QY7" s="207"/>
      <c r="QZ7" s="220" t="s">
        <v>737</v>
      </c>
      <c r="RA7" s="207"/>
      <c r="RB7" s="207"/>
      <c r="RC7" s="207"/>
      <c r="RD7" s="220" t="s">
        <v>738</v>
      </c>
      <c r="RE7" s="207"/>
      <c r="RF7" s="207"/>
      <c r="RG7" s="207"/>
      <c r="RH7" s="220" t="s">
        <v>739</v>
      </c>
      <c r="RI7" s="207"/>
      <c r="RJ7" s="207"/>
      <c r="RK7" s="207"/>
      <c r="RL7" s="220" t="s">
        <v>740</v>
      </c>
      <c r="RM7" s="207"/>
      <c r="RN7" s="207"/>
      <c r="RO7" s="207"/>
      <c r="RP7" s="220" t="s">
        <v>741</v>
      </c>
      <c r="RQ7" s="207"/>
      <c r="RR7" s="207"/>
      <c r="RS7" s="207"/>
      <c r="RT7" s="220" t="s">
        <v>742</v>
      </c>
      <c r="RU7" s="207"/>
      <c r="RV7" s="207"/>
      <c r="RW7" s="207"/>
      <c r="RX7" s="220" t="s">
        <v>743</v>
      </c>
      <c r="RY7" s="207"/>
      <c r="RZ7" s="207"/>
      <c r="SA7" s="207"/>
      <c r="SB7" s="220" t="s">
        <v>744</v>
      </c>
      <c r="SC7" s="207"/>
      <c r="SD7" s="207"/>
      <c r="SE7" s="207"/>
      <c r="SF7" s="220" t="s">
        <v>745</v>
      </c>
      <c r="SG7" s="207"/>
      <c r="SH7" s="207"/>
      <c r="SI7" s="207"/>
      <c r="SJ7" s="220" t="s">
        <v>746</v>
      </c>
      <c r="SK7" s="207"/>
      <c r="SL7" s="207"/>
      <c r="SM7" s="207"/>
      <c r="SN7" s="220" t="s">
        <v>747</v>
      </c>
      <c r="SO7" s="207"/>
      <c r="SP7" s="207"/>
      <c r="SQ7" s="207"/>
      <c r="SR7" s="220" t="s">
        <v>748</v>
      </c>
      <c r="SS7" s="207"/>
      <c r="ST7" s="207"/>
      <c r="SU7" s="207"/>
      <c r="SV7" s="220" t="s">
        <v>749</v>
      </c>
      <c r="SW7" s="207"/>
      <c r="SX7" s="207"/>
      <c r="SY7" s="207"/>
      <c r="SZ7" s="220" t="s">
        <v>750</v>
      </c>
      <c r="TA7" s="207"/>
      <c r="TB7" s="207"/>
      <c r="TC7" s="207"/>
      <c r="TD7" s="220" t="s">
        <v>751</v>
      </c>
      <c r="TE7" s="207"/>
      <c r="TF7" s="207"/>
      <c r="TG7" s="207"/>
      <c r="TH7" s="220" t="s">
        <v>752</v>
      </c>
      <c r="TI7" s="207"/>
      <c r="TJ7" s="207"/>
      <c r="TK7" s="207"/>
      <c r="TL7" s="220" t="s">
        <v>753</v>
      </c>
      <c r="TM7" s="207"/>
      <c r="TN7" s="207"/>
      <c r="TO7" s="207"/>
      <c r="TP7" s="220" t="s">
        <v>754</v>
      </c>
      <c r="TQ7" s="207"/>
      <c r="TR7" s="207"/>
      <c r="TS7" s="207"/>
      <c r="TT7" s="220" t="s">
        <v>755</v>
      </c>
      <c r="TU7" s="207"/>
      <c r="TV7" s="207"/>
      <c r="TW7" s="207"/>
      <c r="TX7" s="220" t="s">
        <v>756</v>
      </c>
      <c r="TY7" s="207"/>
      <c r="TZ7" s="207"/>
      <c r="UA7" s="207"/>
      <c r="UB7" s="220" t="s">
        <v>757</v>
      </c>
      <c r="UC7" s="207"/>
      <c r="UD7" s="207"/>
      <c r="UE7" s="207"/>
      <c r="UF7" s="220" t="s">
        <v>758</v>
      </c>
      <c r="UG7" s="207"/>
      <c r="UH7" s="207"/>
      <c r="UI7" s="207"/>
      <c r="UJ7" s="220" t="s">
        <v>759</v>
      </c>
      <c r="UK7" s="207"/>
      <c r="UL7" s="207"/>
      <c r="UM7" s="207"/>
      <c r="UN7" s="220" t="s">
        <v>760</v>
      </c>
      <c r="UO7" s="207"/>
      <c r="UP7" s="207"/>
      <c r="UQ7" s="207"/>
      <c r="UR7" s="220" t="s">
        <v>761</v>
      </c>
      <c r="US7" s="207"/>
      <c r="UT7" s="207"/>
      <c r="UU7" s="207"/>
      <c r="UV7" s="220" t="s">
        <v>762</v>
      </c>
      <c r="UW7" s="207"/>
      <c r="UX7" s="207"/>
      <c r="UY7" s="207"/>
      <c r="UZ7" s="220" t="s">
        <v>763</v>
      </c>
      <c r="VA7" s="207"/>
      <c r="VB7" s="207"/>
      <c r="VC7" s="207"/>
      <c r="VD7" s="220" t="s">
        <v>764</v>
      </c>
      <c r="VE7" s="207"/>
      <c r="VF7" s="207"/>
      <c r="VG7" s="207"/>
      <c r="VH7" s="220" t="s">
        <v>765</v>
      </c>
      <c r="VI7" s="207"/>
      <c r="VJ7" s="207"/>
      <c r="VK7" s="207"/>
      <c r="VL7" s="220" t="s">
        <v>766</v>
      </c>
      <c r="VM7" s="207"/>
      <c r="VN7" s="207"/>
      <c r="VO7" s="207"/>
      <c r="VP7" s="220" t="s">
        <v>767</v>
      </c>
      <c r="VQ7" s="207"/>
      <c r="VR7" s="207"/>
      <c r="VS7" s="207"/>
      <c r="VT7" s="220" t="s">
        <v>768</v>
      </c>
      <c r="VU7" s="207"/>
      <c r="VV7" s="207"/>
      <c r="VW7" s="207"/>
      <c r="VX7" s="220" t="s">
        <v>769</v>
      </c>
      <c r="VY7" s="207"/>
      <c r="VZ7" s="207"/>
      <c r="WA7" s="207"/>
      <c r="WB7" s="220" t="s">
        <v>770</v>
      </c>
      <c r="WC7" s="207"/>
      <c r="WD7" s="207"/>
      <c r="WE7" s="207"/>
      <c r="WF7" s="220" t="s">
        <v>771</v>
      </c>
      <c r="WG7" s="207"/>
      <c r="WH7" s="207"/>
      <c r="WI7" s="207"/>
      <c r="WJ7" s="220" t="s">
        <v>772</v>
      </c>
      <c r="WK7" s="207"/>
      <c r="WL7" s="207"/>
      <c r="WM7" s="207"/>
      <c r="WN7" s="220" t="s">
        <v>773</v>
      </c>
      <c r="WO7" s="207"/>
      <c r="WP7" s="207"/>
      <c r="WQ7" s="207"/>
      <c r="WR7" s="220" t="s">
        <v>774</v>
      </c>
      <c r="WS7" s="207"/>
      <c r="WT7" s="207"/>
      <c r="WU7" s="207"/>
      <c r="WV7" s="220" t="s">
        <v>775</v>
      </c>
      <c r="WW7" s="207"/>
      <c r="WX7" s="207"/>
      <c r="WY7" s="207"/>
      <c r="WZ7" s="220" t="s">
        <v>776</v>
      </c>
      <c r="XA7" s="207"/>
      <c r="XB7" s="207"/>
      <c r="XC7" s="207"/>
      <c r="XD7" s="220" t="s">
        <v>777</v>
      </c>
      <c r="XE7" s="207"/>
      <c r="XF7" s="207"/>
      <c r="XG7" s="207"/>
      <c r="XH7" s="220" t="s">
        <v>778</v>
      </c>
      <c r="XI7" s="207"/>
      <c r="XJ7" s="207"/>
      <c r="XK7" s="207"/>
      <c r="XL7" s="220" t="s">
        <v>779</v>
      </c>
      <c r="XM7" s="207"/>
      <c r="XN7" s="207"/>
      <c r="XO7" s="207"/>
      <c r="XP7" s="220" t="s">
        <v>780</v>
      </c>
      <c r="XQ7" s="207"/>
      <c r="XR7" s="207"/>
      <c r="XS7" s="207"/>
      <c r="XT7" s="220" t="s">
        <v>781</v>
      </c>
      <c r="XU7" s="207"/>
      <c r="XV7" s="207"/>
      <c r="XW7" s="207"/>
      <c r="XX7" s="220" t="s">
        <v>782</v>
      </c>
      <c r="XY7" s="207"/>
      <c r="XZ7" s="207"/>
      <c r="YA7" s="207"/>
      <c r="YB7" s="220" t="s">
        <v>177</v>
      </c>
      <c r="YC7" s="207"/>
      <c r="YD7" s="207"/>
      <c r="YE7" s="207"/>
      <c r="YF7" s="220" t="s">
        <v>783</v>
      </c>
      <c r="YG7" s="207"/>
      <c r="YH7" s="207"/>
      <c r="YI7" s="207"/>
      <c r="YJ7" s="220" t="s">
        <v>784</v>
      </c>
      <c r="YK7" s="207"/>
      <c r="YL7" s="207"/>
      <c r="YM7" s="207"/>
      <c r="YN7" s="220" t="s">
        <v>15</v>
      </c>
      <c r="YO7" s="207"/>
      <c r="YP7" s="207"/>
      <c r="YQ7" s="207"/>
      <c r="YR7" s="220" t="s">
        <v>785</v>
      </c>
      <c r="YS7" s="207"/>
      <c r="YT7" s="207"/>
      <c r="YU7" s="207"/>
    </row>
    <row r="8" spans="1:671" ht="20.100000000000001" customHeight="1" x14ac:dyDescent="0.25">
      <c r="A8" s="1"/>
      <c r="B8" s="207"/>
      <c r="C8" s="207"/>
      <c r="D8" s="9" t="s">
        <v>2895</v>
      </c>
      <c r="E8" s="9" t="s">
        <v>2896</v>
      </c>
      <c r="F8" s="9" t="s">
        <v>2897</v>
      </c>
      <c r="G8" s="9" t="s">
        <v>2898</v>
      </c>
      <c r="H8" s="9" t="s">
        <v>2895</v>
      </c>
      <c r="I8" s="9" t="s">
        <v>2896</v>
      </c>
      <c r="J8" s="9" t="s">
        <v>2897</v>
      </c>
      <c r="K8" s="9" t="s">
        <v>2898</v>
      </c>
      <c r="L8" s="9" t="s">
        <v>2895</v>
      </c>
      <c r="M8" s="9" t="s">
        <v>2896</v>
      </c>
      <c r="N8" s="9" t="s">
        <v>2897</v>
      </c>
      <c r="O8" s="9" t="s">
        <v>2898</v>
      </c>
      <c r="P8" s="9" t="s">
        <v>2895</v>
      </c>
      <c r="Q8" s="9" t="s">
        <v>2896</v>
      </c>
      <c r="R8" s="9" t="s">
        <v>2897</v>
      </c>
      <c r="S8" s="9" t="s">
        <v>2898</v>
      </c>
      <c r="T8" s="9" t="s">
        <v>2895</v>
      </c>
      <c r="U8" s="9" t="s">
        <v>2896</v>
      </c>
      <c r="V8" s="9" t="s">
        <v>2897</v>
      </c>
      <c r="W8" s="9" t="s">
        <v>2898</v>
      </c>
      <c r="X8" s="9" t="s">
        <v>2895</v>
      </c>
      <c r="Y8" s="9" t="s">
        <v>2896</v>
      </c>
      <c r="Z8" s="9" t="s">
        <v>2897</v>
      </c>
      <c r="AA8" s="9" t="s">
        <v>2898</v>
      </c>
      <c r="AB8" s="9" t="s">
        <v>2895</v>
      </c>
      <c r="AC8" s="9" t="s">
        <v>2896</v>
      </c>
      <c r="AD8" s="9" t="s">
        <v>2897</v>
      </c>
      <c r="AE8" s="9" t="s">
        <v>2898</v>
      </c>
      <c r="AF8" s="9" t="s">
        <v>2895</v>
      </c>
      <c r="AG8" s="9" t="s">
        <v>2896</v>
      </c>
      <c r="AH8" s="9" t="s">
        <v>2897</v>
      </c>
      <c r="AI8" s="9" t="s">
        <v>2898</v>
      </c>
      <c r="AJ8" s="9" t="s">
        <v>2895</v>
      </c>
      <c r="AK8" s="9" t="s">
        <v>2896</v>
      </c>
      <c r="AL8" s="9" t="s">
        <v>2897</v>
      </c>
      <c r="AM8" s="9" t="s">
        <v>2898</v>
      </c>
      <c r="AN8" s="9" t="s">
        <v>2895</v>
      </c>
      <c r="AO8" s="9" t="s">
        <v>2896</v>
      </c>
      <c r="AP8" s="9" t="s">
        <v>2897</v>
      </c>
      <c r="AQ8" s="9" t="s">
        <v>2898</v>
      </c>
      <c r="AR8" s="9" t="s">
        <v>2895</v>
      </c>
      <c r="AS8" s="9" t="s">
        <v>2896</v>
      </c>
      <c r="AT8" s="9" t="s">
        <v>2897</v>
      </c>
      <c r="AU8" s="9" t="s">
        <v>2898</v>
      </c>
      <c r="AV8" s="9" t="s">
        <v>2895</v>
      </c>
      <c r="AW8" s="9" t="s">
        <v>2896</v>
      </c>
      <c r="AX8" s="9" t="s">
        <v>2897</v>
      </c>
      <c r="AY8" s="9" t="s">
        <v>2898</v>
      </c>
      <c r="AZ8" s="9" t="s">
        <v>2895</v>
      </c>
      <c r="BA8" s="9" t="s">
        <v>2896</v>
      </c>
      <c r="BB8" s="9" t="s">
        <v>2897</v>
      </c>
      <c r="BC8" s="9" t="s">
        <v>2898</v>
      </c>
      <c r="BD8" s="9" t="s">
        <v>2895</v>
      </c>
      <c r="BE8" s="9" t="s">
        <v>2896</v>
      </c>
      <c r="BF8" s="9" t="s">
        <v>2897</v>
      </c>
      <c r="BG8" s="9" t="s">
        <v>2898</v>
      </c>
      <c r="BH8" s="9" t="s">
        <v>2895</v>
      </c>
      <c r="BI8" s="9" t="s">
        <v>2896</v>
      </c>
      <c r="BJ8" s="9" t="s">
        <v>2897</v>
      </c>
      <c r="BK8" s="9" t="s">
        <v>2898</v>
      </c>
      <c r="BL8" s="9" t="s">
        <v>2895</v>
      </c>
      <c r="BM8" s="9" t="s">
        <v>2896</v>
      </c>
      <c r="BN8" s="9" t="s">
        <v>2897</v>
      </c>
      <c r="BO8" s="9" t="s">
        <v>2898</v>
      </c>
      <c r="BP8" s="9" t="s">
        <v>2895</v>
      </c>
      <c r="BQ8" s="9" t="s">
        <v>2896</v>
      </c>
      <c r="BR8" s="9" t="s">
        <v>2897</v>
      </c>
      <c r="BS8" s="9" t="s">
        <v>2898</v>
      </c>
      <c r="BT8" s="9" t="s">
        <v>2895</v>
      </c>
      <c r="BU8" s="9" t="s">
        <v>2896</v>
      </c>
      <c r="BV8" s="9" t="s">
        <v>2897</v>
      </c>
      <c r="BW8" s="9" t="s">
        <v>2898</v>
      </c>
      <c r="BX8" s="9" t="s">
        <v>2895</v>
      </c>
      <c r="BY8" s="9" t="s">
        <v>2896</v>
      </c>
      <c r="BZ8" s="9" t="s">
        <v>2897</v>
      </c>
      <c r="CA8" s="9" t="s">
        <v>2898</v>
      </c>
      <c r="CB8" s="9" t="s">
        <v>2895</v>
      </c>
      <c r="CC8" s="9" t="s">
        <v>2896</v>
      </c>
      <c r="CD8" s="9" t="s">
        <v>2897</v>
      </c>
      <c r="CE8" s="9" t="s">
        <v>2898</v>
      </c>
      <c r="CF8" s="9" t="s">
        <v>2895</v>
      </c>
      <c r="CG8" s="9" t="s">
        <v>2896</v>
      </c>
      <c r="CH8" s="9" t="s">
        <v>2897</v>
      </c>
      <c r="CI8" s="9" t="s">
        <v>2898</v>
      </c>
      <c r="CJ8" s="9" t="s">
        <v>2895</v>
      </c>
      <c r="CK8" s="9" t="s">
        <v>2896</v>
      </c>
      <c r="CL8" s="9" t="s">
        <v>2897</v>
      </c>
      <c r="CM8" s="9" t="s">
        <v>2898</v>
      </c>
      <c r="CN8" s="9" t="s">
        <v>2895</v>
      </c>
      <c r="CO8" s="9" t="s">
        <v>2896</v>
      </c>
      <c r="CP8" s="9" t="s">
        <v>2897</v>
      </c>
      <c r="CQ8" s="9" t="s">
        <v>2898</v>
      </c>
      <c r="CR8" s="9" t="s">
        <v>2895</v>
      </c>
      <c r="CS8" s="9" t="s">
        <v>2896</v>
      </c>
      <c r="CT8" s="9" t="s">
        <v>2897</v>
      </c>
      <c r="CU8" s="9" t="s">
        <v>2898</v>
      </c>
      <c r="CV8" s="9" t="s">
        <v>2895</v>
      </c>
      <c r="CW8" s="9" t="s">
        <v>2896</v>
      </c>
      <c r="CX8" s="9" t="s">
        <v>2897</v>
      </c>
      <c r="CY8" s="9" t="s">
        <v>2898</v>
      </c>
      <c r="CZ8" s="9" t="s">
        <v>2895</v>
      </c>
      <c r="DA8" s="9" t="s">
        <v>2896</v>
      </c>
      <c r="DB8" s="9" t="s">
        <v>2897</v>
      </c>
      <c r="DC8" s="9" t="s">
        <v>2898</v>
      </c>
      <c r="DD8" s="9" t="s">
        <v>2895</v>
      </c>
      <c r="DE8" s="9" t="s">
        <v>2896</v>
      </c>
      <c r="DF8" s="9" t="s">
        <v>2897</v>
      </c>
      <c r="DG8" s="9" t="s">
        <v>2898</v>
      </c>
      <c r="DH8" s="9" t="s">
        <v>2895</v>
      </c>
      <c r="DI8" s="9" t="s">
        <v>2896</v>
      </c>
      <c r="DJ8" s="9" t="s">
        <v>2897</v>
      </c>
      <c r="DK8" s="9" t="s">
        <v>2898</v>
      </c>
      <c r="DL8" s="9" t="s">
        <v>2895</v>
      </c>
      <c r="DM8" s="9" t="s">
        <v>2896</v>
      </c>
      <c r="DN8" s="9" t="s">
        <v>2897</v>
      </c>
      <c r="DO8" s="9" t="s">
        <v>2898</v>
      </c>
      <c r="DP8" s="9" t="s">
        <v>2895</v>
      </c>
      <c r="DQ8" s="9" t="s">
        <v>2896</v>
      </c>
      <c r="DR8" s="9" t="s">
        <v>2897</v>
      </c>
      <c r="DS8" s="9" t="s">
        <v>2898</v>
      </c>
      <c r="DT8" s="9" t="s">
        <v>2895</v>
      </c>
      <c r="DU8" s="9" t="s">
        <v>2896</v>
      </c>
      <c r="DV8" s="9" t="s">
        <v>2897</v>
      </c>
      <c r="DW8" s="9" t="s">
        <v>2898</v>
      </c>
      <c r="DX8" s="9" t="s">
        <v>2895</v>
      </c>
      <c r="DY8" s="9" t="s">
        <v>2896</v>
      </c>
      <c r="DZ8" s="9" t="s">
        <v>2897</v>
      </c>
      <c r="EA8" s="9" t="s">
        <v>2898</v>
      </c>
      <c r="EB8" s="9" t="s">
        <v>2895</v>
      </c>
      <c r="EC8" s="9" t="s">
        <v>2896</v>
      </c>
      <c r="ED8" s="9" t="s">
        <v>2897</v>
      </c>
      <c r="EE8" s="9" t="s">
        <v>2898</v>
      </c>
      <c r="EF8" s="9" t="s">
        <v>2895</v>
      </c>
      <c r="EG8" s="9" t="s">
        <v>2896</v>
      </c>
      <c r="EH8" s="9" t="s">
        <v>2897</v>
      </c>
      <c r="EI8" s="9" t="s">
        <v>2898</v>
      </c>
      <c r="EJ8" s="9" t="s">
        <v>2895</v>
      </c>
      <c r="EK8" s="9" t="s">
        <v>2896</v>
      </c>
      <c r="EL8" s="9" t="s">
        <v>2897</v>
      </c>
      <c r="EM8" s="9" t="s">
        <v>2898</v>
      </c>
      <c r="EN8" s="9" t="s">
        <v>2895</v>
      </c>
      <c r="EO8" s="9" t="s">
        <v>2896</v>
      </c>
      <c r="EP8" s="9" t="s">
        <v>2897</v>
      </c>
      <c r="EQ8" s="9" t="s">
        <v>2898</v>
      </c>
      <c r="ER8" s="9" t="s">
        <v>2895</v>
      </c>
      <c r="ES8" s="9" t="s">
        <v>2896</v>
      </c>
      <c r="ET8" s="9" t="s">
        <v>2897</v>
      </c>
      <c r="EU8" s="9" t="s">
        <v>2898</v>
      </c>
      <c r="EV8" s="9" t="s">
        <v>2895</v>
      </c>
      <c r="EW8" s="9" t="s">
        <v>2896</v>
      </c>
      <c r="EX8" s="9" t="s">
        <v>2897</v>
      </c>
      <c r="EY8" s="9" t="s">
        <v>2898</v>
      </c>
      <c r="EZ8" s="9" t="s">
        <v>2895</v>
      </c>
      <c r="FA8" s="9" t="s">
        <v>2896</v>
      </c>
      <c r="FB8" s="9" t="s">
        <v>2897</v>
      </c>
      <c r="FC8" s="9" t="s">
        <v>2898</v>
      </c>
      <c r="FD8" s="9" t="s">
        <v>2895</v>
      </c>
      <c r="FE8" s="9" t="s">
        <v>2896</v>
      </c>
      <c r="FF8" s="9" t="s">
        <v>2897</v>
      </c>
      <c r="FG8" s="9" t="s">
        <v>2898</v>
      </c>
      <c r="FH8" s="9" t="s">
        <v>2895</v>
      </c>
      <c r="FI8" s="9" t="s">
        <v>2896</v>
      </c>
      <c r="FJ8" s="9" t="s">
        <v>2897</v>
      </c>
      <c r="FK8" s="9" t="s">
        <v>2898</v>
      </c>
      <c r="FL8" s="9" t="s">
        <v>2895</v>
      </c>
      <c r="FM8" s="9" t="s">
        <v>2896</v>
      </c>
      <c r="FN8" s="9" t="s">
        <v>2897</v>
      </c>
      <c r="FO8" s="9" t="s">
        <v>2898</v>
      </c>
      <c r="FP8" s="9" t="s">
        <v>2895</v>
      </c>
      <c r="FQ8" s="9" t="s">
        <v>2896</v>
      </c>
      <c r="FR8" s="9" t="s">
        <v>2897</v>
      </c>
      <c r="FS8" s="9" t="s">
        <v>2898</v>
      </c>
      <c r="FT8" s="9" t="s">
        <v>2895</v>
      </c>
      <c r="FU8" s="9" t="s">
        <v>2896</v>
      </c>
      <c r="FV8" s="9" t="s">
        <v>2897</v>
      </c>
      <c r="FW8" s="9" t="s">
        <v>2898</v>
      </c>
      <c r="FX8" s="9" t="s">
        <v>2895</v>
      </c>
      <c r="FY8" s="9" t="s">
        <v>2896</v>
      </c>
      <c r="FZ8" s="9" t="s">
        <v>2897</v>
      </c>
      <c r="GA8" s="9" t="s">
        <v>2898</v>
      </c>
      <c r="GB8" s="9" t="s">
        <v>2895</v>
      </c>
      <c r="GC8" s="9" t="s">
        <v>2896</v>
      </c>
      <c r="GD8" s="9" t="s">
        <v>2897</v>
      </c>
      <c r="GE8" s="9" t="s">
        <v>2898</v>
      </c>
      <c r="GF8" s="9" t="s">
        <v>2895</v>
      </c>
      <c r="GG8" s="9" t="s">
        <v>2896</v>
      </c>
      <c r="GH8" s="9" t="s">
        <v>2897</v>
      </c>
      <c r="GI8" s="9" t="s">
        <v>2898</v>
      </c>
      <c r="GJ8" s="9" t="s">
        <v>2895</v>
      </c>
      <c r="GK8" s="9" t="s">
        <v>2896</v>
      </c>
      <c r="GL8" s="9" t="s">
        <v>2897</v>
      </c>
      <c r="GM8" s="9" t="s">
        <v>2898</v>
      </c>
      <c r="GN8" s="9" t="s">
        <v>2895</v>
      </c>
      <c r="GO8" s="9" t="s">
        <v>2896</v>
      </c>
      <c r="GP8" s="9" t="s">
        <v>2897</v>
      </c>
      <c r="GQ8" s="9" t="s">
        <v>2898</v>
      </c>
      <c r="GR8" s="9" t="s">
        <v>2895</v>
      </c>
      <c r="GS8" s="9" t="s">
        <v>2896</v>
      </c>
      <c r="GT8" s="9" t="s">
        <v>2897</v>
      </c>
      <c r="GU8" s="9" t="s">
        <v>2898</v>
      </c>
      <c r="GV8" s="9" t="s">
        <v>2895</v>
      </c>
      <c r="GW8" s="9" t="s">
        <v>2896</v>
      </c>
      <c r="GX8" s="9" t="s">
        <v>2897</v>
      </c>
      <c r="GY8" s="9" t="s">
        <v>2898</v>
      </c>
      <c r="GZ8" s="9" t="s">
        <v>2895</v>
      </c>
      <c r="HA8" s="9" t="s">
        <v>2896</v>
      </c>
      <c r="HB8" s="9" t="s">
        <v>2897</v>
      </c>
      <c r="HC8" s="9" t="s">
        <v>2898</v>
      </c>
      <c r="HD8" s="9" t="s">
        <v>2895</v>
      </c>
      <c r="HE8" s="9" t="s">
        <v>2896</v>
      </c>
      <c r="HF8" s="9" t="s">
        <v>2897</v>
      </c>
      <c r="HG8" s="9" t="s">
        <v>2898</v>
      </c>
      <c r="HH8" s="9" t="s">
        <v>2895</v>
      </c>
      <c r="HI8" s="9" t="s">
        <v>2896</v>
      </c>
      <c r="HJ8" s="9" t="s">
        <v>2897</v>
      </c>
      <c r="HK8" s="9" t="s">
        <v>2898</v>
      </c>
      <c r="HL8" s="9" t="s">
        <v>2895</v>
      </c>
      <c r="HM8" s="9" t="s">
        <v>2896</v>
      </c>
      <c r="HN8" s="9" t="s">
        <v>2897</v>
      </c>
      <c r="HO8" s="9" t="s">
        <v>2898</v>
      </c>
      <c r="HP8" s="9" t="s">
        <v>2895</v>
      </c>
      <c r="HQ8" s="9" t="s">
        <v>2896</v>
      </c>
      <c r="HR8" s="9" t="s">
        <v>2897</v>
      </c>
      <c r="HS8" s="9" t="s">
        <v>2898</v>
      </c>
      <c r="HT8" s="9" t="s">
        <v>2895</v>
      </c>
      <c r="HU8" s="9" t="s">
        <v>2896</v>
      </c>
      <c r="HV8" s="9" t="s">
        <v>2897</v>
      </c>
      <c r="HW8" s="9" t="s">
        <v>2898</v>
      </c>
      <c r="HX8" s="9" t="s">
        <v>2895</v>
      </c>
      <c r="HY8" s="9" t="s">
        <v>2896</v>
      </c>
      <c r="HZ8" s="9" t="s">
        <v>2897</v>
      </c>
      <c r="IA8" s="9" t="s">
        <v>2898</v>
      </c>
      <c r="IB8" s="9" t="s">
        <v>2895</v>
      </c>
      <c r="IC8" s="9" t="s">
        <v>2896</v>
      </c>
      <c r="ID8" s="9" t="s">
        <v>2897</v>
      </c>
      <c r="IE8" s="9" t="s">
        <v>2898</v>
      </c>
      <c r="IF8" s="9" t="s">
        <v>2895</v>
      </c>
      <c r="IG8" s="9" t="s">
        <v>2896</v>
      </c>
      <c r="IH8" s="9" t="s">
        <v>2897</v>
      </c>
      <c r="II8" s="9" t="s">
        <v>2898</v>
      </c>
      <c r="IJ8" s="9" t="s">
        <v>2895</v>
      </c>
      <c r="IK8" s="9" t="s">
        <v>2896</v>
      </c>
      <c r="IL8" s="9" t="s">
        <v>2897</v>
      </c>
      <c r="IM8" s="9" t="s">
        <v>2898</v>
      </c>
      <c r="IN8" s="9" t="s">
        <v>2895</v>
      </c>
      <c r="IO8" s="9" t="s">
        <v>2896</v>
      </c>
      <c r="IP8" s="9" t="s">
        <v>2897</v>
      </c>
      <c r="IQ8" s="9" t="s">
        <v>2898</v>
      </c>
      <c r="IR8" s="9" t="s">
        <v>2895</v>
      </c>
      <c r="IS8" s="9" t="s">
        <v>2896</v>
      </c>
      <c r="IT8" s="9" t="s">
        <v>2897</v>
      </c>
      <c r="IU8" s="9" t="s">
        <v>2898</v>
      </c>
      <c r="IV8" s="9" t="s">
        <v>2895</v>
      </c>
      <c r="IW8" s="9" t="s">
        <v>2896</v>
      </c>
      <c r="IX8" s="9" t="s">
        <v>2897</v>
      </c>
      <c r="IY8" s="9" t="s">
        <v>2898</v>
      </c>
      <c r="IZ8" s="9" t="s">
        <v>2895</v>
      </c>
      <c r="JA8" s="9" t="s">
        <v>2896</v>
      </c>
      <c r="JB8" s="9" t="s">
        <v>2897</v>
      </c>
      <c r="JC8" s="9" t="s">
        <v>2898</v>
      </c>
      <c r="JD8" s="9" t="s">
        <v>2895</v>
      </c>
      <c r="JE8" s="9" t="s">
        <v>2896</v>
      </c>
      <c r="JF8" s="9" t="s">
        <v>2897</v>
      </c>
      <c r="JG8" s="9" t="s">
        <v>2898</v>
      </c>
      <c r="JH8" s="9" t="s">
        <v>2895</v>
      </c>
      <c r="JI8" s="9" t="s">
        <v>2896</v>
      </c>
      <c r="JJ8" s="9" t="s">
        <v>2897</v>
      </c>
      <c r="JK8" s="9" t="s">
        <v>2898</v>
      </c>
      <c r="JL8" s="9" t="s">
        <v>2895</v>
      </c>
      <c r="JM8" s="9" t="s">
        <v>2896</v>
      </c>
      <c r="JN8" s="9" t="s">
        <v>2897</v>
      </c>
      <c r="JO8" s="9" t="s">
        <v>2898</v>
      </c>
      <c r="JP8" s="9" t="s">
        <v>2895</v>
      </c>
      <c r="JQ8" s="9" t="s">
        <v>2896</v>
      </c>
      <c r="JR8" s="9" t="s">
        <v>2897</v>
      </c>
      <c r="JS8" s="9" t="s">
        <v>2898</v>
      </c>
      <c r="JT8" s="9" t="s">
        <v>2895</v>
      </c>
      <c r="JU8" s="9" t="s">
        <v>2896</v>
      </c>
      <c r="JV8" s="9" t="s">
        <v>2897</v>
      </c>
      <c r="JW8" s="9" t="s">
        <v>2898</v>
      </c>
      <c r="JX8" s="9" t="s">
        <v>2895</v>
      </c>
      <c r="JY8" s="9" t="s">
        <v>2896</v>
      </c>
      <c r="JZ8" s="9" t="s">
        <v>2897</v>
      </c>
      <c r="KA8" s="9" t="s">
        <v>2898</v>
      </c>
      <c r="KB8" s="9" t="s">
        <v>2895</v>
      </c>
      <c r="KC8" s="9" t="s">
        <v>2896</v>
      </c>
      <c r="KD8" s="9" t="s">
        <v>2897</v>
      </c>
      <c r="KE8" s="9" t="s">
        <v>2898</v>
      </c>
      <c r="KF8" s="9" t="s">
        <v>2895</v>
      </c>
      <c r="KG8" s="9" t="s">
        <v>2896</v>
      </c>
      <c r="KH8" s="9" t="s">
        <v>2897</v>
      </c>
      <c r="KI8" s="9" t="s">
        <v>2898</v>
      </c>
      <c r="KJ8" s="9" t="s">
        <v>2895</v>
      </c>
      <c r="KK8" s="9" t="s">
        <v>2896</v>
      </c>
      <c r="KL8" s="9" t="s">
        <v>2897</v>
      </c>
      <c r="KM8" s="9" t="s">
        <v>2898</v>
      </c>
      <c r="KN8" s="9" t="s">
        <v>2895</v>
      </c>
      <c r="KO8" s="9" t="s">
        <v>2896</v>
      </c>
      <c r="KP8" s="9" t="s">
        <v>2897</v>
      </c>
      <c r="KQ8" s="9" t="s">
        <v>2898</v>
      </c>
      <c r="KR8" s="9" t="s">
        <v>2895</v>
      </c>
      <c r="KS8" s="9" t="s">
        <v>2896</v>
      </c>
      <c r="KT8" s="9" t="s">
        <v>2897</v>
      </c>
      <c r="KU8" s="9" t="s">
        <v>2898</v>
      </c>
      <c r="KV8" s="9" t="s">
        <v>2895</v>
      </c>
      <c r="KW8" s="9" t="s">
        <v>2896</v>
      </c>
      <c r="KX8" s="9" t="s">
        <v>2897</v>
      </c>
      <c r="KY8" s="9" t="s">
        <v>2898</v>
      </c>
      <c r="KZ8" s="9" t="s">
        <v>2895</v>
      </c>
      <c r="LA8" s="9" t="s">
        <v>2896</v>
      </c>
      <c r="LB8" s="9" t="s">
        <v>2897</v>
      </c>
      <c r="LC8" s="9" t="s">
        <v>2898</v>
      </c>
      <c r="LD8" s="9" t="s">
        <v>2895</v>
      </c>
      <c r="LE8" s="9" t="s">
        <v>2896</v>
      </c>
      <c r="LF8" s="9" t="s">
        <v>2897</v>
      </c>
      <c r="LG8" s="9" t="s">
        <v>2898</v>
      </c>
      <c r="LH8" s="9" t="s">
        <v>2895</v>
      </c>
      <c r="LI8" s="9" t="s">
        <v>2896</v>
      </c>
      <c r="LJ8" s="9" t="s">
        <v>2897</v>
      </c>
      <c r="LK8" s="9" t="s">
        <v>2898</v>
      </c>
      <c r="LL8" s="9" t="s">
        <v>2895</v>
      </c>
      <c r="LM8" s="9" t="s">
        <v>2896</v>
      </c>
      <c r="LN8" s="9" t="s">
        <v>2897</v>
      </c>
      <c r="LO8" s="9" t="s">
        <v>2898</v>
      </c>
      <c r="LP8" s="9" t="s">
        <v>2895</v>
      </c>
      <c r="LQ8" s="9" t="s">
        <v>2896</v>
      </c>
      <c r="LR8" s="9" t="s">
        <v>2897</v>
      </c>
      <c r="LS8" s="9" t="s">
        <v>2898</v>
      </c>
      <c r="LT8" s="9" t="s">
        <v>2895</v>
      </c>
      <c r="LU8" s="9" t="s">
        <v>2896</v>
      </c>
      <c r="LV8" s="9" t="s">
        <v>2897</v>
      </c>
      <c r="LW8" s="9" t="s">
        <v>2898</v>
      </c>
      <c r="LX8" s="9" t="s">
        <v>2895</v>
      </c>
      <c r="LY8" s="9" t="s">
        <v>2896</v>
      </c>
      <c r="LZ8" s="9" t="s">
        <v>2897</v>
      </c>
      <c r="MA8" s="9" t="s">
        <v>2898</v>
      </c>
      <c r="MB8" s="9" t="s">
        <v>2895</v>
      </c>
      <c r="MC8" s="9" t="s">
        <v>2896</v>
      </c>
      <c r="MD8" s="9" t="s">
        <v>2897</v>
      </c>
      <c r="ME8" s="9" t="s">
        <v>2898</v>
      </c>
      <c r="MF8" s="9" t="s">
        <v>2895</v>
      </c>
      <c r="MG8" s="9" t="s">
        <v>2896</v>
      </c>
      <c r="MH8" s="9" t="s">
        <v>2897</v>
      </c>
      <c r="MI8" s="9" t="s">
        <v>2898</v>
      </c>
      <c r="MJ8" s="9" t="s">
        <v>2895</v>
      </c>
      <c r="MK8" s="9" t="s">
        <v>2896</v>
      </c>
      <c r="ML8" s="9" t="s">
        <v>2897</v>
      </c>
      <c r="MM8" s="9" t="s">
        <v>2898</v>
      </c>
      <c r="MN8" s="9" t="s">
        <v>2895</v>
      </c>
      <c r="MO8" s="9" t="s">
        <v>2896</v>
      </c>
      <c r="MP8" s="9" t="s">
        <v>2897</v>
      </c>
      <c r="MQ8" s="9" t="s">
        <v>2898</v>
      </c>
      <c r="MR8" s="9" t="s">
        <v>2895</v>
      </c>
      <c r="MS8" s="9" t="s">
        <v>2896</v>
      </c>
      <c r="MT8" s="9" t="s">
        <v>2897</v>
      </c>
      <c r="MU8" s="9" t="s">
        <v>2898</v>
      </c>
      <c r="MV8" s="9" t="s">
        <v>2895</v>
      </c>
      <c r="MW8" s="9" t="s">
        <v>2896</v>
      </c>
      <c r="MX8" s="9" t="s">
        <v>2897</v>
      </c>
      <c r="MY8" s="9" t="s">
        <v>2898</v>
      </c>
      <c r="MZ8" s="9" t="s">
        <v>2895</v>
      </c>
      <c r="NA8" s="9" t="s">
        <v>2896</v>
      </c>
      <c r="NB8" s="9" t="s">
        <v>2897</v>
      </c>
      <c r="NC8" s="9" t="s">
        <v>2898</v>
      </c>
      <c r="ND8" s="9" t="s">
        <v>2895</v>
      </c>
      <c r="NE8" s="9" t="s">
        <v>2896</v>
      </c>
      <c r="NF8" s="9" t="s">
        <v>2897</v>
      </c>
      <c r="NG8" s="9" t="s">
        <v>2898</v>
      </c>
      <c r="NH8" s="9" t="s">
        <v>2895</v>
      </c>
      <c r="NI8" s="9" t="s">
        <v>2896</v>
      </c>
      <c r="NJ8" s="9" t="s">
        <v>2897</v>
      </c>
      <c r="NK8" s="9" t="s">
        <v>2898</v>
      </c>
      <c r="NL8" s="9" t="s">
        <v>2895</v>
      </c>
      <c r="NM8" s="9" t="s">
        <v>2896</v>
      </c>
      <c r="NN8" s="9" t="s">
        <v>2897</v>
      </c>
      <c r="NO8" s="9" t="s">
        <v>2898</v>
      </c>
      <c r="NP8" s="9" t="s">
        <v>2895</v>
      </c>
      <c r="NQ8" s="9" t="s">
        <v>2896</v>
      </c>
      <c r="NR8" s="9" t="s">
        <v>2897</v>
      </c>
      <c r="NS8" s="9" t="s">
        <v>2898</v>
      </c>
      <c r="NT8" s="9" t="s">
        <v>2895</v>
      </c>
      <c r="NU8" s="9" t="s">
        <v>2896</v>
      </c>
      <c r="NV8" s="9" t="s">
        <v>2897</v>
      </c>
      <c r="NW8" s="9" t="s">
        <v>2898</v>
      </c>
      <c r="NX8" s="9" t="s">
        <v>2895</v>
      </c>
      <c r="NY8" s="9" t="s">
        <v>2896</v>
      </c>
      <c r="NZ8" s="9" t="s">
        <v>2897</v>
      </c>
      <c r="OA8" s="9" t="s">
        <v>2898</v>
      </c>
      <c r="OB8" s="9" t="s">
        <v>2895</v>
      </c>
      <c r="OC8" s="9" t="s">
        <v>2896</v>
      </c>
      <c r="OD8" s="9" t="s">
        <v>2897</v>
      </c>
      <c r="OE8" s="9" t="s">
        <v>2898</v>
      </c>
      <c r="OF8" s="9" t="s">
        <v>2895</v>
      </c>
      <c r="OG8" s="9" t="s">
        <v>2896</v>
      </c>
      <c r="OH8" s="9" t="s">
        <v>2897</v>
      </c>
      <c r="OI8" s="9" t="s">
        <v>2898</v>
      </c>
      <c r="OJ8" s="9" t="s">
        <v>2895</v>
      </c>
      <c r="OK8" s="9" t="s">
        <v>2896</v>
      </c>
      <c r="OL8" s="9" t="s">
        <v>2897</v>
      </c>
      <c r="OM8" s="9" t="s">
        <v>2898</v>
      </c>
      <c r="ON8" s="9" t="s">
        <v>2895</v>
      </c>
      <c r="OO8" s="9" t="s">
        <v>2896</v>
      </c>
      <c r="OP8" s="9" t="s">
        <v>2897</v>
      </c>
      <c r="OQ8" s="9" t="s">
        <v>2898</v>
      </c>
      <c r="OR8" s="9" t="s">
        <v>2895</v>
      </c>
      <c r="OS8" s="9" t="s">
        <v>2896</v>
      </c>
      <c r="OT8" s="9" t="s">
        <v>2897</v>
      </c>
      <c r="OU8" s="9" t="s">
        <v>2898</v>
      </c>
      <c r="OV8" s="9" t="s">
        <v>2895</v>
      </c>
      <c r="OW8" s="9" t="s">
        <v>2896</v>
      </c>
      <c r="OX8" s="9" t="s">
        <v>2897</v>
      </c>
      <c r="OY8" s="9" t="s">
        <v>2898</v>
      </c>
      <c r="OZ8" s="9" t="s">
        <v>2895</v>
      </c>
      <c r="PA8" s="9" t="s">
        <v>2896</v>
      </c>
      <c r="PB8" s="9" t="s">
        <v>2897</v>
      </c>
      <c r="PC8" s="9" t="s">
        <v>2898</v>
      </c>
      <c r="PD8" s="9" t="s">
        <v>2895</v>
      </c>
      <c r="PE8" s="9" t="s">
        <v>2896</v>
      </c>
      <c r="PF8" s="9" t="s">
        <v>2897</v>
      </c>
      <c r="PG8" s="9" t="s">
        <v>2898</v>
      </c>
      <c r="PH8" s="9" t="s">
        <v>2895</v>
      </c>
      <c r="PI8" s="9" t="s">
        <v>2896</v>
      </c>
      <c r="PJ8" s="9" t="s">
        <v>2897</v>
      </c>
      <c r="PK8" s="9" t="s">
        <v>2898</v>
      </c>
      <c r="PL8" s="9" t="s">
        <v>2895</v>
      </c>
      <c r="PM8" s="9" t="s">
        <v>2896</v>
      </c>
      <c r="PN8" s="9" t="s">
        <v>2897</v>
      </c>
      <c r="PO8" s="9" t="s">
        <v>2898</v>
      </c>
      <c r="PP8" s="9" t="s">
        <v>2895</v>
      </c>
      <c r="PQ8" s="9" t="s">
        <v>2896</v>
      </c>
      <c r="PR8" s="9" t="s">
        <v>2897</v>
      </c>
      <c r="PS8" s="9" t="s">
        <v>2898</v>
      </c>
      <c r="PT8" s="9" t="s">
        <v>2895</v>
      </c>
      <c r="PU8" s="9" t="s">
        <v>2896</v>
      </c>
      <c r="PV8" s="9" t="s">
        <v>2897</v>
      </c>
      <c r="PW8" s="9" t="s">
        <v>2898</v>
      </c>
      <c r="PX8" s="9" t="s">
        <v>2895</v>
      </c>
      <c r="PY8" s="9" t="s">
        <v>2896</v>
      </c>
      <c r="PZ8" s="9" t="s">
        <v>2897</v>
      </c>
      <c r="QA8" s="9" t="s">
        <v>2898</v>
      </c>
      <c r="QB8" s="9" t="s">
        <v>2895</v>
      </c>
      <c r="QC8" s="9" t="s">
        <v>2896</v>
      </c>
      <c r="QD8" s="9" t="s">
        <v>2897</v>
      </c>
      <c r="QE8" s="9" t="s">
        <v>2898</v>
      </c>
      <c r="QF8" s="9" t="s">
        <v>2895</v>
      </c>
      <c r="QG8" s="9" t="s">
        <v>2896</v>
      </c>
      <c r="QH8" s="9" t="s">
        <v>2897</v>
      </c>
      <c r="QI8" s="9" t="s">
        <v>2898</v>
      </c>
      <c r="QJ8" s="9" t="s">
        <v>2895</v>
      </c>
      <c r="QK8" s="9" t="s">
        <v>2896</v>
      </c>
      <c r="QL8" s="9" t="s">
        <v>2897</v>
      </c>
      <c r="QM8" s="9" t="s">
        <v>2898</v>
      </c>
      <c r="QN8" s="9" t="s">
        <v>2895</v>
      </c>
      <c r="QO8" s="9" t="s">
        <v>2896</v>
      </c>
      <c r="QP8" s="9" t="s">
        <v>2897</v>
      </c>
      <c r="QQ8" s="9" t="s">
        <v>2898</v>
      </c>
      <c r="QR8" s="9" t="s">
        <v>2895</v>
      </c>
      <c r="QS8" s="9" t="s">
        <v>2896</v>
      </c>
      <c r="QT8" s="9" t="s">
        <v>2897</v>
      </c>
      <c r="QU8" s="9" t="s">
        <v>2898</v>
      </c>
      <c r="QV8" s="9" t="s">
        <v>2895</v>
      </c>
      <c r="QW8" s="9" t="s">
        <v>2896</v>
      </c>
      <c r="QX8" s="9" t="s">
        <v>2897</v>
      </c>
      <c r="QY8" s="9" t="s">
        <v>2898</v>
      </c>
      <c r="QZ8" s="9" t="s">
        <v>2895</v>
      </c>
      <c r="RA8" s="9" t="s">
        <v>2896</v>
      </c>
      <c r="RB8" s="9" t="s">
        <v>2897</v>
      </c>
      <c r="RC8" s="9" t="s">
        <v>2898</v>
      </c>
      <c r="RD8" s="9" t="s">
        <v>2895</v>
      </c>
      <c r="RE8" s="9" t="s">
        <v>2896</v>
      </c>
      <c r="RF8" s="9" t="s">
        <v>2897</v>
      </c>
      <c r="RG8" s="9" t="s">
        <v>2898</v>
      </c>
      <c r="RH8" s="9" t="s">
        <v>2895</v>
      </c>
      <c r="RI8" s="9" t="s">
        <v>2896</v>
      </c>
      <c r="RJ8" s="9" t="s">
        <v>2897</v>
      </c>
      <c r="RK8" s="9" t="s">
        <v>2898</v>
      </c>
      <c r="RL8" s="9" t="s">
        <v>2895</v>
      </c>
      <c r="RM8" s="9" t="s">
        <v>2896</v>
      </c>
      <c r="RN8" s="9" t="s">
        <v>2897</v>
      </c>
      <c r="RO8" s="9" t="s">
        <v>2898</v>
      </c>
      <c r="RP8" s="9" t="s">
        <v>2895</v>
      </c>
      <c r="RQ8" s="9" t="s">
        <v>2896</v>
      </c>
      <c r="RR8" s="9" t="s">
        <v>2897</v>
      </c>
      <c r="RS8" s="9" t="s">
        <v>2898</v>
      </c>
      <c r="RT8" s="9" t="s">
        <v>2895</v>
      </c>
      <c r="RU8" s="9" t="s">
        <v>2896</v>
      </c>
      <c r="RV8" s="9" t="s">
        <v>2897</v>
      </c>
      <c r="RW8" s="9" t="s">
        <v>2898</v>
      </c>
      <c r="RX8" s="9" t="s">
        <v>2895</v>
      </c>
      <c r="RY8" s="9" t="s">
        <v>2896</v>
      </c>
      <c r="RZ8" s="9" t="s">
        <v>2897</v>
      </c>
      <c r="SA8" s="9" t="s">
        <v>2898</v>
      </c>
      <c r="SB8" s="9" t="s">
        <v>2895</v>
      </c>
      <c r="SC8" s="9" t="s">
        <v>2896</v>
      </c>
      <c r="SD8" s="9" t="s">
        <v>2897</v>
      </c>
      <c r="SE8" s="9" t="s">
        <v>2898</v>
      </c>
      <c r="SF8" s="9" t="s">
        <v>2895</v>
      </c>
      <c r="SG8" s="9" t="s">
        <v>2896</v>
      </c>
      <c r="SH8" s="9" t="s">
        <v>2897</v>
      </c>
      <c r="SI8" s="9" t="s">
        <v>2898</v>
      </c>
      <c r="SJ8" s="9" t="s">
        <v>2895</v>
      </c>
      <c r="SK8" s="9" t="s">
        <v>2896</v>
      </c>
      <c r="SL8" s="9" t="s">
        <v>2897</v>
      </c>
      <c r="SM8" s="9" t="s">
        <v>2898</v>
      </c>
      <c r="SN8" s="9" t="s">
        <v>2895</v>
      </c>
      <c r="SO8" s="9" t="s">
        <v>2896</v>
      </c>
      <c r="SP8" s="9" t="s">
        <v>2897</v>
      </c>
      <c r="SQ8" s="9" t="s">
        <v>2898</v>
      </c>
      <c r="SR8" s="9" t="s">
        <v>2895</v>
      </c>
      <c r="SS8" s="9" t="s">
        <v>2896</v>
      </c>
      <c r="ST8" s="9" t="s">
        <v>2897</v>
      </c>
      <c r="SU8" s="9" t="s">
        <v>2898</v>
      </c>
      <c r="SV8" s="9" t="s">
        <v>2895</v>
      </c>
      <c r="SW8" s="9" t="s">
        <v>2896</v>
      </c>
      <c r="SX8" s="9" t="s">
        <v>2897</v>
      </c>
      <c r="SY8" s="9" t="s">
        <v>2898</v>
      </c>
      <c r="SZ8" s="9" t="s">
        <v>2895</v>
      </c>
      <c r="TA8" s="9" t="s">
        <v>2896</v>
      </c>
      <c r="TB8" s="9" t="s">
        <v>2897</v>
      </c>
      <c r="TC8" s="9" t="s">
        <v>2898</v>
      </c>
      <c r="TD8" s="9" t="s">
        <v>2895</v>
      </c>
      <c r="TE8" s="9" t="s">
        <v>2896</v>
      </c>
      <c r="TF8" s="9" t="s">
        <v>2897</v>
      </c>
      <c r="TG8" s="9" t="s">
        <v>2898</v>
      </c>
      <c r="TH8" s="9" t="s">
        <v>2895</v>
      </c>
      <c r="TI8" s="9" t="s">
        <v>2896</v>
      </c>
      <c r="TJ8" s="9" t="s">
        <v>2897</v>
      </c>
      <c r="TK8" s="9" t="s">
        <v>2898</v>
      </c>
      <c r="TL8" s="9" t="s">
        <v>2895</v>
      </c>
      <c r="TM8" s="9" t="s">
        <v>2896</v>
      </c>
      <c r="TN8" s="9" t="s">
        <v>2897</v>
      </c>
      <c r="TO8" s="9" t="s">
        <v>2898</v>
      </c>
      <c r="TP8" s="9" t="s">
        <v>2895</v>
      </c>
      <c r="TQ8" s="9" t="s">
        <v>2896</v>
      </c>
      <c r="TR8" s="9" t="s">
        <v>2897</v>
      </c>
      <c r="TS8" s="9" t="s">
        <v>2898</v>
      </c>
      <c r="TT8" s="9" t="s">
        <v>2895</v>
      </c>
      <c r="TU8" s="9" t="s">
        <v>2896</v>
      </c>
      <c r="TV8" s="9" t="s">
        <v>2897</v>
      </c>
      <c r="TW8" s="9" t="s">
        <v>2898</v>
      </c>
      <c r="TX8" s="9" t="s">
        <v>2895</v>
      </c>
      <c r="TY8" s="9" t="s">
        <v>2896</v>
      </c>
      <c r="TZ8" s="9" t="s">
        <v>2897</v>
      </c>
      <c r="UA8" s="9" t="s">
        <v>2898</v>
      </c>
      <c r="UB8" s="9" t="s">
        <v>2895</v>
      </c>
      <c r="UC8" s="9" t="s">
        <v>2896</v>
      </c>
      <c r="UD8" s="9" t="s">
        <v>2897</v>
      </c>
      <c r="UE8" s="9" t="s">
        <v>2898</v>
      </c>
      <c r="UF8" s="9" t="s">
        <v>2895</v>
      </c>
      <c r="UG8" s="9" t="s">
        <v>2896</v>
      </c>
      <c r="UH8" s="9" t="s">
        <v>2897</v>
      </c>
      <c r="UI8" s="9" t="s">
        <v>2898</v>
      </c>
      <c r="UJ8" s="9" t="s">
        <v>2895</v>
      </c>
      <c r="UK8" s="9" t="s">
        <v>2896</v>
      </c>
      <c r="UL8" s="9" t="s">
        <v>2897</v>
      </c>
      <c r="UM8" s="9" t="s">
        <v>2898</v>
      </c>
      <c r="UN8" s="9" t="s">
        <v>2895</v>
      </c>
      <c r="UO8" s="9" t="s">
        <v>2896</v>
      </c>
      <c r="UP8" s="9" t="s">
        <v>2897</v>
      </c>
      <c r="UQ8" s="9" t="s">
        <v>2898</v>
      </c>
      <c r="UR8" s="9" t="s">
        <v>2895</v>
      </c>
      <c r="US8" s="9" t="s">
        <v>2896</v>
      </c>
      <c r="UT8" s="9" t="s">
        <v>2897</v>
      </c>
      <c r="UU8" s="9" t="s">
        <v>2898</v>
      </c>
      <c r="UV8" s="9" t="s">
        <v>2895</v>
      </c>
      <c r="UW8" s="9" t="s">
        <v>2896</v>
      </c>
      <c r="UX8" s="9" t="s">
        <v>2897</v>
      </c>
      <c r="UY8" s="9" t="s">
        <v>2898</v>
      </c>
      <c r="UZ8" s="9" t="s">
        <v>2895</v>
      </c>
      <c r="VA8" s="9" t="s">
        <v>2896</v>
      </c>
      <c r="VB8" s="9" t="s">
        <v>2897</v>
      </c>
      <c r="VC8" s="9" t="s">
        <v>2898</v>
      </c>
      <c r="VD8" s="9" t="s">
        <v>2895</v>
      </c>
      <c r="VE8" s="9" t="s">
        <v>2896</v>
      </c>
      <c r="VF8" s="9" t="s">
        <v>2897</v>
      </c>
      <c r="VG8" s="9" t="s">
        <v>2898</v>
      </c>
      <c r="VH8" s="9" t="s">
        <v>2895</v>
      </c>
      <c r="VI8" s="9" t="s">
        <v>2896</v>
      </c>
      <c r="VJ8" s="9" t="s">
        <v>2897</v>
      </c>
      <c r="VK8" s="9" t="s">
        <v>2898</v>
      </c>
      <c r="VL8" s="9" t="s">
        <v>2895</v>
      </c>
      <c r="VM8" s="9" t="s">
        <v>2896</v>
      </c>
      <c r="VN8" s="9" t="s">
        <v>2897</v>
      </c>
      <c r="VO8" s="9" t="s">
        <v>2898</v>
      </c>
      <c r="VP8" s="9" t="s">
        <v>2895</v>
      </c>
      <c r="VQ8" s="9" t="s">
        <v>2896</v>
      </c>
      <c r="VR8" s="9" t="s">
        <v>2897</v>
      </c>
      <c r="VS8" s="9" t="s">
        <v>2898</v>
      </c>
      <c r="VT8" s="9" t="s">
        <v>2895</v>
      </c>
      <c r="VU8" s="9" t="s">
        <v>2896</v>
      </c>
      <c r="VV8" s="9" t="s">
        <v>2897</v>
      </c>
      <c r="VW8" s="9" t="s">
        <v>2898</v>
      </c>
      <c r="VX8" s="9" t="s">
        <v>2895</v>
      </c>
      <c r="VY8" s="9" t="s">
        <v>2896</v>
      </c>
      <c r="VZ8" s="9" t="s">
        <v>2897</v>
      </c>
      <c r="WA8" s="9" t="s">
        <v>2898</v>
      </c>
      <c r="WB8" s="9" t="s">
        <v>2895</v>
      </c>
      <c r="WC8" s="9" t="s">
        <v>2896</v>
      </c>
      <c r="WD8" s="9" t="s">
        <v>2897</v>
      </c>
      <c r="WE8" s="9" t="s">
        <v>2898</v>
      </c>
      <c r="WF8" s="9" t="s">
        <v>2895</v>
      </c>
      <c r="WG8" s="9" t="s">
        <v>2896</v>
      </c>
      <c r="WH8" s="9" t="s">
        <v>2897</v>
      </c>
      <c r="WI8" s="9" t="s">
        <v>2898</v>
      </c>
      <c r="WJ8" s="9" t="s">
        <v>2895</v>
      </c>
      <c r="WK8" s="9" t="s">
        <v>2896</v>
      </c>
      <c r="WL8" s="9" t="s">
        <v>2897</v>
      </c>
      <c r="WM8" s="9" t="s">
        <v>2898</v>
      </c>
      <c r="WN8" s="9" t="s">
        <v>2895</v>
      </c>
      <c r="WO8" s="9" t="s">
        <v>2896</v>
      </c>
      <c r="WP8" s="9" t="s">
        <v>2897</v>
      </c>
      <c r="WQ8" s="9" t="s">
        <v>2898</v>
      </c>
      <c r="WR8" s="9" t="s">
        <v>2895</v>
      </c>
      <c r="WS8" s="9" t="s">
        <v>2896</v>
      </c>
      <c r="WT8" s="9" t="s">
        <v>2897</v>
      </c>
      <c r="WU8" s="9" t="s">
        <v>2898</v>
      </c>
      <c r="WV8" s="9" t="s">
        <v>2895</v>
      </c>
      <c r="WW8" s="9" t="s">
        <v>2896</v>
      </c>
      <c r="WX8" s="9" t="s">
        <v>2897</v>
      </c>
      <c r="WY8" s="9" t="s">
        <v>2898</v>
      </c>
      <c r="WZ8" s="9" t="s">
        <v>2895</v>
      </c>
      <c r="XA8" s="9" t="s">
        <v>2896</v>
      </c>
      <c r="XB8" s="9" t="s">
        <v>2897</v>
      </c>
      <c r="XC8" s="9" t="s">
        <v>2898</v>
      </c>
      <c r="XD8" s="9" t="s">
        <v>2895</v>
      </c>
      <c r="XE8" s="9" t="s">
        <v>2896</v>
      </c>
      <c r="XF8" s="9" t="s">
        <v>2897</v>
      </c>
      <c r="XG8" s="9" t="s">
        <v>2898</v>
      </c>
      <c r="XH8" s="9" t="s">
        <v>2895</v>
      </c>
      <c r="XI8" s="9" t="s">
        <v>2896</v>
      </c>
      <c r="XJ8" s="9" t="s">
        <v>2897</v>
      </c>
      <c r="XK8" s="9" t="s">
        <v>2898</v>
      </c>
      <c r="XL8" s="9" t="s">
        <v>2895</v>
      </c>
      <c r="XM8" s="9" t="s">
        <v>2896</v>
      </c>
      <c r="XN8" s="9" t="s">
        <v>2897</v>
      </c>
      <c r="XO8" s="9" t="s">
        <v>2898</v>
      </c>
      <c r="XP8" s="9" t="s">
        <v>2895</v>
      </c>
      <c r="XQ8" s="9" t="s">
        <v>2896</v>
      </c>
      <c r="XR8" s="9" t="s">
        <v>2897</v>
      </c>
      <c r="XS8" s="9" t="s">
        <v>2898</v>
      </c>
      <c r="XT8" s="9" t="s">
        <v>2895</v>
      </c>
      <c r="XU8" s="9" t="s">
        <v>2896</v>
      </c>
      <c r="XV8" s="9" t="s">
        <v>2897</v>
      </c>
      <c r="XW8" s="9" t="s">
        <v>2898</v>
      </c>
      <c r="XX8" s="9" t="s">
        <v>2895</v>
      </c>
      <c r="XY8" s="9" t="s">
        <v>2896</v>
      </c>
      <c r="XZ8" s="9" t="s">
        <v>2897</v>
      </c>
      <c r="YA8" s="9" t="s">
        <v>2898</v>
      </c>
      <c r="YB8" s="9" t="s">
        <v>2895</v>
      </c>
      <c r="YC8" s="9" t="s">
        <v>2896</v>
      </c>
      <c r="YD8" s="9" t="s">
        <v>2897</v>
      </c>
      <c r="YE8" s="9" t="s">
        <v>2898</v>
      </c>
      <c r="YF8" s="9" t="s">
        <v>2895</v>
      </c>
      <c r="YG8" s="9" t="s">
        <v>2896</v>
      </c>
      <c r="YH8" s="9" t="s">
        <v>2897</v>
      </c>
      <c r="YI8" s="9" t="s">
        <v>2898</v>
      </c>
      <c r="YJ8" s="9" t="s">
        <v>2895</v>
      </c>
      <c r="YK8" s="9" t="s">
        <v>2896</v>
      </c>
      <c r="YL8" s="9" t="s">
        <v>2897</v>
      </c>
      <c r="YM8" s="9" t="s">
        <v>2898</v>
      </c>
      <c r="YN8" s="9" t="s">
        <v>2895</v>
      </c>
      <c r="YO8" s="9" t="s">
        <v>2896</v>
      </c>
      <c r="YP8" s="9" t="s">
        <v>2897</v>
      </c>
      <c r="YQ8" s="9" t="s">
        <v>2898</v>
      </c>
      <c r="YR8" s="9" t="s">
        <v>2895</v>
      </c>
      <c r="YS8" s="9" t="s">
        <v>2896</v>
      </c>
      <c r="YT8" s="9" t="s">
        <v>2897</v>
      </c>
      <c r="YU8" s="9" t="s">
        <v>2898</v>
      </c>
    </row>
    <row r="9" spans="1:671" ht="24" customHeight="1" x14ac:dyDescent="0.25">
      <c r="A9" s="1"/>
      <c r="B9" s="13" t="s">
        <v>59</v>
      </c>
      <c r="C9" s="13" t="s">
        <v>795</v>
      </c>
      <c r="D9" s="14">
        <v>155.69999999999999</v>
      </c>
      <c r="E9" s="14">
        <v>155</v>
      </c>
      <c r="F9" s="14">
        <v>155</v>
      </c>
      <c r="G9" s="14">
        <v>0.7</v>
      </c>
      <c r="H9" s="14">
        <v>650</v>
      </c>
      <c r="I9" s="14">
        <v>650</v>
      </c>
      <c r="J9" s="14">
        <v>650</v>
      </c>
      <c r="K9" s="14">
        <v>0</v>
      </c>
      <c r="L9" s="14">
        <v>214.2</v>
      </c>
      <c r="M9" s="14">
        <v>211.66204999999999</v>
      </c>
      <c r="N9" s="14">
        <v>211.66204999999999</v>
      </c>
      <c r="O9" s="14">
        <v>2.5379499999999999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21.6</v>
      </c>
      <c r="Y9" s="14">
        <v>43.89199</v>
      </c>
      <c r="Z9" s="14">
        <v>61.282800000000002</v>
      </c>
      <c r="AA9" s="14">
        <v>-39.6828</v>
      </c>
      <c r="AB9" s="14">
        <v>169.3</v>
      </c>
      <c r="AC9" s="14">
        <v>184.68021999999999</v>
      </c>
      <c r="AD9" s="14">
        <v>184.68021999999999</v>
      </c>
      <c r="AE9" s="14">
        <v>-15.38022</v>
      </c>
      <c r="AF9" s="14">
        <v>26.7</v>
      </c>
      <c r="AG9" s="14">
        <v>61.91187</v>
      </c>
      <c r="AH9" s="14"/>
      <c r="AI9" s="14">
        <v>26.7</v>
      </c>
      <c r="AJ9" s="14"/>
      <c r="AK9" s="14"/>
      <c r="AL9" s="14"/>
      <c r="AM9" s="14">
        <v>0</v>
      </c>
      <c r="AN9" s="14">
        <v>182.5</v>
      </c>
      <c r="AO9" s="14">
        <v>187.7508</v>
      </c>
      <c r="AP9" s="14">
        <v>187.7508</v>
      </c>
      <c r="AQ9" s="14">
        <v>-5.2507999999999999</v>
      </c>
      <c r="AR9" s="14">
        <v>202.6</v>
      </c>
      <c r="AS9" s="14">
        <v>187.7508</v>
      </c>
      <c r="AT9" s="14">
        <v>187.7508</v>
      </c>
      <c r="AU9" s="14">
        <v>14.8492</v>
      </c>
      <c r="AV9" s="14"/>
      <c r="AW9" s="14"/>
      <c r="AX9" s="14"/>
      <c r="AY9" s="14">
        <v>0</v>
      </c>
      <c r="AZ9" s="14">
        <v>194.7</v>
      </c>
      <c r="BA9" s="14">
        <v>188.31460999999999</v>
      </c>
      <c r="BB9" s="14">
        <v>188.31461999999999</v>
      </c>
      <c r="BC9" s="14">
        <v>6.3853799999999996</v>
      </c>
      <c r="BD9" s="14">
        <v>208.1</v>
      </c>
      <c r="BE9" s="14">
        <v>207.24285</v>
      </c>
      <c r="BF9" s="14">
        <v>207.24285</v>
      </c>
      <c r="BG9" s="14">
        <v>0.85714999999999997</v>
      </c>
      <c r="BH9" s="14">
        <v>107.8</v>
      </c>
      <c r="BI9" s="14">
        <v>103.93259999999999</v>
      </c>
      <c r="BJ9" s="14">
        <v>103.93259999999999</v>
      </c>
      <c r="BK9" s="14">
        <v>3.8673999999999999</v>
      </c>
      <c r="BL9" s="14">
        <v>557.9</v>
      </c>
      <c r="BM9" s="14">
        <v>566.08939999999996</v>
      </c>
      <c r="BN9" s="14">
        <v>566.08941000000004</v>
      </c>
      <c r="BO9" s="14">
        <v>-8.1894100000000005</v>
      </c>
      <c r="BP9" s="14">
        <v>0</v>
      </c>
      <c r="BQ9" s="14">
        <v>5.4678100000000001</v>
      </c>
      <c r="BR9" s="14">
        <v>5.4678100000000001</v>
      </c>
      <c r="BS9" s="14">
        <v>-5.4678100000000001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80.900000000000006</v>
      </c>
      <c r="CG9" s="14">
        <v>80.392859999999999</v>
      </c>
      <c r="CH9" s="14">
        <v>80.392859999999999</v>
      </c>
      <c r="CI9" s="14">
        <v>0.50714000000000004</v>
      </c>
      <c r="CJ9" s="14">
        <v>7.6</v>
      </c>
      <c r="CK9" s="14">
        <v>7.2703300000000004</v>
      </c>
      <c r="CL9" s="14">
        <v>7.27034</v>
      </c>
      <c r="CM9" s="14">
        <v>0.32966000000000001</v>
      </c>
      <c r="CN9" s="14">
        <v>5.3</v>
      </c>
      <c r="CO9" s="14">
        <v>3.9039999999999999</v>
      </c>
      <c r="CP9" s="14">
        <v>3.9039999999999999</v>
      </c>
      <c r="CQ9" s="14">
        <v>1.3959999999999999</v>
      </c>
      <c r="CR9" s="14">
        <v>22.6</v>
      </c>
      <c r="CS9" s="14">
        <v>22.41076</v>
      </c>
      <c r="CT9" s="14">
        <v>15.040229999999999</v>
      </c>
      <c r="CU9" s="14">
        <v>7.5597700000000003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/>
      <c r="DA9" s="14"/>
      <c r="DB9" s="14"/>
      <c r="DC9" s="14">
        <v>0</v>
      </c>
      <c r="DD9" s="14">
        <v>49.9</v>
      </c>
      <c r="DE9" s="14">
        <v>74.770269999999996</v>
      </c>
      <c r="DF9" s="14">
        <v>74.77028</v>
      </c>
      <c r="DG9" s="14">
        <v>-24.870280000000001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109.4</v>
      </c>
      <c r="DY9" s="14">
        <v>112.46647</v>
      </c>
      <c r="DZ9" s="14">
        <v>112.46647</v>
      </c>
      <c r="EA9" s="14">
        <v>-3.0664699999999998</v>
      </c>
      <c r="EB9" s="14">
        <v>180.1</v>
      </c>
      <c r="EC9" s="14">
        <v>201.28676999999999</v>
      </c>
      <c r="ED9" s="14">
        <v>220.36445000000001</v>
      </c>
      <c r="EE9" s="14">
        <v>-40.264449999999997</v>
      </c>
      <c r="EF9" s="14"/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/>
      <c r="EO9" s="14"/>
      <c r="EP9" s="14"/>
      <c r="EQ9" s="14">
        <v>0</v>
      </c>
      <c r="ER9" s="14">
        <v>6.4</v>
      </c>
      <c r="ES9" s="14">
        <v>6.39</v>
      </c>
      <c r="ET9" s="14">
        <v>6.39</v>
      </c>
      <c r="EU9" s="14">
        <v>0.01</v>
      </c>
      <c r="EV9" s="14">
        <v>235.9</v>
      </c>
      <c r="EW9" s="14">
        <v>228.41594000000001</v>
      </c>
      <c r="EX9" s="14">
        <v>191.29928000000001</v>
      </c>
      <c r="EY9" s="14">
        <v>44.600720000000003</v>
      </c>
      <c r="EZ9" s="14">
        <v>74.2</v>
      </c>
      <c r="FA9" s="14">
        <v>75.765820000000005</v>
      </c>
      <c r="FB9" s="14">
        <v>72.457260000000005</v>
      </c>
      <c r="FC9" s="14">
        <v>1.74274</v>
      </c>
      <c r="FD9" s="14">
        <v>137.4</v>
      </c>
      <c r="FE9" s="14">
        <v>128.04737</v>
      </c>
      <c r="FF9" s="14">
        <v>140.09897000000001</v>
      </c>
      <c r="FG9" s="14">
        <v>-2.6989700000000001</v>
      </c>
      <c r="FH9" s="14">
        <v>41.1</v>
      </c>
      <c r="FI9" s="14">
        <v>40.823169999999998</v>
      </c>
      <c r="FJ9" s="14">
        <v>38.400570000000002</v>
      </c>
      <c r="FK9" s="14">
        <v>2.69943</v>
      </c>
      <c r="FL9" s="14">
        <v>18.8</v>
      </c>
      <c r="FM9" s="14">
        <v>19.21088</v>
      </c>
      <c r="FN9" s="14">
        <v>19.21088</v>
      </c>
      <c r="FO9" s="14">
        <v>-0.41088000000000002</v>
      </c>
      <c r="FP9" s="14">
        <v>18.8</v>
      </c>
      <c r="FQ9" s="14">
        <v>18.46453</v>
      </c>
      <c r="FR9" s="14">
        <v>18.46453</v>
      </c>
      <c r="FS9" s="14">
        <v>0.33546999999999999</v>
      </c>
      <c r="FT9" s="14">
        <v>0</v>
      </c>
      <c r="FU9" s="14">
        <v>43.972369999999998</v>
      </c>
      <c r="FV9" s="14">
        <v>43.972369999999998</v>
      </c>
      <c r="FW9" s="14">
        <v>-43.972369999999998</v>
      </c>
      <c r="FX9" s="14">
        <v>119</v>
      </c>
      <c r="FY9" s="14"/>
      <c r="FZ9" s="14"/>
      <c r="GA9" s="14">
        <v>119</v>
      </c>
      <c r="GB9" s="14">
        <v>12.3</v>
      </c>
      <c r="GC9" s="14"/>
      <c r="GD9" s="14"/>
      <c r="GE9" s="14">
        <v>12.3</v>
      </c>
      <c r="GF9" s="14">
        <v>119.9</v>
      </c>
      <c r="GG9" s="14"/>
      <c r="GH9" s="14"/>
      <c r="GI9" s="14">
        <v>119.9</v>
      </c>
      <c r="GJ9" s="14">
        <v>107.2</v>
      </c>
      <c r="GK9" s="14">
        <v>110.48202000000001</v>
      </c>
      <c r="GL9" s="14">
        <v>110.48202000000001</v>
      </c>
      <c r="GM9" s="14">
        <v>-3.2820200000000002</v>
      </c>
      <c r="GN9" s="14">
        <v>44.1</v>
      </c>
      <c r="GO9" s="14">
        <v>47.082599999999999</v>
      </c>
      <c r="GP9" s="14">
        <v>47.082599999999999</v>
      </c>
      <c r="GQ9" s="14">
        <v>-2.9826000000000001</v>
      </c>
      <c r="GR9" s="14">
        <v>18.399999999999999</v>
      </c>
      <c r="GS9" s="14">
        <v>23.433879999999998</v>
      </c>
      <c r="GT9" s="14">
        <v>23.433879999999998</v>
      </c>
      <c r="GU9" s="14">
        <v>-5.0338799999999999</v>
      </c>
      <c r="GV9" s="14">
        <v>3.8</v>
      </c>
      <c r="GW9" s="14"/>
      <c r="GX9" s="14"/>
      <c r="GY9" s="14">
        <v>3.8</v>
      </c>
      <c r="GZ9" s="14">
        <v>0</v>
      </c>
      <c r="HA9" s="14">
        <v>14.58419</v>
      </c>
      <c r="HB9" s="14">
        <v>14.584199999999999</v>
      </c>
      <c r="HC9" s="14">
        <v>-14.584199999999999</v>
      </c>
      <c r="HD9" s="14">
        <v>129.19999999999999</v>
      </c>
      <c r="HE9" s="14">
        <v>174.55947</v>
      </c>
      <c r="HF9" s="14">
        <v>113.97807</v>
      </c>
      <c r="HG9" s="14">
        <v>15.22193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46.6</v>
      </c>
      <c r="HQ9" s="14">
        <v>47.485959999999999</v>
      </c>
      <c r="HR9" s="14">
        <v>47.485959999999999</v>
      </c>
      <c r="HS9" s="14">
        <v>-0.88595999999999997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>
        <v>45.7</v>
      </c>
      <c r="IC9" s="14">
        <v>45.555990000000001</v>
      </c>
      <c r="ID9" s="14">
        <v>25.746649999999999</v>
      </c>
      <c r="IE9" s="14">
        <v>19.95335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124.7</v>
      </c>
      <c r="IS9" s="14">
        <v>124.8415</v>
      </c>
      <c r="IT9" s="14">
        <v>132.83837</v>
      </c>
      <c r="IU9" s="14">
        <v>-8.1383700000000001</v>
      </c>
      <c r="IV9" s="14">
        <v>162.30000000000001</v>
      </c>
      <c r="IW9" s="14">
        <v>154.24553</v>
      </c>
      <c r="IX9" s="14">
        <v>181.98804999999999</v>
      </c>
      <c r="IY9" s="14">
        <v>-19.68805</v>
      </c>
      <c r="IZ9" s="14">
        <v>162.4</v>
      </c>
      <c r="JA9" s="14">
        <v>154.24553</v>
      </c>
      <c r="JB9" s="14">
        <v>181.98804999999999</v>
      </c>
      <c r="JC9" s="14">
        <v>-19.588049999999999</v>
      </c>
      <c r="JD9" s="14">
        <v>162.4</v>
      </c>
      <c r="JE9" s="14">
        <v>154.24553</v>
      </c>
      <c r="JF9" s="14">
        <v>181.98804999999999</v>
      </c>
      <c r="JG9" s="14">
        <v>-19.588049999999999</v>
      </c>
      <c r="JH9" s="14">
        <v>250.1</v>
      </c>
      <c r="JI9" s="14">
        <v>232.06309999999999</v>
      </c>
      <c r="JJ9" s="14">
        <v>273.80183</v>
      </c>
      <c r="JK9" s="14">
        <v>-23.701830000000001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3.1</v>
      </c>
      <c r="KS9" s="14">
        <v>3.3688899999999999</v>
      </c>
      <c r="KT9" s="14">
        <v>3.3688899999999999</v>
      </c>
      <c r="KU9" s="14">
        <v>-0.26889000000000002</v>
      </c>
      <c r="KV9" s="14">
        <v>244.9</v>
      </c>
      <c r="KW9" s="14">
        <v>226.00001</v>
      </c>
      <c r="KX9" s="14">
        <v>226</v>
      </c>
      <c r="KY9" s="14">
        <v>18.899999999999999</v>
      </c>
      <c r="KZ9" s="14">
        <v>110</v>
      </c>
      <c r="LA9" s="14">
        <v>110.60234</v>
      </c>
      <c r="LB9" s="14">
        <v>110.60214000000001</v>
      </c>
      <c r="LC9" s="14">
        <v>-0.60214000000000001</v>
      </c>
      <c r="LD9" s="14">
        <v>63.9</v>
      </c>
      <c r="LE9" s="14">
        <v>67.199219999999997</v>
      </c>
      <c r="LF9" s="14">
        <v>67.199219999999997</v>
      </c>
      <c r="LG9" s="14">
        <v>-3.29922</v>
      </c>
      <c r="LH9" s="14">
        <v>75.2</v>
      </c>
      <c r="LI9" s="14">
        <v>78.567989999999995</v>
      </c>
      <c r="LJ9" s="14">
        <v>78.567999999999998</v>
      </c>
      <c r="LK9" s="14">
        <v>-3.3679999999999999</v>
      </c>
      <c r="LL9" s="14">
        <v>30</v>
      </c>
      <c r="LM9" s="14">
        <v>29.980560000000001</v>
      </c>
      <c r="LN9" s="14">
        <v>29.980560000000001</v>
      </c>
      <c r="LO9" s="14">
        <v>1.9439999999999999E-2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142.9</v>
      </c>
      <c r="MC9" s="14">
        <v>151.08876000000001</v>
      </c>
      <c r="MD9" s="14">
        <v>151.08876000000001</v>
      </c>
      <c r="ME9" s="14">
        <v>-8.1887600000000003</v>
      </c>
      <c r="MF9" s="14">
        <v>145.80000000000001</v>
      </c>
      <c r="MG9" s="14">
        <v>151.08876000000001</v>
      </c>
      <c r="MH9" s="14">
        <v>151.08876000000001</v>
      </c>
      <c r="MI9" s="14">
        <v>-5.2887599999999999</v>
      </c>
      <c r="MJ9" s="14">
        <v>148.1</v>
      </c>
      <c r="MK9" s="14">
        <v>151.54248000000001</v>
      </c>
      <c r="ML9" s="14">
        <v>151.54248000000001</v>
      </c>
      <c r="MM9" s="14">
        <v>-3.4424800000000002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>
        <v>0</v>
      </c>
      <c r="NM9" s="14"/>
      <c r="NN9" s="14"/>
      <c r="NO9" s="14">
        <v>0</v>
      </c>
      <c r="NP9" s="14">
        <v>7.9</v>
      </c>
      <c r="NQ9" s="14">
        <v>6.4920200000000001</v>
      </c>
      <c r="NR9" s="14">
        <v>6.4920200000000001</v>
      </c>
      <c r="NS9" s="14">
        <v>1.40798</v>
      </c>
      <c r="NT9" s="14">
        <v>3.8</v>
      </c>
      <c r="NU9" s="14">
        <v>6.81074</v>
      </c>
      <c r="NV9" s="14">
        <v>6.81074</v>
      </c>
      <c r="NW9" s="14">
        <v>-3.0107400000000002</v>
      </c>
      <c r="NX9" s="14">
        <v>16.899999999999999</v>
      </c>
      <c r="NY9" s="14">
        <v>16.520890000000001</v>
      </c>
      <c r="NZ9" s="14">
        <v>16.520890000000001</v>
      </c>
      <c r="OA9" s="14">
        <v>0.37911</v>
      </c>
      <c r="OB9" s="14">
        <v>0</v>
      </c>
      <c r="OC9" s="14"/>
      <c r="OD9" s="14"/>
      <c r="OE9" s="14">
        <v>0</v>
      </c>
      <c r="OF9" s="14">
        <v>38.700000000000003</v>
      </c>
      <c r="OG9" s="14">
        <v>67.42</v>
      </c>
      <c r="OH9" s="14">
        <v>67.42</v>
      </c>
      <c r="OI9" s="14">
        <v>-28.72</v>
      </c>
      <c r="OJ9" s="14">
        <v>0</v>
      </c>
      <c r="OK9" s="14"/>
      <c r="OL9" s="14"/>
      <c r="OM9" s="14">
        <v>0</v>
      </c>
      <c r="ON9" s="14">
        <v>9.5</v>
      </c>
      <c r="OO9" s="14">
        <v>13.0351</v>
      </c>
      <c r="OP9" s="14">
        <v>13.0351</v>
      </c>
      <c r="OQ9" s="14">
        <v>-3.5350999999999999</v>
      </c>
      <c r="OR9" s="14">
        <v>0</v>
      </c>
      <c r="OS9" s="14"/>
      <c r="OT9" s="14"/>
      <c r="OU9" s="14">
        <v>0</v>
      </c>
      <c r="OV9" s="14">
        <v>20.5</v>
      </c>
      <c r="OW9" s="14">
        <v>20.456230000000001</v>
      </c>
      <c r="OX9" s="14">
        <v>20.456230000000001</v>
      </c>
      <c r="OY9" s="14">
        <v>4.3770000000000003E-2</v>
      </c>
      <c r="OZ9" s="14">
        <v>9.9</v>
      </c>
      <c r="PA9" s="14"/>
      <c r="PB9" s="14">
        <v>9.9830000000000005</v>
      </c>
      <c r="PC9" s="14">
        <v>-8.3000000000000004E-2</v>
      </c>
      <c r="PD9" s="14">
        <v>2.6</v>
      </c>
      <c r="PE9" s="14">
        <v>2.8557199999999998</v>
      </c>
      <c r="PF9" s="14">
        <v>5.67</v>
      </c>
      <c r="PG9" s="14">
        <v>-3.07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0</v>
      </c>
      <c r="PQ9" s="14">
        <v>1.98</v>
      </c>
      <c r="PR9" s="14">
        <v>1.98</v>
      </c>
      <c r="PS9" s="14">
        <v>-1.98</v>
      </c>
      <c r="PT9" s="14">
        <v>3.3</v>
      </c>
      <c r="PU9" s="14">
        <v>3.5</v>
      </c>
      <c r="PV9" s="14">
        <v>3.5</v>
      </c>
      <c r="PW9" s="14">
        <v>-0.2</v>
      </c>
      <c r="PX9" s="14">
        <v>4.8</v>
      </c>
      <c r="PY9" s="14">
        <v>4.8</v>
      </c>
      <c r="PZ9" s="14">
        <v>4.8</v>
      </c>
      <c r="QA9" s="14">
        <v>0</v>
      </c>
      <c r="QB9" s="14">
        <v>20.399999999999999</v>
      </c>
      <c r="QC9" s="14">
        <v>20.42221</v>
      </c>
      <c r="QD9" s="14">
        <v>20.422219999999999</v>
      </c>
      <c r="QE9" s="14">
        <v>-2.222E-2</v>
      </c>
      <c r="QF9" s="14">
        <v>17.399999999999999</v>
      </c>
      <c r="QG9" s="14">
        <v>18.46453</v>
      </c>
      <c r="QH9" s="14">
        <v>18.46453</v>
      </c>
      <c r="QI9" s="14">
        <v>-1.06453</v>
      </c>
      <c r="QJ9" s="14">
        <v>10.3</v>
      </c>
      <c r="QK9" s="14">
        <v>9</v>
      </c>
      <c r="QL9" s="14">
        <v>9</v>
      </c>
      <c r="QM9" s="14">
        <v>1.3</v>
      </c>
      <c r="QN9" s="14">
        <v>3.1</v>
      </c>
      <c r="QO9" s="14">
        <v>3.4</v>
      </c>
      <c r="QP9" s="14">
        <v>3.4</v>
      </c>
      <c r="QQ9" s="14">
        <v>-0.3</v>
      </c>
      <c r="QR9" s="14">
        <v>5.7</v>
      </c>
      <c r="QS9" s="14">
        <v>5.7</v>
      </c>
      <c r="QT9" s="14">
        <v>5.7</v>
      </c>
      <c r="QU9" s="14">
        <v>0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11.9</v>
      </c>
      <c r="RE9" s="14">
        <v>12.8969</v>
      </c>
      <c r="RF9" s="14">
        <v>12.8969</v>
      </c>
      <c r="RG9" s="14">
        <v>-0.99690000000000001</v>
      </c>
      <c r="RH9" s="14">
        <v>23.6</v>
      </c>
      <c r="RI9" s="14">
        <v>44.534599999999998</v>
      </c>
      <c r="RJ9" s="14">
        <v>44.534599999999998</v>
      </c>
      <c r="RK9" s="14">
        <v>-20.9346</v>
      </c>
      <c r="RL9" s="14">
        <v>0</v>
      </c>
      <c r="RM9" s="14"/>
      <c r="RN9" s="14"/>
      <c r="RO9" s="14">
        <v>0</v>
      </c>
      <c r="RP9" s="14">
        <v>3.5</v>
      </c>
      <c r="RQ9" s="14">
        <v>3.52</v>
      </c>
      <c r="RR9" s="14">
        <v>3.52</v>
      </c>
      <c r="RS9" s="14">
        <v>-0.02</v>
      </c>
      <c r="RT9" s="14">
        <v>14</v>
      </c>
      <c r="RU9" s="14">
        <v>19.792000000000002</v>
      </c>
      <c r="RV9" s="14">
        <v>19.792000000000002</v>
      </c>
      <c r="RW9" s="14">
        <v>-5.7919999999999998</v>
      </c>
      <c r="RX9" s="14">
        <v>2.8</v>
      </c>
      <c r="RY9" s="14">
        <v>2.12</v>
      </c>
      <c r="RZ9" s="14">
        <v>2.12</v>
      </c>
      <c r="SA9" s="14">
        <v>0.68</v>
      </c>
      <c r="SB9" s="14"/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18</v>
      </c>
      <c r="SK9" s="14">
        <v>16.715260000000001</v>
      </c>
      <c r="SL9" s="14">
        <v>16.715260000000001</v>
      </c>
      <c r="SM9" s="14">
        <v>1.28474</v>
      </c>
      <c r="SN9" s="14">
        <v>6.3</v>
      </c>
      <c r="SO9" s="14">
        <v>5</v>
      </c>
      <c r="SP9" s="14">
        <v>5</v>
      </c>
      <c r="SQ9" s="14">
        <v>1.3</v>
      </c>
      <c r="SR9" s="14">
        <v>12.7</v>
      </c>
      <c r="SS9" s="14">
        <v>14.577260000000001</v>
      </c>
      <c r="ST9" s="14">
        <v>14.577260000000001</v>
      </c>
      <c r="SU9" s="14">
        <v>-1.8772599999999999</v>
      </c>
      <c r="SV9" s="14">
        <v>17.600000000000001</v>
      </c>
      <c r="SW9" s="14">
        <v>17.492709999999999</v>
      </c>
      <c r="SX9" s="14">
        <v>17.492709999999999</v>
      </c>
      <c r="SY9" s="14">
        <v>0.10729</v>
      </c>
      <c r="SZ9" s="14">
        <v>19.899999999999999</v>
      </c>
      <c r="TA9" s="14">
        <v>13.995900000000001</v>
      </c>
      <c r="TB9" s="14">
        <v>13.995900000000001</v>
      </c>
      <c r="TC9" s="14">
        <v>5.9040999999999997</v>
      </c>
      <c r="TD9" s="14">
        <v>18.100000000000001</v>
      </c>
      <c r="TE9" s="14">
        <v>29.482800000000001</v>
      </c>
      <c r="TF9" s="14">
        <v>29.482800000000001</v>
      </c>
      <c r="TG9" s="14">
        <v>-11.3828</v>
      </c>
      <c r="TH9" s="14">
        <v>0</v>
      </c>
      <c r="TI9" s="14"/>
      <c r="TJ9" s="14"/>
      <c r="TK9" s="14">
        <v>0</v>
      </c>
      <c r="TL9" s="14">
        <v>59.5</v>
      </c>
      <c r="TM9" s="14">
        <v>54.352600000000002</v>
      </c>
      <c r="TN9" s="14">
        <v>54.352600000000002</v>
      </c>
      <c r="TO9" s="14">
        <v>5.1474000000000002</v>
      </c>
      <c r="TP9" s="14">
        <v>92.4</v>
      </c>
      <c r="TQ9" s="14">
        <v>49.77</v>
      </c>
      <c r="TR9" s="14">
        <v>49.77</v>
      </c>
      <c r="TS9" s="14">
        <v>42.63</v>
      </c>
      <c r="TT9" s="14">
        <v>6.6</v>
      </c>
      <c r="TU9" s="14">
        <v>6.7502000000000004</v>
      </c>
      <c r="TV9" s="14">
        <v>6.7502000000000004</v>
      </c>
      <c r="TW9" s="14">
        <v>-0.1502</v>
      </c>
      <c r="TX9" s="14">
        <v>2.4</v>
      </c>
      <c r="TY9" s="14">
        <v>2.0567000000000002</v>
      </c>
      <c r="TZ9" s="14">
        <v>2.0567000000000002</v>
      </c>
      <c r="UA9" s="14">
        <v>0.34329999999999999</v>
      </c>
      <c r="UB9" s="14">
        <v>0</v>
      </c>
      <c r="UC9" s="14"/>
      <c r="UD9" s="14"/>
      <c r="UE9" s="14">
        <v>0</v>
      </c>
      <c r="UF9" s="14">
        <v>16.5</v>
      </c>
      <c r="UG9" s="14">
        <v>17.492709999999999</v>
      </c>
      <c r="UH9" s="14">
        <v>17.492709999999999</v>
      </c>
      <c r="UI9" s="14">
        <v>-0.99270999999999998</v>
      </c>
      <c r="UJ9" s="14">
        <v>6.7</v>
      </c>
      <c r="UK9" s="14">
        <v>6.6</v>
      </c>
      <c r="UL9" s="14">
        <v>6.6</v>
      </c>
      <c r="UM9" s="14">
        <v>0.1</v>
      </c>
      <c r="UN9" s="14">
        <v>7</v>
      </c>
      <c r="UO9" s="14">
        <v>7.3</v>
      </c>
      <c r="UP9" s="14">
        <v>7.3</v>
      </c>
      <c r="UQ9" s="14">
        <v>-0.3</v>
      </c>
      <c r="UR9" s="14">
        <v>17.8</v>
      </c>
      <c r="US9" s="14">
        <v>17.006799999999998</v>
      </c>
      <c r="UT9" s="14">
        <v>17.006799999999998</v>
      </c>
      <c r="UU9" s="14">
        <v>0.79320000000000002</v>
      </c>
      <c r="UV9" s="14">
        <v>18.5</v>
      </c>
      <c r="UW9" s="14">
        <v>17.006799999999998</v>
      </c>
      <c r="UX9" s="14">
        <v>17.006799999999998</v>
      </c>
      <c r="UY9" s="14">
        <v>1.4932000000000001</v>
      </c>
      <c r="UZ9" s="14">
        <v>18.5</v>
      </c>
      <c r="VA9" s="14">
        <v>17.492709999999999</v>
      </c>
      <c r="VB9" s="14">
        <v>17.492709999999999</v>
      </c>
      <c r="VC9" s="14">
        <v>1.00729</v>
      </c>
      <c r="VD9" s="14">
        <v>7.2</v>
      </c>
      <c r="VE9" s="14">
        <v>11.5595</v>
      </c>
      <c r="VF9" s="14">
        <v>11.5595</v>
      </c>
      <c r="VG9" s="14">
        <v>-4.3594999999999997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25</v>
      </c>
      <c r="VY9" s="14">
        <v>29</v>
      </c>
      <c r="VZ9" s="14">
        <v>29</v>
      </c>
      <c r="WA9" s="14">
        <v>-4</v>
      </c>
      <c r="WB9" s="14">
        <v>21</v>
      </c>
      <c r="WC9" s="14">
        <v>28</v>
      </c>
      <c r="WD9" s="14">
        <v>28</v>
      </c>
      <c r="WE9" s="14">
        <v>-7</v>
      </c>
      <c r="WF9" s="14">
        <v>0</v>
      </c>
      <c r="WG9" s="14"/>
      <c r="WH9" s="14"/>
      <c r="WI9" s="14">
        <v>0</v>
      </c>
      <c r="WJ9" s="14">
        <v>4.3</v>
      </c>
      <c r="WK9" s="14">
        <v>4.5</v>
      </c>
      <c r="WL9" s="14">
        <v>4.5</v>
      </c>
      <c r="WM9" s="14">
        <v>-0.2</v>
      </c>
      <c r="WN9" s="14">
        <v>0.8</v>
      </c>
      <c r="WO9" s="14">
        <v>1.1499999999999999</v>
      </c>
      <c r="WP9" s="14">
        <v>1.1499999999999999</v>
      </c>
      <c r="WQ9" s="14">
        <v>-0.35</v>
      </c>
      <c r="WR9" s="14">
        <v>2.2000000000000002</v>
      </c>
      <c r="WS9" s="14">
        <v>2</v>
      </c>
      <c r="WT9" s="14">
        <v>2</v>
      </c>
      <c r="WU9" s="14">
        <v>0.2</v>
      </c>
      <c r="WV9" s="14">
        <v>1.3</v>
      </c>
      <c r="WW9" s="14">
        <v>1.3</v>
      </c>
      <c r="WX9" s="14">
        <v>1.3</v>
      </c>
      <c r="WY9" s="14">
        <v>0</v>
      </c>
      <c r="WZ9" s="14">
        <v>0</v>
      </c>
      <c r="XA9" s="14"/>
      <c r="XB9" s="14"/>
      <c r="XC9" s="14">
        <v>0</v>
      </c>
      <c r="XD9" s="14">
        <v>7.7</v>
      </c>
      <c r="XE9" s="14">
        <v>9.6</v>
      </c>
      <c r="XF9" s="14">
        <v>9.6</v>
      </c>
      <c r="XG9" s="14">
        <v>-1.9</v>
      </c>
      <c r="XH9" s="14">
        <v>20.399999999999999</v>
      </c>
      <c r="XI9" s="14">
        <v>19.436340000000001</v>
      </c>
      <c r="XJ9" s="14">
        <v>19.436350000000001</v>
      </c>
      <c r="XK9" s="14">
        <v>0.96365000000000001</v>
      </c>
      <c r="XL9" s="14">
        <v>20.399999999999999</v>
      </c>
      <c r="XM9" s="14">
        <v>19.436340000000001</v>
      </c>
      <c r="XN9" s="14">
        <v>19.436350000000001</v>
      </c>
      <c r="XO9" s="14">
        <v>0.96365000000000001</v>
      </c>
      <c r="XP9" s="14">
        <v>8.9</v>
      </c>
      <c r="XQ9" s="14">
        <v>10.7</v>
      </c>
      <c r="XR9" s="14">
        <v>10.7</v>
      </c>
      <c r="XS9" s="14">
        <v>-1.8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>
        <v>14</v>
      </c>
      <c r="YD9" s="14">
        <v>14</v>
      </c>
      <c r="YE9" s="14">
        <v>-14</v>
      </c>
      <c r="YF9" s="14"/>
      <c r="YG9" s="14"/>
      <c r="YH9" s="14"/>
      <c r="YI9" s="14">
        <v>0</v>
      </c>
      <c r="YJ9" s="14">
        <v>5.9</v>
      </c>
      <c r="YK9" s="14">
        <v>6.46</v>
      </c>
      <c r="YL9" s="14">
        <v>6.46</v>
      </c>
      <c r="YM9" s="14">
        <v>-0.56000000000000005</v>
      </c>
      <c r="YN9" s="14">
        <v>10</v>
      </c>
      <c r="YO9" s="14">
        <v>11</v>
      </c>
      <c r="YP9" s="14">
        <v>11</v>
      </c>
      <c r="YQ9" s="14">
        <v>-1</v>
      </c>
      <c r="YR9" s="14">
        <v>17.5</v>
      </c>
      <c r="YS9" s="14">
        <v>17.5</v>
      </c>
      <c r="YT9" s="14">
        <v>17.5</v>
      </c>
      <c r="YU9" s="14">
        <v>0</v>
      </c>
    </row>
    <row r="10" spans="1:671" ht="24" customHeight="1" x14ac:dyDescent="0.25">
      <c r="A10" s="1"/>
      <c r="B10" s="16" t="s">
        <v>59</v>
      </c>
      <c r="C10" s="16" t="s">
        <v>796</v>
      </c>
      <c r="D10" s="17">
        <v>156.69999999999999</v>
      </c>
      <c r="E10" s="17">
        <v>155</v>
      </c>
      <c r="F10" s="17">
        <v>155</v>
      </c>
      <c r="G10" s="17">
        <v>1.7</v>
      </c>
      <c r="H10" s="17">
        <v>649.70000000000005</v>
      </c>
      <c r="I10" s="17">
        <v>650</v>
      </c>
      <c r="J10" s="17">
        <v>650</v>
      </c>
      <c r="K10" s="17">
        <v>-0.3</v>
      </c>
      <c r="L10" s="17">
        <v>213.5</v>
      </c>
      <c r="M10" s="17">
        <v>211.66204999999999</v>
      </c>
      <c r="N10" s="17">
        <v>211.66204999999999</v>
      </c>
      <c r="O10" s="17">
        <v>1.83795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21.5</v>
      </c>
      <c r="Y10" s="17">
        <v>10.29867</v>
      </c>
      <c r="Z10" s="17">
        <v>61.282800000000002</v>
      </c>
      <c r="AA10" s="17">
        <v>-39.782800000000002</v>
      </c>
      <c r="AB10" s="17">
        <v>172.8</v>
      </c>
      <c r="AC10" s="17">
        <v>182.72799000000001</v>
      </c>
      <c r="AD10" s="17">
        <v>182.72800000000001</v>
      </c>
      <c r="AE10" s="17">
        <v>-9.9280000000000008</v>
      </c>
      <c r="AF10" s="17">
        <v>27.5</v>
      </c>
      <c r="AG10" s="17">
        <v>27.80639</v>
      </c>
      <c r="AH10" s="17"/>
      <c r="AI10" s="17">
        <v>27.5</v>
      </c>
      <c r="AJ10" s="17"/>
      <c r="AK10" s="17"/>
      <c r="AL10" s="17"/>
      <c r="AM10" s="17">
        <v>0</v>
      </c>
      <c r="AN10" s="17">
        <v>182.4</v>
      </c>
      <c r="AO10" s="17">
        <v>187.75078999999999</v>
      </c>
      <c r="AP10" s="17">
        <v>187.7508</v>
      </c>
      <c r="AQ10" s="17">
        <v>-5.3507999999999996</v>
      </c>
      <c r="AR10" s="17">
        <v>202.6</v>
      </c>
      <c r="AS10" s="17">
        <v>187.75078999999999</v>
      </c>
      <c r="AT10" s="17">
        <v>187.7508</v>
      </c>
      <c r="AU10" s="17">
        <v>14.8492</v>
      </c>
      <c r="AV10" s="17"/>
      <c r="AW10" s="17"/>
      <c r="AX10" s="17"/>
      <c r="AY10" s="17">
        <v>0</v>
      </c>
      <c r="AZ10" s="17">
        <v>194.5</v>
      </c>
      <c r="BA10" s="17">
        <v>188.31460999999999</v>
      </c>
      <c r="BB10" s="17">
        <v>188.31461999999999</v>
      </c>
      <c r="BC10" s="17">
        <v>6.1853800000000003</v>
      </c>
      <c r="BD10" s="17">
        <v>210</v>
      </c>
      <c r="BE10" s="17">
        <v>207.24285</v>
      </c>
      <c r="BF10" s="17">
        <v>207.24285</v>
      </c>
      <c r="BG10" s="17">
        <v>2.7571500000000002</v>
      </c>
      <c r="BH10" s="17">
        <v>108.3</v>
      </c>
      <c r="BI10" s="17">
        <v>103.93259999999999</v>
      </c>
      <c r="BJ10" s="17">
        <v>103.93259999999999</v>
      </c>
      <c r="BK10" s="17">
        <v>4.3673999999999999</v>
      </c>
      <c r="BL10" s="17">
        <v>558.79999999999995</v>
      </c>
      <c r="BM10" s="17">
        <v>566.08939999999996</v>
      </c>
      <c r="BN10" s="17">
        <v>566.08941000000004</v>
      </c>
      <c r="BO10" s="17">
        <v>-7.2894100000000002</v>
      </c>
      <c r="BP10" s="17">
        <v>0</v>
      </c>
      <c r="BQ10" s="17">
        <v>5.4678100000000001</v>
      </c>
      <c r="BR10" s="17">
        <v>5.4678100000000001</v>
      </c>
      <c r="BS10" s="17">
        <v>-5.4678100000000001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81.3</v>
      </c>
      <c r="CG10" s="17">
        <v>80.392859999999999</v>
      </c>
      <c r="CH10" s="17">
        <v>80.392859999999999</v>
      </c>
      <c r="CI10" s="17">
        <v>0.90713999999999995</v>
      </c>
      <c r="CJ10" s="17">
        <v>7.5</v>
      </c>
      <c r="CK10" s="17">
        <v>7.2703300000000004</v>
      </c>
      <c r="CL10" s="17">
        <v>7.27034</v>
      </c>
      <c r="CM10" s="17">
        <v>0.22966</v>
      </c>
      <c r="CN10" s="17">
        <v>5.3</v>
      </c>
      <c r="CO10" s="17">
        <v>3.9039999999999999</v>
      </c>
      <c r="CP10" s="17">
        <v>3.9039999999999999</v>
      </c>
      <c r="CQ10" s="17">
        <v>1.3959999999999999</v>
      </c>
      <c r="CR10" s="17">
        <v>22.5</v>
      </c>
      <c r="CS10" s="17">
        <v>18.782229999999998</v>
      </c>
      <c r="CT10" s="17">
        <v>4.1194600000000001</v>
      </c>
      <c r="CU10" s="17">
        <v>18.38054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/>
      <c r="DA10" s="17"/>
      <c r="DB10" s="17"/>
      <c r="DC10" s="17">
        <v>0</v>
      </c>
      <c r="DD10" s="17">
        <v>70.5</v>
      </c>
      <c r="DE10" s="17">
        <v>74.770259999999993</v>
      </c>
      <c r="DF10" s="17">
        <v>74.770269999999996</v>
      </c>
      <c r="DG10" s="17">
        <v>-4.27027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109.2</v>
      </c>
      <c r="DY10" s="17">
        <v>112.46647</v>
      </c>
      <c r="DZ10" s="17">
        <v>112.46647</v>
      </c>
      <c r="EA10" s="17">
        <v>-3.26647</v>
      </c>
      <c r="EB10" s="17">
        <v>190.2</v>
      </c>
      <c r="EC10" s="17">
        <v>201.28675999999999</v>
      </c>
      <c r="ED10" s="17">
        <v>209.83873</v>
      </c>
      <c r="EE10" s="17">
        <v>-19.638729999999999</v>
      </c>
      <c r="EF10" s="17"/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6.4</v>
      </c>
      <c r="ES10" s="17">
        <v>6.39</v>
      </c>
      <c r="ET10" s="17">
        <v>6.39</v>
      </c>
      <c r="EU10" s="17">
        <v>0.01</v>
      </c>
      <c r="EV10" s="17">
        <v>236.1</v>
      </c>
      <c r="EW10" s="17">
        <v>228.41594000000001</v>
      </c>
      <c r="EX10" s="17">
        <v>228.41594000000001</v>
      </c>
      <c r="EY10" s="17">
        <v>7.6840599999999997</v>
      </c>
      <c r="EZ10" s="17">
        <v>73.599999999999994</v>
      </c>
      <c r="FA10" s="17">
        <v>75.765820000000005</v>
      </c>
      <c r="FB10" s="17">
        <v>72.457260000000005</v>
      </c>
      <c r="FC10" s="17">
        <v>1.1427400000000001</v>
      </c>
      <c r="FD10" s="17">
        <v>140.19999999999999</v>
      </c>
      <c r="FE10" s="17">
        <v>128.04737</v>
      </c>
      <c r="FF10" s="17">
        <v>120.77804</v>
      </c>
      <c r="FG10" s="17">
        <v>19.421959999999999</v>
      </c>
      <c r="FH10" s="17">
        <v>41.1</v>
      </c>
      <c r="FI10" s="17">
        <v>40.823169999999998</v>
      </c>
      <c r="FJ10" s="17">
        <v>38.400570000000002</v>
      </c>
      <c r="FK10" s="17">
        <v>2.69943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18.8</v>
      </c>
      <c r="FQ10" s="17">
        <v>18.46453</v>
      </c>
      <c r="FR10" s="17">
        <v>18.46453</v>
      </c>
      <c r="FS10" s="17">
        <v>0.33546999999999999</v>
      </c>
      <c r="FT10" s="17">
        <v>0</v>
      </c>
      <c r="FU10" s="17">
        <v>43.972369999999998</v>
      </c>
      <c r="FV10" s="17">
        <v>43.972369999999998</v>
      </c>
      <c r="FW10" s="17">
        <v>-43.972369999999998</v>
      </c>
      <c r="FX10" s="17">
        <v>14.5</v>
      </c>
      <c r="FY10" s="17"/>
      <c r="FZ10" s="17"/>
      <c r="GA10" s="17">
        <v>14.5</v>
      </c>
      <c r="GB10" s="17">
        <v>0</v>
      </c>
      <c r="GC10" s="17"/>
      <c r="GD10" s="17"/>
      <c r="GE10" s="17">
        <v>0</v>
      </c>
      <c r="GF10" s="17">
        <v>0</v>
      </c>
      <c r="GG10" s="17"/>
      <c r="GH10" s="17"/>
      <c r="GI10" s="17">
        <v>0</v>
      </c>
      <c r="GJ10" s="17">
        <v>106.7</v>
      </c>
      <c r="GK10" s="17">
        <v>110.48202000000001</v>
      </c>
      <c r="GL10" s="17">
        <v>110.48202000000001</v>
      </c>
      <c r="GM10" s="17">
        <v>-3.7820200000000002</v>
      </c>
      <c r="GN10" s="17">
        <v>44.6</v>
      </c>
      <c r="GO10" s="17">
        <v>47.082599999999999</v>
      </c>
      <c r="GP10" s="17">
        <v>47.082599999999999</v>
      </c>
      <c r="GQ10" s="17">
        <v>-2.4826000000000001</v>
      </c>
      <c r="GR10" s="17">
        <v>18.399999999999999</v>
      </c>
      <c r="GS10" s="17">
        <v>23.433869999999999</v>
      </c>
      <c r="GT10" s="17">
        <v>23.433879999999998</v>
      </c>
      <c r="GU10" s="17">
        <v>-5.0338799999999999</v>
      </c>
      <c r="GV10" s="17">
        <v>3.8</v>
      </c>
      <c r="GW10" s="17"/>
      <c r="GX10" s="17"/>
      <c r="GY10" s="17">
        <v>3.8</v>
      </c>
      <c r="GZ10" s="17">
        <v>0</v>
      </c>
      <c r="HA10" s="17">
        <v>14.58419</v>
      </c>
      <c r="HB10" s="17">
        <v>14.584199999999999</v>
      </c>
      <c r="HC10" s="17">
        <v>-14.584199999999999</v>
      </c>
      <c r="HD10" s="17">
        <v>128.1</v>
      </c>
      <c r="HE10" s="17">
        <v>174.55946</v>
      </c>
      <c r="HF10" s="17">
        <v>174.55948000000001</v>
      </c>
      <c r="HG10" s="17">
        <v>-46.459479999999999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46.5</v>
      </c>
      <c r="HQ10" s="17">
        <v>47.485959999999999</v>
      </c>
      <c r="HR10" s="17">
        <v>47.485959999999999</v>
      </c>
      <c r="HS10" s="17">
        <v>-0.98595999999999995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45.7</v>
      </c>
      <c r="IC10" s="17">
        <v>45.555990000000001</v>
      </c>
      <c r="ID10" s="17">
        <v>25.746649999999999</v>
      </c>
      <c r="IE10" s="17">
        <v>19.95335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124.3</v>
      </c>
      <c r="IS10" s="17">
        <v>124.8415</v>
      </c>
      <c r="IT10" s="17">
        <v>132.83837</v>
      </c>
      <c r="IU10" s="17">
        <v>-8.5383700000000005</v>
      </c>
      <c r="IV10" s="17">
        <v>172.4</v>
      </c>
      <c r="IW10" s="17">
        <v>154.24538000000001</v>
      </c>
      <c r="IX10" s="17">
        <v>152.292</v>
      </c>
      <c r="IY10" s="17">
        <v>20.108000000000001</v>
      </c>
      <c r="IZ10" s="17">
        <v>169.5</v>
      </c>
      <c r="JA10" s="17">
        <v>154.24538000000001</v>
      </c>
      <c r="JB10" s="17">
        <v>152.292</v>
      </c>
      <c r="JC10" s="17">
        <v>17.207999999999998</v>
      </c>
      <c r="JD10" s="17">
        <v>173.7</v>
      </c>
      <c r="JE10" s="17">
        <v>154.24538000000001</v>
      </c>
      <c r="JF10" s="17">
        <v>152.292</v>
      </c>
      <c r="JG10" s="17">
        <v>21.408000000000001</v>
      </c>
      <c r="JH10" s="17">
        <v>257.3</v>
      </c>
      <c r="JI10" s="17">
        <v>232.06287</v>
      </c>
      <c r="JJ10" s="17">
        <v>229.124</v>
      </c>
      <c r="JK10" s="17">
        <v>28.175999999999998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3.1</v>
      </c>
      <c r="KS10" s="17">
        <v>3.3688899999999999</v>
      </c>
      <c r="KT10" s="17">
        <v>3.3688899999999999</v>
      </c>
      <c r="KU10" s="17">
        <v>-0.26889000000000002</v>
      </c>
      <c r="KV10" s="17">
        <v>261.5</v>
      </c>
      <c r="KW10" s="17">
        <v>225.99996999999999</v>
      </c>
      <c r="KX10" s="17">
        <v>226</v>
      </c>
      <c r="KY10" s="17">
        <v>35.5</v>
      </c>
      <c r="KZ10" s="17">
        <v>115.3</v>
      </c>
      <c r="LA10" s="17">
        <v>110.60297</v>
      </c>
      <c r="LB10" s="17">
        <v>110.60214000000001</v>
      </c>
      <c r="LC10" s="17">
        <v>4.6978600000000004</v>
      </c>
      <c r="LD10" s="17">
        <v>65.7</v>
      </c>
      <c r="LE10" s="17">
        <v>67.199219999999997</v>
      </c>
      <c r="LF10" s="17">
        <v>67.199219999999997</v>
      </c>
      <c r="LG10" s="17">
        <v>-1.49922</v>
      </c>
      <c r="LH10" s="17">
        <v>74.099999999999994</v>
      </c>
      <c r="LI10" s="17">
        <v>78.567989999999995</v>
      </c>
      <c r="LJ10" s="17">
        <v>78.567999999999998</v>
      </c>
      <c r="LK10" s="17">
        <v>-4.468</v>
      </c>
      <c r="LL10" s="17">
        <v>30</v>
      </c>
      <c r="LM10" s="17">
        <v>29.980560000000001</v>
      </c>
      <c r="LN10" s="17">
        <v>29.980560000000001</v>
      </c>
      <c r="LO10" s="17">
        <v>1.9439999999999999E-2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143.80000000000001</v>
      </c>
      <c r="MC10" s="17">
        <v>151.08876000000001</v>
      </c>
      <c r="MD10" s="17">
        <v>151.08876000000001</v>
      </c>
      <c r="ME10" s="17">
        <v>-7.2887599999999999</v>
      </c>
      <c r="MF10" s="17">
        <v>146</v>
      </c>
      <c r="MG10" s="17">
        <v>151.08876000000001</v>
      </c>
      <c r="MH10" s="17">
        <v>151.08876000000001</v>
      </c>
      <c r="MI10" s="17">
        <v>-5.0887599999999997</v>
      </c>
      <c r="MJ10" s="17">
        <v>146.30000000000001</v>
      </c>
      <c r="MK10" s="17">
        <v>151.54248000000001</v>
      </c>
      <c r="ML10" s="17">
        <v>151.54248000000001</v>
      </c>
      <c r="MM10" s="17">
        <v>-5.2424799999999996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>
        <v>0</v>
      </c>
      <c r="NM10" s="17"/>
      <c r="NN10" s="17"/>
      <c r="NO10" s="17">
        <v>0</v>
      </c>
      <c r="NP10" s="17">
        <v>7.8</v>
      </c>
      <c r="NQ10" s="17">
        <v>6.4920200000000001</v>
      </c>
      <c r="NR10" s="17">
        <v>6.4920200000000001</v>
      </c>
      <c r="NS10" s="17">
        <v>1.3079799999999999</v>
      </c>
      <c r="NT10" s="17">
        <v>3.8</v>
      </c>
      <c r="NU10" s="17">
        <v>6.8107300000000004</v>
      </c>
      <c r="NV10" s="17">
        <v>6.81074</v>
      </c>
      <c r="NW10" s="17">
        <v>-3.0107400000000002</v>
      </c>
      <c r="NX10" s="17">
        <v>17.100000000000001</v>
      </c>
      <c r="NY10" s="17">
        <v>16.520890000000001</v>
      </c>
      <c r="NZ10" s="17">
        <v>16.520890000000001</v>
      </c>
      <c r="OA10" s="17">
        <v>0.57911000000000001</v>
      </c>
      <c r="OB10" s="17">
        <v>0</v>
      </c>
      <c r="OC10" s="17"/>
      <c r="OD10" s="17"/>
      <c r="OE10" s="17">
        <v>0</v>
      </c>
      <c r="OF10" s="17">
        <v>33.200000000000003</v>
      </c>
      <c r="OG10" s="17">
        <v>63.58</v>
      </c>
      <c r="OH10" s="17">
        <v>63.58</v>
      </c>
      <c r="OI10" s="17">
        <v>-30.38</v>
      </c>
      <c r="OJ10" s="17">
        <v>0</v>
      </c>
      <c r="OK10" s="17"/>
      <c r="OL10" s="17"/>
      <c r="OM10" s="17">
        <v>0</v>
      </c>
      <c r="ON10" s="17">
        <v>10.8</v>
      </c>
      <c r="OO10" s="17">
        <v>13.1656</v>
      </c>
      <c r="OP10" s="17">
        <v>13.1656</v>
      </c>
      <c r="OQ10" s="17">
        <v>-2.3656000000000001</v>
      </c>
      <c r="OR10" s="17">
        <v>0</v>
      </c>
      <c r="OS10" s="17"/>
      <c r="OT10" s="17"/>
      <c r="OU10" s="17">
        <v>0</v>
      </c>
      <c r="OV10" s="17">
        <v>20.5</v>
      </c>
      <c r="OW10" s="17">
        <v>20.456230000000001</v>
      </c>
      <c r="OX10" s="17">
        <v>20.456230000000001</v>
      </c>
      <c r="OY10" s="17">
        <v>4.3770000000000003E-2</v>
      </c>
      <c r="OZ10" s="17">
        <v>10</v>
      </c>
      <c r="PA10" s="17"/>
      <c r="PB10" s="17">
        <v>9.9830000000000005</v>
      </c>
      <c r="PC10" s="17">
        <v>1.7000000000000001E-2</v>
      </c>
      <c r="PD10" s="17">
        <v>2.1</v>
      </c>
      <c r="PE10" s="17"/>
      <c r="PF10" s="17">
        <v>5.67</v>
      </c>
      <c r="PG10" s="17">
        <v>-3.57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0</v>
      </c>
      <c r="PQ10" s="17">
        <v>1.98</v>
      </c>
      <c r="PR10" s="17">
        <v>1.98</v>
      </c>
      <c r="PS10" s="17">
        <v>-1.98</v>
      </c>
      <c r="PT10" s="17">
        <v>3.3</v>
      </c>
      <c r="PU10" s="17">
        <v>3.5</v>
      </c>
      <c r="PV10" s="17">
        <v>3.5</v>
      </c>
      <c r="PW10" s="17">
        <v>-0.2</v>
      </c>
      <c r="PX10" s="17">
        <v>4.9000000000000004</v>
      </c>
      <c r="PY10" s="17">
        <v>4.8</v>
      </c>
      <c r="PZ10" s="17">
        <v>4.8</v>
      </c>
      <c r="QA10" s="17">
        <v>0.1</v>
      </c>
      <c r="QB10" s="17">
        <v>20.3</v>
      </c>
      <c r="QC10" s="17">
        <v>20.42221</v>
      </c>
      <c r="QD10" s="17">
        <v>20.422219999999999</v>
      </c>
      <c r="QE10" s="17">
        <v>-0.12222</v>
      </c>
      <c r="QF10" s="17">
        <v>17.100000000000001</v>
      </c>
      <c r="QG10" s="17">
        <v>18.46453</v>
      </c>
      <c r="QH10" s="17">
        <v>18.46453</v>
      </c>
      <c r="QI10" s="17">
        <v>-1.36453</v>
      </c>
      <c r="QJ10" s="17">
        <v>10.3</v>
      </c>
      <c r="QK10" s="17">
        <v>9</v>
      </c>
      <c r="QL10" s="17">
        <v>9</v>
      </c>
      <c r="QM10" s="17">
        <v>1.3</v>
      </c>
      <c r="QN10" s="17">
        <v>3.1</v>
      </c>
      <c r="QO10" s="17">
        <v>3.4</v>
      </c>
      <c r="QP10" s="17">
        <v>3.4</v>
      </c>
      <c r="QQ10" s="17">
        <v>-0.3</v>
      </c>
      <c r="QR10" s="17">
        <v>5.7</v>
      </c>
      <c r="QS10" s="17">
        <v>5.7</v>
      </c>
      <c r="QT10" s="17">
        <v>5.7</v>
      </c>
      <c r="QU10" s="17">
        <v>0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11.1</v>
      </c>
      <c r="RE10" s="17">
        <v>12.260400000000001</v>
      </c>
      <c r="RF10" s="17">
        <v>12.260400000000001</v>
      </c>
      <c r="RG10" s="17">
        <v>-1.1604000000000001</v>
      </c>
      <c r="RH10" s="17">
        <v>19.100000000000001</v>
      </c>
      <c r="RI10" s="17">
        <v>42.789200000000001</v>
      </c>
      <c r="RJ10" s="17">
        <v>42.789200000000001</v>
      </c>
      <c r="RK10" s="17">
        <v>-23.6892</v>
      </c>
      <c r="RL10" s="17">
        <v>0</v>
      </c>
      <c r="RM10" s="17"/>
      <c r="RN10" s="17"/>
      <c r="RO10" s="17">
        <v>0</v>
      </c>
      <c r="RP10" s="17">
        <v>3.5</v>
      </c>
      <c r="RQ10" s="17">
        <v>3.52</v>
      </c>
      <c r="RR10" s="17">
        <v>3.52</v>
      </c>
      <c r="RS10" s="17">
        <v>-0.02</v>
      </c>
      <c r="RT10" s="17">
        <v>13.9</v>
      </c>
      <c r="RU10" s="17">
        <v>19.792000000000002</v>
      </c>
      <c r="RV10" s="17">
        <v>19.792000000000002</v>
      </c>
      <c r="RW10" s="17">
        <v>-5.8920000000000003</v>
      </c>
      <c r="RX10" s="17">
        <v>2.8</v>
      </c>
      <c r="RY10" s="17">
        <v>2.12</v>
      </c>
      <c r="RZ10" s="17">
        <v>2.12</v>
      </c>
      <c r="SA10" s="17">
        <v>0.68</v>
      </c>
      <c r="SB10" s="17"/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18</v>
      </c>
      <c r="SK10" s="17">
        <v>16.715260000000001</v>
      </c>
      <c r="SL10" s="17">
        <v>16.715260000000001</v>
      </c>
      <c r="SM10" s="17">
        <v>1.28474</v>
      </c>
      <c r="SN10" s="17">
        <v>6.3</v>
      </c>
      <c r="SO10" s="17">
        <v>5</v>
      </c>
      <c r="SP10" s="17">
        <v>5</v>
      </c>
      <c r="SQ10" s="17">
        <v>1.3</v>
      </c>
      <c r="SR10" s="17">
        <v>12.7</v>
      </c>
      <c r="SS10" s="17">
        <v>14.577260000000001</v>
      </c>
      <c r="ST10" s="17">
        <v>14.577260000000001</v>
      </c>
      <c r="SU10" s="17">
        <v>-1.8772599999999999</v>
      </c>
      <c r="SV10" s="17">
        <v>17.7</v>
      </c>
      <c r="SW10" s="17">
        <v>17.492709999999999</v>
      </c>
      <c r="SX10" s="17">
        <v>17.492709999999999</v>
      </c>
      <c r="SY10" s="17">
        <v>0.20729</v>
      </c>
      <c r="SZ10" s="17">
        <v>18.7</v>
      </c>
      <c r="TA10" s="17">
        <v>14.1608</v>
      </c>
      <c r="TB10" s="17">
        <v>14.1608</v>
      </c>
      <c r="TC10" s="17">
        <v>4.5392000000000001</v>
      </c>
      <c r="TD10" s="17">
        <v>16.5</v>
      </c>
      <c r="TE10" s="17">
        <v>25.5062</v>
      </c>
      <c r="TF10" s="17">
        <v>25.5062</v>
      </c>
      <c r="TG10" s="17">
        <v>-9.0061999999999998</v>
      </c>
      <c r="TH10" s="17">
        <v>0</v>
      </c>
      <c r="TI10" s="17"/>
      <c r="TJ10" s="17"/>
      <c r="TK10" s="17">
        <v>0</v>
      </c>
      <c r="TL10" s="17">
        <v>45.4</v>
      </c>
      <c r="TM10" s="17">
        <v>53.590699999999998</v>
      </c>
      <c r="TN10" s="17">
        <v>53.590699999999998</v>
      </c>
      <c r="TO10" s="17">
        <v>-8.1906999999999996</v>
      </c>
      <c r="TP10" s="17">
        <v>86.8</v>
      </c>
      <c r="TQ10" s="17">
        <v>47.868600000000001</v>
      </c>
      <c r="TR10" s="17">
        <v>47.868600000000001</v>
      </c>
      <c r="TS10" s="17">
        <v>38.931399999999996</v>
      </c>
      <c r="TT10" s="17">
        <v>3.7</v>
      </c>
      <c r="TU10" s="17">
        <v>6.7302</v>
      </c>
      <c r="TV10" s="17">
        <v>6.7302</v>
      </c>
      <c r="TW10" s="17">
        <v>-3.0301999999999998</v>
      </c>
      <c r="TX10" s="17">
        <v>1.4</v>
      </c>
      <c r="TY10" s="17">
        <v>1.8748</v>
      </c>
      <c r="TZ10" s="17">
        <v>1.8748</v>
      </c>
      <c r="UA10" s="17">
        <v>-0.4748</v>
      </c>
      <c r="UB10" s="17">
        <v>0</v>
      </c>
      <c r="UC10" s="17"/>
      <c r="UD10" s="17"/>
      <c r="UE10" s="17">
        <v>0</v>
      </c>
      <c r="UF10" s="17">
        <v>16.2</v>
      </c>
      <c r="UG10" s="17">
        <v>17.492709999999999</v>
      </c>
      <c r="UH10" s="17">
        <v>17.492709999999999</v>
      </c>
      <c r="UI10" s="17">
        <v>-1.29271</v>
      </c>
      <c r="UJ10" s="17">
        <v>6.5</v>
      </c>
      <c r="UK10" s="17">
        <v>6.6</v>
      </c>
      <c r="UL10" s="17">
        <v>6.6</v>
      </c>
      <c r="UM10" s="17">
        <v>-0.1</v>
      </c>
      <c r="UN10" s="17">
        <v>7</v>
      </c>
      <c r="UO10" s="17">
        <v>7.3</v>
      </c>
      <c r="UP10" s="17">
        <v>7.3</v>
      </c>
      <c r="UQ10" s="17">
        <v>-0.3</v>
      </c>
      <c r="UR10" s="17">
        <v>17.8</v>
      </c>
      <c r="US10" s="17">
        <v>17.006799999999998</v>
      </c>
      <c r="UT10" s="17">
        <v>17.006799999999998</v>
      </c>
      <c r="UU10" s="17">
        <v>0.79320000000000002</v>
      </c>
      <c r="UV10" s="17">
        <v>18.5</v>
      </c>
      <c r="UW10" s="17">
        <v>17.006799999999998</v>
      </c>
      <c r="UX10" s="17">
        <v>17.006799999999998</v>
      </c>
      <c r="UY10" s="17">
        <v>1.4932000000000001</v>
      </c>
      <c r="UZ10" s="17">
        <v>18.5</v>
      </c>
      <c r="VA10" s="17">
        <v>17.492709999999999</v>
      </c>
      <c r="VB10" s="17">
        <v>17.492709999999999</v>
      </c>
      <c r="VC10" s="17">
        <v>1.00729</v>
      </c>
      <c r="VD10" s="17">
        <v>11</v>
      </c>
      <c r="VE10" s="17">
        <v>11.401999999999999</v>
      </c>
      <c r="VF10" s="17">
        <v>11.401999999999999</v>
      </c>
      <c r="VG10" s="17">
        <v>-0.40200000000000002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32.9</v>
      </c>
      <c r="VY10" s="17">
        <v>27</v>
      </c>
      <c r="VZ10" s="17">
        <v>27</v>
      </c>
      <c r="WA10" s="17">
        <v>5.9</v>
      </c>
      <c r="WB10" s="17">
        <v>28.1</v>
      </c>
      <c r="WC10" s="17">
        <v>26</v>
      </c>
      <c r="WD10" s="17">
        <v>26</v>
      </c>
      <c r="WE10" s="17">
        <v>2.1</v>
      </c>
      <c r="WF10" s="17">
        <v>0</v>
      </c>
      <c r="WG10" s="17"/>
      <c r="WH10" s="17"/>
      <c r="WI10" s="17">
        <v>0</v>
      </c>
      <c r="WJ10" s="17">
        <v>4.4000000000000004</v>
      </c>
      <c r="WK10" s="17">
        <v>4.5</v>
      </c>
      <c r="WL10" s="17">
        <v>4.5</v>
      </c>
      <c r="WM10" s="17">
        <v>-0.1</v>
      </c>
      <c r="WN10" s="17">
        <v>0.8</v>
      </c>
      <c r="WO10" s="17">
        <v>1.1499999999999999</v>
      </c>
      <c r="WP10" s="17">
        <v>1.1499999999999999</v>
      </c>
      <c r="WQ10" s="17">
        <v>-0.35</v>
      </c>
      <c r="WR10" s="17">
        <v>2.2000000000000002</v>
      </c>
      <c r="WS10" s="17">
        <v>2</v>
      </c>
      <c r="WT10" s="17">
        <v>2</v>
      </c>
      <c r="WU10" s="17">
        <v>0.2</v>
      </c>
      <c r="WV10" s="17">
        <v>1.3</v>
      </c>
      <c r="WW10" s="17">
        <v>1.3</v>
      </c>
      <c r="WX10" s="17">
        <v>1.3</v>
      </c>
      <c r="WY10" s="17">
        <v>0</v>
      </c>
      <c r="WZ10" s="17">
        <v>0</v>
      </c>
      <c r="XA10" s="17"/>
      <c r="XB10" s="17"/>
      <c r="XC10" s="17">
        <v>0</v>
      </c>
      <c r="XD10" s="17">
        <v>7.7</v>
      </c>
      <c r="XE10" s="17">
        <v>9.6</v>
      </c>
      <c r="XF10" s="17">
        <v>9.6</v>
      </c>
      <c r="XG10" s="17">
        <v>-1.9</v>
      </c>
      <c r="XH10" s="17">
        <v>20.2</v>
      </c>
      <c r="XI10" s="17">
        <v>19.436340000000001</v>
      </c>
      <c r="XJ10" s="17">
        <v>19.436350000000001</v>
      </c>
      <c r="XK10" s="17">
        <v>0.76365000000000005</v>
      </c>
      <c r="XL10" s="17">
        <v>20</v>
      </c>
      <c r="XM10" s="17">
        <v>19.436340000000001</v>
      </c>
      <c r="XN10" s="17">
        <v>19.436350000000001</v>
      </c>
      <c r="XO10" s="17">
        <v>0.56364999999999998</v>
      </c>
      <c r="XP10" s="17">
        <v>9.1999999999999993</v>
      </c>
      <c r="XQ10" s="17">
        <v>10.7</v>
      </c>
      <c r="XR10" s="17">
        <v>10.7</v>
      </c>
      <c r="XS10" s="17">
        <v>-1.5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>
        <v>14</v>
      </c>
      <c r="YD10" s="17">
        <v>14</v>
      </c>
      <c r="YE10" s="17">
        <v>-14</v>
      </c>
      <c r="YF10" s="17"/>
      <c r="YG10" s="17"/>
      <c r="YH10" s="17"/>
      <c r="YI10" s="17">
        <v>0</v>
      </c>
      <c r="YJ10" s="17">
        <v>6</v>
      </c>
      <c r="YK10" s="17">
        <v>6.46</v>
      </c>
      <c r="YL10" s="17">
        <v>6.46</v>
      </c>
      <c r="YM10" s="17">
        <v>-0.46</v>
      </c>
      <c r="YN10" s="17">
        <v>10</v>
      </c>
      <c r="YO10" s="17">
        <v>11</v>
      </c>
      <c r="YP10" s="17">
        <v>11</v>
      </c>
      <c r="YQ10" s="17">
        <v>-1</v>
      </c>
      <c r="YR10" s="17">
        <v>17.600000000000001</v>
      </c>
      <c r="YS10" s="17">
        <v>17.5</v>
      </c>
      <c r="YT10" s="17">
        <v>17.5</v>
      </c>
      <c r="YU10" s="17">
        <v>0.1</v>
      </c>
    </row>
    <row r="11" spans="1:671" ht="24" customHeight="1" x14ac:dyDescent="0.25">
      <c r="A11" s="1"/>
      <c r="B11" s="16" t="s">
        <v>59</v>
      </c>
      <c r="C11" s="16" t="s">
        <v>797</v>
      </c>
      <c r="D11" s="17">
        <v>157.5</v>
      </c>
      <c r="E11" s="17">
        <v>155</v>
      </c>
      <c r="F11" s="17">
        <v>155</v>
      </c>
      <c r="G11" s="17">
        <v>2.5</v>
      </c>
      <c r="H11" s="17">
        <v>647.20000000000005</v>
      </c>
      <c r="I11" s="17">
        <v>650</v>
      </c>
      <c r="J11" s="17">
        <v>650</v>
      </c>
      <c r="K11" s="17">
        <v>-2.8</v>
      </c>
      <c r="L11" s="17">
        <v>212.6</v>
      </c>
      <c r="M11" s="17">
        <v>211.66204999999999</v>
      </c>
      <c r="N11" s="17">
        <v>211.66204999999999</v>
      </c>
      <c r="O11" s="17">
        <v>0.93794999999999995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22</v>
      </c>
      <c r="Y11" s="17">
        <v>10.29866</v>
      </c>
      <c r="Z11" s="17">
        <v>61.282800000000002</v>
      </c>
      <c r="AA11" s="17">
        <v>-39.282800000000002</v>
      </c>
      <c r="AB11" s="17">
        <v>175.5</v>
      </c>
      <c r="AC11" s="17">
        <v>182.72694000000001</v>
      </c>
      <c r="AD11" s="17">
        <v>182.72800000000001</v>
      </c>
      <c r="AE11" s="17">
        <v>-7.2279999999999998</v>
      </c>
      <c r="AF11" s="17">
        <v>26.8</v>
      </c>
      <c r="AG11" s="17">
        <v>27.80639</v>
      </c>
      <c r="AH11" s="17"/>
      <c r="AI11" s="17">
        <v>26.8</v>
      </c>
      <c r="AJ11" s="17"/>
      <c r="AK11" s="17"/>
      <c r="AL11" s="17"/>
      <c r="AM11" s="17">
        <v>0</v>
      </c>
      <c r="AN11" s="17">
        <v>182.6</v>
      </c>
      <c r="AO11" s="17">
        <v>171.08489</v>
      </c>
      <c r="AP11" s="17">
        <v>168.26489000000001</v>
      </c>
      <c r="AQ11" s="17">
        <v>14.33511</v>
      </c>
      <c r="AR11" s="17">
        <v>202.7</v>
      </c>
      <c r="AS11" s="17">
        <v>171.08489</v>
      </c>
      <c r="AT11" s="17">
        <v>168.26489000000001</v>
      </c>
      <c r="AU11" s="17">
        <v>34.435110000000002</v>
      </c>
      <c r="AV11" s="17"/>
      <c r="AW11" s="17"/>
      <c r="AX11" s="17"/>
      <c r="AY11" s="17">
        <v>0</v>
      </c>
      <c r="AZ11" s="17">
        <v>194.5</v>
      </c>
      <c r="BA11" s="17">
        <v>171.59866</v>
      </c>
      <c r="BB11" s="17">
        <v>168.77019000000001</v>
      </c>
      <c r="BC11" s="17">
        <v>25.729810000000001</v>
      </c>
      <c r="BD11" s="17">
        <v>208.8</v>
      </c>
      <c r="BE11" s="17">
        <v>207.24284</v>
      </c>
      <c r="BF11" s="17">
        <v>207.24285</v>
      </c>
      <c r="BG11" s="17">
        <v>1.55715</v>
      </c>
      <c r="BH11" s="17">
        <v>107.8</v>
      </c>
      <c r="BI11" s="17">
        <v>103.93259</v>
      </c>
      <c r="BJ11" s="17">
        <v>103.93259999999999</v>
      </c>
      <c r="BK11" s="17">
        <v>3.8673999999999999</v>
      </c>
      <c r="BL11" s="17">
        <v>553.70000000000005</v>
      </c>
      <c r="BM11" s="17">
        <v>566.08939999999996</v>
      </c>
      <c r="BN11" s="17">
        <v>566.08941000000004</v>
      </c>
      <c r="BO11" s="17">
        <v>-12.38941</v>
      </c>
      <c r="BP11" s="17">
        <v>0</v>
      </c>
      <c r="BQ11" s="17">
        <v>5.4678100000000001</v>
      </c>
      <c r="BR11" s="17">
        <v>5.4678100000000001</v>
      </c>
      <c r="BS11" s="17">
        <v>-5.4678100000000001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81.099999999999994</v>
      </c>
      <c r="CG11" s="17">
        <v>80.392859999999999</v>
      </c>
      <c r="CH11" s="17">
        <v>80.392859999999999</v>
      </c>
      <c r="CI11" s="17">
        <v>0.70713999999999999</v>
      </c>
      <c r="CJ11" s="17">
        <v>7.4</v>
      </c>
      <c r="CK11" s="17">
        <v>7.2703300000000004</v>
      </c>
      <c r="CL11" s="17">
        <v>7.27034</v>
      </c>
      <c r="CM11" s="17">
        <v>0.12966</v>
      </c>
      <c r="CN11" s="17">
        <v>5.3</v>
      </c>
      <c r="CO11" s="17">
        <v>3.9039999999999999</v>
      </c>
      <c r="CP11" s="17">
        <v>3.9039999999999999</v>
      </c>
      <c r="CQ11" s="17">
        <v>1.3959999999999999</v>
      </c>
      <c r="CR11" s="17">
        <v>22.5</v>
      </c>
      <c r="CS11" s="17"/>
      <c r="CT11" s="17"/>
      <c r="CU11" s="17">
        <v>22.5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/>
      <c r="DA11" s="17"/>
      <c r="DB11" s="17"/>
      <c r="DC11" s="17">
        <v>0</v>
      </c>
      <c r="DD11" s="17">
        <v>70.099999999999994</v>
      </c>
      <c r="DE11" s="17">
        <v>74.769080000000002</v>
      </c>
      <c r="DF11" s="17">
        <v>74.770269999999996</v>
      </c>
      <c r="DG11" s="17">
        <v>-4.6702700000000004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109.3</v>
      </c>
      <c r="DY11" s="17">
        <v>112.46647</v>
      </c>
      <c r="DZ11" s="17">
        <v>112.46647</v>
      </c>
      <c r="EA11" s="17">
        <v>-3.1664699999999999</v>
      </c>
      <c r="EB11" s="17">
        <v>180.2</v>
      </c>
      <c r="EC11" s="17">
        <v>177.56909999999999</v>
      </c>
      <c r="ED11" s="17">
        <v>209.83873</v>
      </c>
      <c r="EE11" s="17">
        <v>-29.638729999999999</v>
      </c>
      <c r="EF11" s="17"/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236.9</v>
      </c>
      <c r="EW11" s="17">
        <v>228.41594000000001</v>
      </c>
      <c r="EX11" s="17">
        <v>228.41594000000001</v>
      </c>
      <c r="EY11" s="17">
        <v>8.4840599999999995</v>
      </c>
      <c r="EZ11" s="17">
        <v>72.7</v>
      </c>
      <c r="FA11" s="17">
        <v>75.765820000000005</v>
      </c>
      <c r="FB11" s="17">
        <v>72.457260000000005</v>
      </c>
      <c r="FC11" s="17">
        <v>0.24274000000000001</v>
      </c>
      <c r="FD11" s="17">
        <v>136.5</v>
      </c>
      <c r="FE11" s="17">
        <v>128.04543000000001</v>
      </c>
      <c r="FF11" s="17">
        <v>65.111760000000004</v>
      </c>
      <c r="FG11" s="17">
        <v>71.388239999999996</v>
      </c>
      <c r="FH11" s="17">
        <v>40.799999999999997</v>
      </c>
      <c r="FI11" s="17">
        <v>40.823169999999998</v>
      </c>
      <c r="FJ11" s="17">
        <v>38.400570000000002</v>
      </c>
      <c r="FK11" s="17">
        <v>2.3994300000000002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18.8</v>
      </c>
      <c r="FQ11" s="17">
        <v>18.46453</v>
      </c>
      <c r="FR11" s="17">
        <v>18.46453</v>
      </c>
      <c r="FS11" s="17">
        <v>0.33546999999999999</v>
      </c>
      <c r="FT11" s="17">
        <v>0</v>
      </c>
      <c r="FU11" s="17">
        <v>43.972369999999998</v>
      </c>
      <c r="FV11" s="17">
        <v>43.972369999999998</v>
      </c>
      <c r="FW11" s="17">
        <v>-43.972369999999998</v>
      </c>
      <c r="FX11" s="17">
        <v>0</v>
      </c>
      <c r="FY11" s="17"/>
      <c r="FZ11" s="17"/>
      <c r="GA11" s="17">
        <v>0</v>
      </c>
      <c r="GB11" s="17">
        <v>0</v>
      </c>
      <c r="GC11" s="17"/>
      <c r="GD11" s="17"/>
      <c r="GE11" s="17">
        <v>0</v>
      </c>
      <c r="GF11" s="17">
        <v>0</v>
      </c>
      <c r="GG11" s="17"/>
      <c r="GH11" s="17"/>
      <c r="GI11" s="17">
        <v>0</v>
      </c>
      <c r="GJ11" s="17">
        <v>107.1</v>
      </c>
      <c r="GK11" s="17">
        <v>110.48202000000001</v>
      </c>
      <c r="GL11" s="17">
        <v>110.48202000000001</v>
      </c>
      <c r="GM11" s="17">
        <v>-3.3820199999999998</v>
      </c>
      <c r="GN11" s="17">
        <v>44.7</v>
      </c>
      <c r="GO11" s="17">
        <v>47.082599999999999</v>
      </c>
      <c r="GP11" s="17">
        <v>47.082599999999999</v>
      </c>
      <c r="GQ11" s="17">
        <v>-2.3826000000000001</v>
      </c>
      <c r="GR11" s="17">
        <v>18.5</v>
      </c>
      <c r="GS11" s="17">
        <v>23.433869999999999</v>
      </c>
      <c r="GT11" s="17">
        <v>23.433879999999998</v>
      </c>
      <c r="GU11" s="17">
        <v>-4.9338800000000003</v>
      </c>
      <c r="GV11" s="17">
        <v>3.8</v>
      </c>
      <c r="GW11" s="17"/>
      <c r="GX11" s="17"/>
      <c r="GY11" s="17">
        <v>3.8</v>
      </c>
      <c r="GZ11" s="17">
        <v>0</v>
      </c>
      <c r="HA11" s="17">
        <v>14.58419</v>
      </c>
      <c r="HB11" s="17">
        <v>14.584199999999999</v>
      </c>
      <c r="HC11" s="17">
        <v>-14.584199999999999</v>
      </c>
      <c r="HD11" s="17">
        <v>172.3</v>
      </c>
      <c r="HE11" s="17">
        <v>174.55944</v>
      </c>
      <c r="HF11" s="17">
        <v>174.55948000000001</v>
      </c>
      <c r="HG11" s="17">
        <v>-2.2594799999999999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46.4</v>
      </c>
      <c r="HQ11" s="17">
        <v>47.485959999999999</v>
      </c>
      <c r="HR11" s="17">
        <v>47.485959999999999</v>
      </c>
      <c r="HS11" s="17">
        <v>-1.08596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45.4</v>
      </c>
      <c r="IC11" s="17">
        <v>45.555990000000001</v>
      </c>
      <c r="ID11" s="17">
        <v>25.746649999999999</v>
      </c>
      <c r="IE11" s="17">
        <v>19.65335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124.4</v>
      </c>
      <c r="IS11" s="17">
        <v>124.8415</v>
      </c>
      <c r="IT11" s="17">
        <v>132.83837</v>
      </c>
      <c r="IU11" s="17">
        <v>-8.4383700000000008</v>
      </c>
      <c r="IV11" s="17">
        <v>163.69999999999999</v>
      </c>
      <c r="IW11" s="17">
        <v>152.56541000000001</v>
      </c>
      <c r="IX11" s="17">
        <v>152.292</v>
      </c>
      <c r="IY11" s="17">
        <v>11.407999999999999</v>
      </c>
      <c r="IZ11" s="17">
        <v>163.6</v>
      </c>
      <c r="JA11" s="17">
        <v>152.56541000000001</v>
      </c>
      <c r="JB11" s="17">
        <v>152.292</v>
      </c>
      <c r="JC11" s="17">
        <v>11.308</v>
      </c>
      <c r="JD11" s="17">
        <v>164.2</v>
      </c>
      <c r="JE11" s="17">
        <v>152.56541000000001</v>
      </c>
      <c r="JF11" s="17">
        <v>152.292</v>
      </c>
      <c r="JG11" s="17">
        <v>11.907999999999999</v>
      </c>
      <c r="JH11" s="17">
        <v>254</v>
      </c>
      <c r="JI11" s="17">
        <v>229.53534999999999</v>
      </c>
      <c r="JJ11" s="17">
        <v>229.124</v>
      </c>
      <c r="JK11" s="17">
        <v>24.876000000000001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3.1</v>
      </c>
      <c r="KS11" s="17">
        <v>3.3688899999999999</v>
      </c>
      <c r="KT11" s="17">
        <v>3.3688899999999999</v>
      </c>
      <c r="KU11" s="17">
        <v>-0.26889000000000002</v>
      </c>
      <c r="KV11" s="17">
        <v>225.1</v>
      </c>
      <c r="KW11" s="17">
        <v>201.14545000000001</v>
      </c>
      <c r="KX11" s="17">
        <v>226</v>
      </c>
      <c r="KY11" s="17">
        <v>-0.9</v>
      </c>
      <c r="KZ11" s="17">
        <v>114.3</v>
      </c>
      <c r="LA11" s="17">
        <v>117.95706</v>
      </c>
      <c r="LB11" s="17">
        <v>110.60214000000001</v>
      </c>
      <c r="LC11" s="17">
        <v>3.6978599999999999</v>
      </c>
      <c r="LD11" s="17">
        <v>65.599999999999994</v>
      </c>
      <c r="LE11" s="17">
        <v>67.199219999999997</v>
      </c>
      <c r="LF11" s="17">
        <v>67.199219999999997</v>
      </c>
      <c r="LG11" s="17">
        <v>-1.5992200000000001</v>
      </c>
      <c r="LH11" s="17">
        <v>74.2</v>
      </c>
      <c r="LI11" s="17">
        <v>78.567989999999995</v>
      </c>
      <c r="LJ11" s="17">
        <v>78.567999999999998</v>
      </c>
      <c r="LK11" s="17">
        <v>-4.3680000000000003</v>
      </c>
      <c r="LL11" s="17">
        <v>29.9</v>
      </c>
      <c r="LM11" s="17">
        <v>29.980560000000001</v>
      </c>
      <c r="LN11" s="17">
        <v>29.980560000000001</v>
      </c>
      <c r="LO11" s="17">
        <v>-8.0560000000000007E-2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142.5</v>
      </c>
      <c r="MC11" s="17">
        <v>151.08875</v>
      </c>
      <c r="MD11" s="17">
        <v>151.08876000000001</v>
      </c>
      <c r="ME11" s="17">
        <v>-8.5887600000000006</v>
      </c>
      <c r="MF11" s="17">
        <v>145.5</v>
      </c>
      <c r="MG11" s="17">
        <v>151.08875</v>
      </c>
      <c r="MH11" s="17">
        <v>151.08876000000001</v>
      </c>
      <c r="MI11" s="17">
        <v>-5.5887599999999997</v>
      </c>
      <c r="MJ11" s="17">
        <v>147.9</v>
      </c>
      <c r="MK11" s="17">
        <v>151.54247000000001</v>
      </c>
      <c r="ML11" s="17">
        <v>151.54248000000001</v>
      </c>
      <c r="MM11" s="17">
        <v>-3.6424799999999999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>
        <v>0</v>
      </c>
      <c r="NM11" s="17"/>
      <c r="NN11" s="17"/>
      <c r="NO11" s="17">
        <v>0</v>
      </c>
      <c r="NP11" s="17">
        <v>7.8</v>
      </c>
      <c r="NQ11" s="17">
        <v>6.4920099999999996</v>
      </c>
      <c r="NR11" s="17">
        <v>6.4920200000000001</v>
      </c>
      <c r="NS11" s="17">
        <v>1.3079799999999999</v>
      </c>
      <c r="NT11" s="17">
        <v>3.8</v>
      </c>
      <c r="NU11" s="17">
        <v>6.8107300000000004</v>
      </c>
      <c r="NV11" s="17">
        <v>6.81074</v>
      </c>
      <c r="NW11" s="17">
        <v>-3.0107400000000002</v>
      </c>
      <c r="NX11" s="17">
        <v>17</v>
      </c>
      <c r="NY11" s="17">
        <v>16.520890000000001</v>
      </c>
      <c r="NZ11" s="17">
        <v>16.520890000000001</v>
      </c>
      <c r="OA11" s="17">
        <v>0.47910999999999998</v>
      </c>
      <c r="OB11" s="17">
        <v>0</v>
      </c>
      <c r="OC11" s="17"/>
      <c r="OD11" s="17"/>
      <c r="OE11" s="17">
        <v>0</v>
      </c>
      <c r="OF11" s="17">
        <v>24</v>
      </c>
      <c r="OG11" s="17">
        <v>63</v>
      </c>
      <c r="OH11" s="17">
        <v>63</v>
      </c>
      <c r="OI11" s="17">
        <v>-39</v>
      </c>
      <c r="OJ11" s="17">
        <v>0</v>
      </c>
      <c r="OK11" s="17"/>
      <c r="OL11" s="17"/>
      <c r="OM11" s="17">
        <v>0</v>
      </c>
      <c r="ON11" s="17">
        <v>10.4</v>
      </c>
      <c r="OO11" s="17">
        <v>13.274100000000001</v>
      </c>
      <c r="OP11" s="17">
        <v>13.274100000000001</v>
      </c>
      <c r="OQ11" s="17">
        <v>-2.8740999999999999</v>
      </c>
      <c r="OR11" s="17">
        <v>0</v>
      </c>
      <c r="OS11" s="17"/>
      <c r="OT11" s="17"/>
      <c r="OU11" s="17">
        <v>0</v>
      </c>
      <c r="OV11" s="17">
        <v>20.399999999999999</v>
      </c>
      <c r="OW11" s="17">
        <v>20.456230000000001</v>
      </c>
      <c r="OX11" s="17">
        <v>20.456230000000001</v>
      </c>
      <c r="OY11" s="17">
        <v>-5.6230000000000002E-2</v>
      </c>
      <c r="OZ11" s="17">
        <v>9.9</v>
      </c>
      <c r="PA11" s="17"/>
      <c r="PB11" s="17">
        <v>9.9830000000000005</v>
      </c>
      <c r="PC11" s="17">
        <v>-8.3000000000000004E-2</v>
      </c>
      <c r="PD11" s="17">
        <v>2.2000000000000002</v>
      </c>
      <c r="PE11" s="17"/>
      <c r="PF11" s="17">
        <v>5.67</v>
      </c>
      <c r="PG11" s="17">
        <v>-3.47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0</v>
      </c>
      <c r="PQ11" s="17">
        <v>1.98</v>
      </c>
      <c r="PR11" s="17">
        <v>1.98</v>
      </c>
      <c r="PS11" s="17">
        <v>-1.98</v>
      </c>
      <c r="PT11" s="17">
        <v>3.3</v>
      </c>
      <c r="PU11" s="17">
        <v>3.5</v>
      </c>
      <c r="PV11" s="17">
        <v>3.5</v>
      </c>
      <c r="PW11" s="17">
        <v>-0.2</v>
      </c>
      <c r="PX11" s="17">
        <v>5.2</v>
      </c>
      <c r="PY11" s="17">
        <v>4.8</v>
      </c>
      <c r="PZ11" s="17">
        <v>4.8</v>
      </c>
      <c r="QA11" s="17">
        <v>0.4</v>
      </c>
      <c r="QB11" s="17">
        <v>20.3</v>
      </c>
      <c r="QC11" s="17">
        <v>20.42221</v>
      </c>
      <c r="QD11" s="17">
        <v>20.422219999999999</v>
      </c>
      <c r="QE11" s="17">
        <v>-0.12222</v>
      </c>
      <c r="QF11" s="17">
        <v>17.100000000000001</v>
      </c>
      <c r="QG11" s="17">
        <v>18.46453</v>
      </c>
      <c r="QH11" s="17">
        <v>18.46453</v>
      </c>
      <c r="QI11" s="17">
        <v>-1.36453</v>
      </c>
      <c r="QJ11" s="17">
        <v>10.199999999999999</v>
      </c>
      <c r="QK11" s="17">
        <v>9</v>
      </c>
      <c r="QL11" s="17">
        <v>9</v>
      </c>
      <c r="QM11" s="17">
        <v>1.2</v>
      </c>
      <c r="QN11" s="17">
        <v>3.1</v>
      </c>
      <c r="QO11" s="17">
        <v>3.4</v>
      </c>
      <c r="QP11" s="17">
        <v>3.4</v>
      </c>
      <c r="QQ11" s="17">
        <v>-0.3</v>
      </c>
      <c r="QR11" s="17">
        <v>5.7</v>
      </c>
      <c r="QS11" s="17">
        <v>5.7</v>
      </c>
      <c r="QT11" s="17">
        <v>5.7</v>
      </c>
      <c r="QU11" s="17">
        <v>0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12</v>
      </c>
      <c r="RE11" s="17">
        <v>11.8889</v>
      </c>
      <c r="RF11" s="17">
        <v>11.8889</v>
      </c>
      <c r="RG11" s="17">
        <v>0.1111</v>
      </c>
      <c r="RH11" s="17">
        <v>21.9</v>
      </c>
      <c r="RI11" s="17">
        <v>41.275300000000001</v>
      </c>
      <c r="RJ11" s="17">
        <v>41.275300000000001</v>
      </c>
      <c r="RK11" s="17">
        <v>-19.375299999999999</v>
      </c>
      <c r="RL11" s="17">
        <v>0</v>
      </c>
      <c r="RM11" s="17"/>
      <c r="RN11" s="17"/>
      <c r="RO11" s="17">
        <v>0</v>
      </c>
      <c r="RP11" s="17">
        <v>3.6</v>
      </c>
      <c r="RQ11" s="17">
        <v>3.52</v>
      </c>
      <c r="RR11" s="17">
        <v>3.52</v>
      </c>
      <c r="RS11" s="17">
        <v>0.08</v>
      </c>
      <c r="RT11" s="17">
        <v>13.9</v>
      </c>
      <c r="RU11" s="17">
        <v>19.792000000000002</v>
      </c>
      <c r="RV11" s="17">
        <v>19.792000000000002</v>
      </c>
      <c r="RW11" s="17">
        <v>-5.8920000000000003</v>
      </c>
      <c r="RX11" s="17">
        <v>2.6</v>
      </c>
      <c r="RY11" s="17">
        <v>2.08</v>
      </c>
      <c r="RZ11" s="17">
        <v>2.08</v>
      </c>
      <c r="SA11" s="17">
        <v>0.52</v>
      </c>
      <c r="SB11" s="17"/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18</v>
      </c>
      <c r="SK11" s="17">
        <v>16.715260000000001</v>
      </c>
      <c r="SL11" s="17">
        <v>16.715260000000001</v>
      </c>
      <c r="SM11" s="17">
        <v>1.28474</v>
      </c>
      <c r="SN11" s="17">
        <v>6.2</v>
      </c>
      <c r="SO11" s="17">
        <v>5</v>
      </c>
      <c r="SP11" s="17">
        <v>5</v>
      </c>
      <c r="SQ11" s="17">
        <v>1.2</v>
      </c>
      <c r="SR11" s="17">
        <v>12.7</v>
      </c>
      <c r="SS11" s="17">
        <v>14.577260000000001</v>
      </c>
      <c r="ST11" s="17">
        <v>14.577260000000001</v>
      </c>
      <c r="SU11" s="17">
        <v>-1.8772599999999999</v>
      </c>
      <c r="SV11" s="17">
        <v>18</v>
      </c>
      <c r="SW11" s="17">
        <v>17.492709999999999</v>
      </c>
      <c r="SX11" s="17">
        <v>17.492709999999999</v>
      </c>
      <c r="SY11" s="17">
        <v>0.50729000000000002</v>
      </c>
      <c r="SZ11" s="17">
        <v>17.5</v>
      </c>
      <c r="TA11" s="17">
        <v>13.488</v>
      </c>
      <c r="TB11" s="17">
        <v>13.488</v>
      </c>
      <c r="TC11" s="17">
        <v>4.0119999999999996</v>
      </c>
      <c r="TD11" s="17">
        <v>13.7</v>
      </c>
      <c r="TE11" s="17">
        <v>24.545200000000001</v>
      </c>
      <c r="TF11" s="17">
        <v>24.545200000000001</v>
      </c>
      <c r="TG11" s="17">
        <v>-10.8452</v>
      </c>
      <c r="TH11" s="17">
        <v>0</v>
      </c>
      <c r="TI11" s="17"/>
      <c r="TJ11" s="17"/>
      <c r="TK11" s="17">
        <v>0</v>
      </c>
      <c r="TL11" s="17">
        <v>37.4</v>
      </c>
      <c r="TM11" s="17">
        <v>49.466799999999999</v>
      </c>
      <c r="TN11" s="17">
        <v>49.466799999999999</v>
      </c>
      <c r="TO11" s="17">
        <v>-12.066800000000001</v>
      </c>
      <c r="TP11" s="17">
        <v>74.5</v>
      </c>
      <c r="TQ11" s="17">
        <v>43.377099999999999</v>
      </c>
      <c r="TR11" s="17">
        <v>43.377099999999999</v>
      </c>
      <c r="TS11" s="17">
        <v>31.122900000000001</v>
      </c>
      <c r="TT11" s="17">
        <v>3.6</v>
      </c>
      <c r="TU11" s="17">
        <v>6.2778999999999998</v>
      </c>
      <c r="TV11" s="17">
        <v>6.2778999999999998</v>
      </c>
      <c r="TW11" s="17">
        <v>-2.6779000000000002</v>
      </c>
      <c r="TX11" s="17">
        <v>1.5</v>
      </c>
      <c r="TY11" s="17">
        <v>1.8432999999999999</v>
      </c>
      <c r="TZ11" s="17">
        <v>1.8432999999999999</v>
      </c>
      <c r="UA11" s="17">
        <v>-0.34329999999999999</v>
      </c>
      <c r="UB11" s="17">
        <v>0</v>
      </c>
      <c r="UC11" s="17"/>
      <c r="UD11" s="17"/>
      <c r="UE11" s="17">
        <v>0</v>
      </c>
      <c r="UF11" s="17">
        <v>15.8</v>
      </c>
      <c r="UG11" s="17">
        <v>17.492709999999999</v>
      </c>
      <c r="UH11" s="17">
        <v>17.492709999999999</v>
      </c>
      <c r="UI11" s="17">
        <v>-1.6927099999999999</v>
      </c>
      <c r="UJ11" s="17">
        <v>6.4</v>
      </c>
      <c r="UK11" s="17">
        <v>6.6</v>
      </c>
      <c r="UL11" s="17">
        <v>6.6</v>
      </c>
      <c r="UM11" s="17">
        <v>-0.2</v>
      </c>
      <c r="UN11" s="17">
        <v>7</v>
      </c>
      <c r="UO11" s="17">
        <v>7.3</v>
      </c>
      <c r="UP11" s="17">
        <v>7.3</v>
      </c>
      <c r="UQ11" s="17">
        <v>-0.3</v>
      </c>
      <c r="UR11" s="17">
        <v>17.5</v>
      </c>
      <c r="US11" s="17">
        <v>17.006799999999998</v>
      </c>
      <c r="UT11" s="17">
        <v>17.006799999999998</v>
      </c>
      <c r="UU11" s="17">
        <v>0.49320000000000003</v>
      </c>
      <c r="UV11" s="17">
        <v>18.5</v>
      </c>
      <c r="UW11" s="17">
        <v>17.006799999999998</v>
      </c>
      <c r="UX11" s="17">
        <v>17.006799999999998</v>
      </c>
      <c r="UY11" s="17">
        <v>1.4932000000000001</v>
      </c>
      <c r="UZ11" s="17">
        <v>18.5</v>
      </c>
      <c r="VA11" s="17">
        <v>17.492709999999999</v>
      </c>
      <c r="VB11" s="17">
        <v>17.492709999999999</v>
      </c>
      <c r="VC11" s="17">
        <v>1.00729</v>
      </c>
      <c r="VD11" s="17">
        <v>8.3000000000000007</v>
      </c>
      <c r="VE11" s="17">
        <v>11.410299999999999</v>
      </c>
      <c r="VF11" s="17">
        <v>11.410299999999999</v>
      </c>
      <c r="VG11" s="17">
        <v>-3.1103000000000001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26.8</v>
      </c>
      <c r="VY11" s="17">
        <v>26</v>
      </c>
      <c r="VZ11" s="17">
        <v>26</v>
      </c>
      <c r="WA11" s="17">
        <v>0.8</v>
      </c>
      <c r="WB11" s="17">
        <v>22.9</v>
      </c>
      <c r="WC11" s="17">
        <v>26</v>
      </c>
      <c r="WD11" s="17">
        <v>26</v>
      </c>
      <c r="WE11" s="17">
        <v>-3.1</v>
      </c>
      <c r="WF11" s="17">
        <v>0</v>
      </c>
      <c r="WG11" s="17"/>
      <c r="WH11" s="17"/>
      <c r="WI11" s="17">
        <v>0</v>
      </c>
      <c r="WJ11" s="17">
        <v>4.4000000000000004</v>
      </c>
      <c r="WK11" s="17">
        <v>4.5</v>
      </c>
      <c r="WL11" s="17">
        <v>4.5</v>
      </c>
      <c r="WM11" s="17">
        <v>-0.1</v>
      </c>
      <c r="WN11" s="17">
        <v>0.8</v>
      </c>
      <c r="WO11" s="17">
        <v>1.1499999999999999</v>
      </c>
      <c r="WP11" s="17">
        <v>1.1499999999999999</v>
      </c>
      <c r="WQ11" s="17">
        <v>-0.35</v>
      </c>
      <c r="WR11" s="17">
        <v>2.2000000000000002</v>
      </c>
      <c r="WS11" s="17">
        <v>2</v>
      </c>
      <c r="WT11" s="17">
        <v>2</v>
      </c>
      <c r="WU11" s="17">
        <v>0.2</v>
      </c>
      <c r="WV11" s="17">
        <v>1.3</v>
      </c>
      <c r="WW11" s="17">
        <v>1.3</v>
      </c>
      <c r="WX11" s="17">
        <v>1.3</v>
      </c>
      <c r="WY11" s="17">
        <v>0</v>
      </c>
      <c r="WZ11" s="17">
        <v>0</v>
      </c>
      <c r="XA11" s="17"/>
      <c r="XB11" s="17"/>
      <c r="XC11" s="17">
        <v>0</v>
      </c>
      <c r="XD11" s="17">
        <v>7.6</v>
      </c>
      <c r="XE11" s="17">
        <v>9.6</v>
      </c>
      <c r="XF11" s="17">
        <v>9.6</v>
      </c>
      <c r="XG11" s="17">
        <v>-2</v>
      </c>
      <c r="XH11" s="17">
        <v>20.100000000000001</v>
      </c>
      <c r="XI11" s="17">
        <v>19.436340000000001</v>
      </c>
      <c r="XJ11" s="17">
        <v>19.436350000000001</v>
      </c>
      <c r="XK11" s="17">
        <v>0.66364999999999996</v>
      </c>
      <c r="XL11" s="17">
        <v>20</v>
      </c>
      <c r="XM11" s="17">
        <v>19.436340000000001</v>
      </c>
      <c r="XN11" s="17">
        <v>19.436350000000001</v>
      </c>
      <c r="XO11" s="17">
        <v>0.56364999999999998</v>
      </c>
      <c r="XP11" s="17">
        <v>8.6</v>
      </c>
      <c r="XQ11" s="17">
        <v>10.7</v>
      </c>
      <c r="XR11" s="17">
        <v>10.7</v>
      </c>
      <c r="XS11" s="17">
        <v>-2.1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>
        <v>14</v>
      </c>
      <c r="YD11" s="17">
        <v>14</v>
      </c>
      <c r="YE11" s="17">
        <v>-14</v>
      </c>
      <c r="YF11" s="17"/>
      <c r="YG11" s="17"/>
      <c r="YH11" s="17"/>
      <c r="YI11" s="17">
        <v>0</v>
      </c>
      <c r="YJ11" s="17">
        <v>6</v>
      </c>
      <c r="YK11" s="17">
        <v>5.67</v>
      </c>
      <c r="YL11" s="17">
        <v>5.67</v>
      </c>
      <c r="YM11" s="17">
        <v>0.33</v>
      </c>
      <c r="YN11" s="17">
        <v>10</v>
      </c>
      <c r="YO11" s="17">
        <v>11</v>
      </c>
      <c r="YP11" s="17">
        <v>11</v>
      </c>
      <c r="YQ11" s="17">
        <v>-1</v>
      </c>
      <c r="YR11" s="17">
        <v>15.2</v>
      </c>
      <c r="YS11" s="17">
        <v>17.5</v>
      </c>
      <c r="YT11" s="17">
        <v>17.5</v>
      </c>
      <c r="YU11" s="17">
        <v>-2.2999999999999998</v>
      </c>
    </row>
    <row r="12" spans="1:671" ht="24" customHeight="1" x14ac:dyDescent="0.25">
      <c r="A12" s="1"/>
      <c r="B12" s="16" t="s">
        <v>59</v>
      </c>
      <c r="C12" s="16" t="s">
        <v>798</v>
      </c>
      <c r="D12" s="17">
        <v>158.6</v>
      </c>
      <c r="E12" s="17">
        <v>155</v>
      </c>
      <c r="F12" s="17">
        <v>155</v>
      </c>
      <c r="G12" s="17">
        <v>3.6</v>
      </c>
      <c r="H12" s="17">
        <v>654</v>
      </c>
      <c r="I12" s="17">
        <v>650</v>
      </c>
      <c r="J12" s="17">
        <v>650</v>
      </c>
      <c r="K12" s="17">
        <v>4</v>
      </c>
      <c r="L12" s="17">
        <v>216.4</v>
      </c>
      <c r="M12" s="17">
        <v>211.66204999999999</v>
      </c>
      <c r="N12" s="17">
        <v>211.66204999999999</v>
      </c>
      <c r="O12" s="17">
        <v>4.7379499999999997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22.3</v>
      </c>
      <c r="Y12" s="17">
        <v>10.29866</v>
      </c>
      <c r="Z12" s="17">
        <v>61.282800000000002</v>
      </c>
      <c r="AA12" s="17">
        <v>-38.982799999999997</v>
      </c>
      <c r="AB12" s="17">
        <v>181.3</v>
      </c>
      <c r="AC12" s="17">
        <v>182.72821999999999</v>
      </c>
      <c r="AD12" s="17">
        <v>182.72800000000001</v>
      </c>
      <c r="AE12" s="17">
        <v>-1.4279999999999999</v>
      </c>
      <c r="AF12" s="17">
        <v>27.8</v>
      </c>
      <c r="AG12" s="17">
        <v>27.80639</v>
      </c>
      <c r="AH12" s="17"/>
      <c r="AI12" s="17">
        <v>27.8</v>
      </c>
      <c r="AJ12" s="17"/>
      <c r="AK12" s="17"/>
      <c r="AL12" s="17"/>
      <c r="AM12" s="17">
        <v>0</v>
      </c>
      <c r="AN12" s="17">
        <v>182.1</v>
      </c>
      <c r="AO12" s="17">
        <v>158.09989999999999</v>
      </c>
      <c r="AP12" s="17">
        <v>150.27828</v>
      </c>
      <c r="AQ12" s="17">
        <v>31.821719999999999</v>
      </c>
      <c r="AR12" s="17">
        <v>202.1</v>
      </c>
      <c r="AS12" s="17">
        <v>158.09989999999999</v>
      </c>
      <c r="AT12" s="17">
        <v>150.27828</v>
      </c>
      <c r="AU12" s="17">
        <v>51.821719999999999</v>
      </c>
      <c r="AV12" s="17"/>
      <c r="AW12" s="17"/>
      <c r="AX12" s="17"/>
      <c r="AY12" s="17">
        <v>0</v>
      </c>
      <c r="AZ12" s="17">
        <v>194.6</v>
      </c>
      <c r="BA12" s="17">
        <v>158.57467</v>
      </c>
      <c r="BB12" s="17">
        <v>150.72955999999999</v>
      </c>
      <c r="BC12" s="17">
        <v>43.870440000000002</v>
      </c>
      <c r="BD12" s="17">
        <v>209.9</v>
      </c>
      <c r="BE12" s="17">
        <v>207.24284</v>
      </c>
      <c r="BF12" s="17">
        <v>207.24285</v>
      </c>
      <c r="BG12" s="17">
        <v>2.6571500000000001</v>
      </c>
      <c r="BH12" s="17">
        <v>107.8</v>
      </c>
      <c r="BI12" s="17">
        <v>103.93259</v>
      </c>
      <c r="BJ12" s="17">
        <v>103.93259999999999</v>
      </c>
      <c r="BK12" s="17">
        <v>3.8673999999999999</v>
      </c>
      <c r="BL12" s="17">
        <v>556.5</v>
      </c>
      <c r="BM12" s="17">
        <v>566.08939999999996</v>
      </c>
      <c r="BN12" s="17">
        <v>566.08941000000004</v>
      </c>
      <c r="BO12" s="17">
        <v>-9.5894100000000009</v>
      </c>
      <c r="BP12" s="17">
        <v>0</v>
      </c>
      <c r="BQ12" s="17">
        <v>5.4678100000000001</v>
      </c>
      <c r="BR12" s="17">
        <v>5.4678100000000001</v>
      </c>
      <c r="BS12" s="17">
        <v>-5.4678100000000001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82.7</v>
      </c>
      <c r="CG12" s="17">
        <v>80.392859999999999</v>
      </c>
      <c r="CH12" s="17">
        <v>80.392859999999999</v>
      </c>
      <c r="CI12" s="17">
        <v>2.30714</v>
      </c>
      <c r="CJ12" s="17">
        <v>8.1</v>
      </c>
      <c r="CK12" s="17">
        <v>7.2703300000000004</v>
      </c>
      <c r="CL12" s="17">
        <v>7.27034</v>
      </c>
      <c r="CM12" s="17">
        <v>0.82965999999999995</v>
      </c>
      <c r="CN12" s="17">
        <v>5.3</v>
      </c>
      <c r="CO12" s="17">
        <v>3.9039999999999999</v>
      </c>
      <c r="CP12" s="17">
        <v>3.9039999999999999</v>
      </c>
      <c r="CQ12" s="17">
        <v>1.3959999999999999</v>
      </c>
      <c r="CR12" s="17">
        <v>22.7</v>
      </c>
      <c r="CS12" s="17"/>
      <c r="CT12" s="17"/>
      <c r="CU12" s="17">
        <v>22.7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/>
      <c r="DA12" s="17"/>
      <c r="DB12" s="17"/>
      <c r="DC12" s="17">
        <v>0</v>
      </c>
      <c r="DD12" s="17">
        <v>70.599999999999994</v>
      </c>
      <c r="DE12" s="17">
        <v>74.458730000000003</v>
      </c>
      <c r="DF12" s="17">
        <v>74.770269999999996</v>
      </c>
      <c r="DG12" s="17">
        <v>-4.1702700000000004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</v>
      </c>
      <c r="DY12" s="17">
        <v>112.46647</v>
      </c>
      <c r="DZ12" s="17">
        <v>112.46647</v>
      </c>
      <c r="EA12" s="17">
        <v>-2.4664700000000002</v>
      </c>
      <c r="EB12" s="17">
        <v>168.4</v>
      </c>
      <c r="EC12" s="17">
        <v>177.64703</v>
      </c>
      <c r="ED12" s="17">
        <v>209.83873</v>
      </c>
      <c r="EE12" s="17">
        <v>-41.43873</v>
      </c>
      <c r="EF12" s="17"/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238.1</v>
      </c>
      <c r="EW12" s="17">
        <v>228.41594000000001</v>
      </c>
      <c r="EX12" s="17">
        <v>228.41594000000001</v>
      </c>
      <c r="EY12" s="17">
        <v>9.6840600000000006</v>
      </c>
      <c r="EZ12" s="17">
        <v>73.400000000000006</v>
      </c>
      <c r="FA12" s="17">
        <v>75.765820000000005</v>
      </c>
      <c r="FB12" s="17">
        <v>72.457260000000005</v>
      </c>
      <c r="FC12" s="17">
        <v>0.94274000000000002</v>
      </c>
      <c r="FD12" s="17">
        <v>134.5</v>
      </c>
      <c r="FE12" s="17">
        <v>127.97336</v>
      </c>
      <c r="FF12" s="17">
        <v>65.111760000000004</v>
      </c>
      <c r="FG12" s="17">
        <v>69.388239999999996</v>
      </c>
      <c r="FH12" s="17">
        <v>42</v>
      </c>
      <c r="FI12" s="17">
        <v>40.823169999999998</v>
      </c>
      <c r="FJ12" s="17">
        <v>38.400570000000002</v>
      </c>
      <c r="FK12" s="17">
        <v>3.5994299999999999</v>
      </c>
      <c r="FL12" s="17">
        <v>18.7</v>
      </c>
      <c r="FM12" s="17">
        <v>19.21088</v>
      </c>
      <c r="FN12" s="17">
        <v>19.21088</v>
      </c>
      <c r="FO12" s="17">
        <v>-0.51088</v>
      </c>
      <c r="FP12" s="17">
        <v>18.8</v>
      </c>
      <c r="FQ12" s="17">
        <v>18.46453</v>
      </c>
      <c r="FR12" s="17">
        <v>18.46453</v>
      </c>
      <c r="FS12" s="17">
        <v>0.33546999999999999</v>
      </c>
      <c r="FT12" s="17">
        <v>0</v>
      </c>
      <c r="FU12" s="17">
        <v>43.972369999999998</v>
      </c>
      <c r="FV12" s="17">
        <v>43.972369999999998</v>
      </c>
      <c r="FW12" s="17">
        <v>-43.972369999999998</v>
      </c>
      <c r="FX12" s="17">
        <v>0</v>
      </c>
      <c r="FY12" s="17"/>
      <c r="FZ12" s="17"/>
      <c r="GA12" s="17">
        <v>0</v>
      </c>
      <c r="GB12" s="17">
        <v>0</v>
      </c>
      <c r="GC12" s="17"/>
      <c r="GD12" s="17"/>
      <c r="GE12" s="17">
        <v>0</v>
      </c>
      <c r="GF12" s="17">
        <v>0</v>
      </c>
      <c r="GG12" s="17"/>
      <c r="GH12" s="17"/>
      <c r="GI12" s="17">
        <v>0</v>
      </c>
      <c r="GJ12" s="17">
        <v>107.9</v>
      </c>
      <c r="GK12" s="17">
        <v>110.48202000000001</v>
      </c>
      <c r="GL12" s="17">
        <v>110.48202000000001</v>
      </c>
      <c r="GM12" s="17">
        <v>-2.58202</v>
      </c>
      <c r="GN12" s="17">
        <v>45.2</v>
      </c>
      <c r="GO12" s="17">
        <v>47.082599999999999</v>
      </c>
      <c r="GP12" s="17">
        <v>47.082599999999999</v>
      </c>
      <c r="GQ12" s="17">
        <v>-1.8826000000000001</v>
      </c>
      <c r="GR12" s="17">
        <v>18.7</v>
      </c>
      <c r="GS12" s="17">
        <v>23.433869999999999</v>
      </c>
      <c r="GT12" s="17">
        <v>23.433879999999998</v>
      </c>
      <c r="GU12" s="17">
        <v>-4.7338800000000001</v>
      </c>
      <c r="GV12" s="17">
        <v>3.8</v>
      </c>
      <c r="GW12" s="17"/>
      <c r="GX12" s="17"/>
      <c r="GY12" s="17">
        <v>3.8</v>
      </c>
      <c r="GZ12" s="17">
        <v>0</v>
      </c>
      <c r="HA12" s="17">
        <v>14.58419</v>
      </c>
      <c r="HB12" s="17">
        <v>14.584199999999999</v>
      </c>
      <c r="HC12" s="17">
        <v>-14.584199999999999</v>
      </c>
      <c r="HD12" s="17">
        <v>175.5</v>
      </c>
      <c r="HE12" s="17">
        <v>174.55944</v>
      </c>
      <c r="HF12" s="17">
        <v>174.55948000000001</v>
      </c>
      <c r="HG12" s="17">
        <v>0.94052000000000002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47</v>
      </c>
      <c r="HQ12" s="17">
        <v>47.485959999999999</v>
      </c>
      <c r="HR12" s="17">
        <v>47.485959999999999</v>
      </c>
      <c r="HS12" s="17">
        <v>-0.48596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45.3</v>
      </c>
      <c r="IC12" s="17">
        <v>45.555990000000001</v>
      </c>
      <c r="ID12" s="17">
        <v>25.746649999999999</v>
      </c>
      <c r="IE12" s="17">
        <v>19.553349999999998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125.5</v>
      </c>
      <c r="IS12" s="17">
        <v>124.8415</v>
      </c>
      <c r="IT12" s="17">
        <v>132.83837</v>
      </c>
      <c r="IU12" s="17">
        <v>-7.3383700000000003</v>
      </c>
      <c r="IV12" s="17">
        <v>146.5</v>
      </c>
      <c r="IW12" s="17">
        <v>153.10409000000001</v>
      </c>
      <c r="IX12" s="17">
        <v>152.292</v>
      </c>
      <c r="IY12" s="17">
        <v>-5.7919999999999998</v>
      </c>
      <c r="IZ12" s="17">
        <v>146.5</v>
      </c>
      <c r="JA12" s="17">
        <v>153.10409000000001</v>
      </c>
      <c r="JB12" s="17">
        <v>152.292</v>
      </c>
      <c r="JC12" s="17">
        <v>-5.7919999999999998</v>
      </c>
      <c r="JD12" s="17">
        <v>145.69999999999999</v>
      </c>
      <c r="JE12" s="17">
        <v>153.10409000000001</v>
      </c>
      <c r="JF12" s="17">
        <v>152.292</v>
      </c>
      <c r="JG12" s="17">
        <v>-6.5919999999999996</v>
      </c>
      <c r="JH12" s="17">
        <v>239.1</v>
      </c>
      <c r="JI12" s="17">
        <v>230.34578999999999</v>
      </c>
      <c r="JJ12" s="17">
        <v>229.124</v>
      </c>
      <c r="JK12" s="17">
        <v>9.9760000000000009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3.1</v>
      </c>
      <c r="KS12" s="17">
        <v>3.3688899999999999</v>
      </c>
      <c r="KT12" s="17">
        <v>3.3688899999999999</v>
      </c>
      <c r="KU12" s="17">
        <v>-0.26889000000000002</v>
      </c>
      <c r="KV12" s="17">
        <v>169.2</v>
      </c>
      <c r="KW12" s="17">
        <v>186.40937</v>
      </c>
      <c r="KX12" s="17">
        <v>226</v>
      </c>
      <c r="KY12" s="17">
        <v>-56.8</v>
      </c>
      <c r="KZ12" s="17">
        <v>111.3</v>
      </c>
      <c r="LA12" s="17">
        <v>115.59896999999999</v>
      </c>
      <c r="LB12" s="17">
        <v>110.60214000000001</v>
      </c>
      <c r="LC12" s="17">
        <v>0.69786000000000004</v>
      </c>
      <c r="LD12" s="17">
        <v>66.599999999999994</v>
      </c>
      <c r="LE12" s="17">
        <v>67.199219999999997</v>
      </c>
      <c r="LF12" s="17">
        <v>67.199219999999997</v>
      </c>
      <c r="LG12" s="17">
        <v>-0.59921999999999997</v>
      </c>
      <c r="LH12" s="17">
        <v>74.7</v>
      </c>
      <c r="LI12" s="17">
        <v>78.567989999999995</v>
      </c>
      <c r="LJ12" s="17">
        <v>78.567999999999998</v>
      </c>
      <c r="LK12" s="17">
        <v>-3.8679999999999999</v>
      </c>
      <c r="LL12" s="17">
        <v>30.6</v>
      </c>
      <c r="LM12" s="17">
        <v>29.980560000000001</v>
      </c>
      <c r="LN12" s="17">
        <v>29.980560000000001</v>
      </c>
      <c r="LO12" s="17">
        <v>0.61943999999999999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143.5</v>
      </c>
      <c r="MC12" s="17">
        <v>151.08875</v>
      </c>
      <c r="MD12" s="17">
        <v>151.08876000000001</v>
      </c>
      <c r="ME12" s="17">
        <v>-7.5887599999999997</v>
      </c>
      <c r="MF12" s="17">
        <v>146.30000000000001</v>
      </c>
      <c r="MG12" s="17">
        <v>151.08875</v>
      </c>
      <c r="MH12" s="17">
        <v>151.08876000000001</v>
      </c>
      <c r="MI12" s="17">
        <v>-4.7887599999999999</v>
      </c>
      <c r="MJ12" s="17">
        <v>147.5</v>
      </c>
      <c r="MK12" s="17">
        <v>151.54247000000001</v>
      </c>
      <c r="ML12" s="17">
        <v>151.54248000000001</v>
      </c>
      <c r="MM12" s="17">
        <v>-4.0424800000000003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>
        <v>0</v>
      </c>
      <c r="NM12" s="17"/>
      <c r="NN12" s="17"/>
      <c r="NO12" s="17">
        <v>0</v>
      </c>
      <c r="NP12" s="17">
        <v>7.8</v>
      </c>
      <c r="NQ12" s="17">
        <v>6.4920099999999996</v>
      </c>
      <c r="NR12" s="17">
        <v>6.4920200000000001</v>
      </c>
      <c r="NS12" s="17">
        <v>1.3079799999999999</v>
      </c>
      <c r="NT12" s="17">
        <v>3.8</v>
      </c>
      <c r="NU12" s="17">
        <v>6.8107300000000004</v>
      </c>
      <c r="NV12" s="17">
        <v>6.81074</v>
      </c>
      <c r="NW12" s="17">
        <v>-3.0107400000000002</v>
      </c>
      <c r="NX12" s="17">
        <v>17.100000000000001</v>
      </c>
      <c r="NY12" s="17">
        <v>16.520890000000001</v>
      </c>
      <c r="NZ12" s="17">
        <v>16.520890000000001</v>
      </c>
      <c r="OA12" s="17">
        <v>0.57911000000000001</v>
      </c>
      <c r="OB12" s="17">
        <v>0</v>
      </c>
      <c r="OC12" s="17"/>
      <c r="OD12" s="17"/>
      <c r="OE12" s="17">
        <v>0</v>
      </c>
      <c r="OF12" s="17">
        <v>32.1</v>
      </c>
      <c r="OG12" s="17">
        <v>63.97</v>
      </c>
      <c r="OH12" s="17">
        <v>63.97</v>
      </c>
      <c r="OI12" s="17">
        <v>-31.87</v>
      </c>
      <c r="OJ12" s="17">
        <v>0</v>
      </c>
      <c r="OK12" s="17"/>
      <c r="OL12" s="17"/>
      <c r="OM12" s="17">
        <v>0</v>
      </c>
      <c r="ON12" s="17">
        <v>9.4</v>
      </c>
      <c r="OO12" s="17">
        <v>12.071999999999999</v>
      </c>
      <c r="OP12" s="17">
        <v>12.071999999999999</v>
      </c>
      <c r="OQ12" s="17">
        <v>-2.6720000000000002</v>
      </c>
      <c r="OR12" s="17">
        <v>0</v>
      </c>
      <c r="OS12" s="17"/>
      <c r="OT12" s="17"/>
      <c r="OU12" s="17">
        <v>0</v>
      </c>
      <c r="OV12" s="17">
        <v>20.6</v>
      </c>
      <c r="OW12" s="17">
        <v>20.456230000000001</v>
      </c>
      <c r="OX12" s="17">
        <v>20.456230000000001</v>
      </c>
      <c r="OY12" s="17">
        <v>0.14377000000000001</v>
      </c>
      <c r="OZ12" s="17">
        <v>9.9</v>
      </c>
      <c r="PA12" s="17"/>
      <c r="PB12" s="17">
        <v>9.9830000000000005</v>
      </c>
      <c r="PC12" s="17">
        <v>-8.3000000000000004E-2</v>
      </c>
      <c r="PD12" s="17">
        <v>2.2000000000000002</v>
      </c>
      <c r="PE12" s="17"/>
      <c r="PF12" s="17">
        <v>5.67</v>
      </c>
      <c r="PG12" s="17">
        <v>-3.47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0</v>
      </c>
      <c r="PQ12" s="17">
        <v>1.98</v>
      </c>
      <c r="PR12" s="17">
        <v>1.98</v>
      </c>
      <c r="PS12" s="17">
        <v>-1.98</v>
      </c>
      <c r="PT12" s="17">
        <v>3.3</v>
      </c>
      <c r="PU12" s="17">
        <v>3.5</v>
      </c>
      <c r="PV12" s="17">
        <v>3.5</v>
      </c>
      <c r="PW12" s="17">
        <v>-0.2</v>
      </c>
      <c r="PX12" s="17">
        <v>5.0999999999999996</v>
      </c>
      <c r="PY12" s="17">
        <v>4.8</v>
      </c>
      <c r="PZ12" s="17">
        <v>4.8</v>
      </c>
      <c r="QA12" s="17">
        <v>0.3</v>
      </c>
      <c r="QB12" s="17">
        <v>20.7</v>
      </c>
      <c r="QC12" s="17">
        <v>20.42221</v>
      </c>
      <c r="QD12" s="17">
        <v>20.422219999999999</v>
      </c>
      <c r="QE12" s="17">
        <v>0.27778000000000003</v>
      </c>
      <c r="QF12" s="17">
        <v>17.5</v>
      </c>
      <c r="QG12" s="17">
        <v>18.46453</v>
      </c>
      <c r="QH12" s="17">
        <v>18.46453</v>
      </c>
      <c r="QI12" s="17">
        <v>-0.96453</v>
      </c>
      <c r="QJ12" s="17">
        <v>10.3</v>
      </c>
      <c r="QK12" s="17">
        <v>9</v>
      </c>
      <c r="QL12" s="17">
        <v>9</v>
      </c>
      <c r="QM12" s="17">
        <v>1.3</v>
      </c>
      <c r="QN12" s="17">
        <v>3.2</v>
      </c>
      <c r="QO12" s="17">
        <v>3.4</v>
      </c>
      <c r="QP12" s="17">
        <v>3.4</v>
      </c>
      <c r="QQ12" s="17">
        <v>-0.2</v>
      </c>
      <c r="QR12" s="17">
        <v>5.7</v>
      </c>
      <c r="QS12" s="17">
        <v>5.7</v>
      </c>
      <c r="QT12" s="17">
        <v>5.7</v>
      </c>
      <c r="QU12" s="17">
        <v>0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10.199999999999999</v>
      </c>
      <c r="RE12" s="17">
        <v>12.27</v>
      </c>
      <c r="RF12" s="17">
        <v>12.27</v>
      </c>
      <c r="RG12" s="17">
        <v>-2.0699999999999998</v>
      </c>
      <c r="RH12" s="17">
        <v>26.4</v>
      </c>
      <c r="RI12" s="17">
        <v>41.1248</v>
      </c>
      <c r="RJ12" s="17">
        <v>41.1248</v>
      </c>
      <c r="RK12" s="17">
        <v>-14.7248</v>
      </c>
      <c r="RL12" s="17">
        <v>0</v>
      </c>
      <c r="RM12" s="17"/>
      <c r="RN12" s="17"/>
      <c r="RO12" s="17">
        <v>0</v>
      </c>
      <c r="RP12" s="17">
        <v>3.5</v>
      </c>
      <c r="RQ12" s="17">
        <v>3.52</v>
      </c>
      <c r="RR12" s="17">
        <v>3.52</v>
      </c>
      <c r="RS12" s="17">
        <v>-0.02</v>
      </c>
      <c r="RT12" s="17">
        <v>13.9</v>
      </c>
      <c r="RU12" s="17">
        <v>19.792000000000002</v>
      </c>
      <c r="RV12" s="17">
        <v>19.792000000000002</v>
      </c>
      <c r="RW12" s="17">
        <v>-5.8920000000000003</v>
      </c>
      <c r="RX12" s="17">
        <v>2.4</v>
      </c>
      <c r="RY12" s="17">
        <v>2.04</v>
      </c>
      <c r="RZ12" s="17">
        <v>2.04</v>
      </c>
      <c r="SA12" s="17">
        <v>0.36</v>
      </c>
      <c r="SB12" s="17"/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18</v>
      </c>
      <c r="SK12" s="17">
        <v>16.715260000000001</v>
      </c>
      <c r="SL12" s="17">
        <v>16.715260000000001</v>
      </c>
      <c r="SM12" s="17">
        <v>1.28474</v>
      </c>
      <c r="SN12" s="17">
        <v>6.2</v>
      </c>
      <c r="SO12" s="17">
        <v>5</v>
      </c>
      <c r="SP12" s="17">
        <v>5</v>
      </c>
      <c r="SQ12" s="17">
        <v>1.2</v>
      </c>
      <c r="SR12" s="17">
        <v>13.2</v>
      </c>
      <c r="SS12" s="17">
        <v>14.577260000000001</v>
      </c>
      <c r="ST12" s="17">
        <v>14.577260000000001</v>
      </c>
      <c r="SU12" s="17">
        <v>-1.3772599999999999</v>
      </c>
      <c r="SV12" s="17">
        <v>18.3</v>
      </c>
      <c r="SW12" s="17">
        <v>17.492709999999999</v>
      </c>
      <c r="SX12" s="17">
        <v>17.492709999999999</v>
      </c>
      <c r="SY12" s="17">
        <v>0.80728999999999995</v>
      </c>
      <c r="SZ12" s="17">
        <v>16.899999999999999</v>
      </c>
      <c r="TA12" s="17">
        <v>13.4808</v>
      </c>
      <c r="TB12" s="17">
        <v>13.4808</v>
      </c>
      <c r="TC12" s="17">
        <v>3.4192</v>
      </c>
      <c r="TD12" s="17">
        <v>10.3</v>
      </c>
      <c r="TE12" s="17">
        <v>23.5611</v>
      </c>
      <c r="TF12" s="17">
        <v>23.5611</v>
      </c>
      <c r="TG12" s="17">
        <v>-13.261100000000001</v>
      </c>
      <c r="TH12" s="17">
        <v>0</v>
      </c>
      <c r="TI12" s="17"/>
      <c r="TJ12" s="17"/>
      <c r="TK12" s="17">
        <v>0</v>
      </c>
      <c r="TL12" s="17">
        <v>37.1</v>
      </c>
      <c r="TM12" s="17">
        <v>49.0929</v>
      </c>
      <c r="TN12" s="17">
        <v>49.0929</v>
      </c>
      <c r="TO12" s="17">
        <v>-11.992900000000001</v>
      </c>
      <c r="TP12" s="17">
        <v>70.599999999999994</v>
      </c>
      <c r="TQ12" s="17">
        <v>43.6113</v>
      </c>
      <c r="TR12" s="17">
        <v>43.6113</v>
      </c>
      <c r="TS12" s="17">
        <v>26.988700000000001</v>
      </c>
      <c r="TT12" s="17">
        <v>3.2</v>
      </c>
      <c r="TU12" s="17">
        <v>6.5393999999999997</v>
      </c>
      <c r="TV12" s="17">
        <v>6.5393999999999997</v>
      </c>
      <c r="TW12" s="17">
        <v>-3.3393999999999999</v>
      </c>
      <c r="TX12" s="17">
        <v>2.2000000000000002</v>
      </c>
      <c r="TY12" s="17">
        <v>2.1269999999999998</v>
      </c>
      <c r="TZ12" s="17">
        <v>2.1269999999999998</v>
      </c>
      <c r="UA12" s="17">
        <v>7.2999999999999995E-2</v>
      </c>
      <c r="UB12" s="17">
        <v>0</v>
      </c>
      <c r="UC12" s="17"/>
      <c r="UD12" s="17"/>
      <c r="UE12" s="17">
        <v>0</v>
      </c>
      <c r="UF12" s="17">
        <v>15.6</v>
      </c>
      <c r="UG12" s="17">
        <v>17.492709999999999</v>
      </c>
      <c r="UH12" s="17">
        <v>17.492709999999999</v>
      </c>
      <c r="UI12" s="17">
        <v>-1.8927099999999999</v>
      </c>
      <c r="UJ12" s="17">
        <v>6.2</v>
      </c>
      <c r="UK12" s="17">
        <v>6.6</v>
      </c>
      <c r="UL12" s="17">
        <v>6.6</v>
      </c>
      <c r="UM12" s="17">
        <v>-0.4</v>
      </c>
      <c r="UN12" s="17">
        <v>7</v>
      </c>
      <c r="UO12" s="17">
        <v>7.3</v>
      </c>
      <c r="UP12" s="17">
        <v>7.3</v>
      </c>
      <c r="UQ12" s="17">
        <v>-0.3</v>
      </c>
      <c r="UR12" s="17">
        <v>17.5</v>
      </c>
      <c r="US12" s="17">
        <v>17.006799999999998</v>
      </c>
      <c r="UT12" s="17">
        <v>17.006799999999998</v>
      </c>
      <c r="UU12" s="17">
        <v>0.49320000000000003</v>
      </c>
      <c r="UV12" s="17">
        <v>18.5</v>
      </c>
      <c r="UW12" s="17">
        <v>17.006799999999998</v>
      </c>
      <c r="UX12" s="17">
        <v>17.006799999999998</v>
      </c>
      <c r="UY12" s="17">
        <v>1.4932000000000001</v>
      </c>
      <c r="UZ12" s="17">
        <v>18.5</v>
      </c>
      <c r="VA12" s="17">
        <v>17.492709999999999</v>
      </c>
      <c r="VB12" s="17">
        <v>17.492709999999999</v>
      </c>
      <c r="VC12" s="17">
        <v>1.00729</v>
      </c>
      <c r="VD12" s="17">
        <v>8.3000000000000007</v>
      </c>
      <c r="VE12" s="17">
        <v>10.394399999999999</v>
      </c>
      <c r="VF12" s="17">
        <v>10.394399999999999</v>
      </c>
      <c r="VG12" s="17">
        <v>-2.0943999999999998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36</v>
      </c>
      <c r="VY12" s="17">
        <v>26</v>
      </c>
      <c r="VZ12" s="17">
        <v>26</v>
      </c>
      <c r="WA12" s="17">
        <v>10</v>
      </c>
      <c r="WB12" s="17">
        <v>33.799999999999997</v>
      </c>
      <c r="WC12" s="17">
        <v>26</v>
      </c>
      <c r="WD12" s="17">
        <v>26</v>
      </c>
      <c r="WE12" s="17">
        <v>7.8</v>
      </c>
      <c r="WF12" s="17">
        <v>0</v>
      </c>
      <c r="WG12" s="17"/>
      <c r="WH12" s="17"/>
      <c r="WI12" s="17">
        <v>0</v>
      </c>
      <c r="WJ12" s="17">
        <v>4.4000000000000004</v>
      </c>
      <c r="WK12" s="17">
        <v>4.5</v>
      </c>
      <c r="WL12" s="17">
        <v>4.5</v>
      </c>
      <c r="WM12" s="17">
        <v>-0.1</v>
      </c>
      <c r="WN12" s="17">
        <v>0.8</v>
      </c>
      <c r="WO12" s="17">
        <v>1.1499999999999999</v>
      </c>
      <c r="WP12" s="17">
        <v>1.1499999999999999</v>
      </c>
      <c r="WQ12" s="17">
        <v>-0.35</v>
      </c>
      <c r="WR12" s="17">
        <v>2.2000000000000002</v>
      </c>
      <c r="WS12" s="17">
        <v>2</v>
      </c>
      <c r="WT12" s="17">
        <v>2</v>
      </c>
      <c r="WU12" s="17">
        <v>0.2</v>
      </c>
      <c r="WV12" s="17">
        <v>1.3</v>
      </c>
      <c r="WW12" s="17">
        <v>1.3</v>
      </c>
      <c r="WX12" s="17">
        <v>1.3</v>
      </c>
      <c r="WY12" s="17">
        <v>0</v>
      </c>
      <c r="WZ12" s="17">
        <v>0</v>
      </c>
      <c r="XA12" s="17"/>
      <c r="XB12" s="17"/>
      <c r="XC12" s="17">
        <v>0</v>
      </c>
      <c r="XD12" s="17">
        <v>7.8</v>
      </c>
      <c r="XE12" s="17">
        <v>9.6</v>
      </c>
      <c r="XF12" s="17">
        <v>9.6</v>
      </c>
      <c r="XG12" s="17">
        <v>-1.8</v>
      </c>
      <c r="XH12" s="17">
        <v>20</v>
      </c>
      <c r="XI12" s="17">
        <v>19.436340000000001</v>
      </c>
      <c r="XJ12" s="17">
        <v>19.436350000000001</v>
      </c>
      <c r="XK12" s="17">
        <v>0.56364999999999998</v>
      </c>
      <c r="XL12" s="17">
        <v>19.899999999999999</v>
      </c>
      <c r="XM12" s="17">
        <v>19.436340000000001</v>
      </c>
      <c r="XN12" s="17">
        <v>19.436350000000001</v>
      </c>
      <c r="XO12" s="17">
        <v>0.46365000000000001</v>
      </c>
      <c r="XP12" s="17">
        <v>9.3000000000000007</v>
      </c>
      <c r="XQ12" s="17">
        <v>10.7</v>
      </c>
      <c r="XR12" s="17">
        <v>10.7</v>
      </c>
      <c r="XS12" s="17">
        <v>-1.4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>
        <v>14</v>
      </c>
      <c r="YD12" s="17">
        <v>14</v>
      </c>
      <c r="YE12" s="17">
        <v>-14</v>
      </c>
      <c r="YF12" s="17"/>
      <c r="YG12" s="17"/>
      <c r="YH12" s="17"/>
      <c r="YI12" s="17">
        <v>0</v>
      </c>
      <c r="YJ12" s="17">
        <v>6.1</v>
      </c>
      <c r="YK12" s="17">
        <v>5.67</v>
      </c>
      <c r="YL12" s="17">
        <v>5.67</v>
      </c>
      <c r="YM12" s="17">
        <v>0.43</v>
      </c>
      <c r="YN12" s="17">
        <v>10</v>
      </c>
      <c r="YO12" s="17">
        <v>11</v>
      </c>
      <c r="YP12" s="17">
        <v>11</v>
      </c>
      <c r="YQ12" s="17">
        <v>-1</v>
      </c>
      <c r="YR12" s="17">
        <v>18</v>
      </c>
      <c r="YS12" s="17">
        <v>17.5</v>
      </c>
      <c r="YT12" s="17">
        <v>17.5</v>
      </c>
      <c r="YU12" s="17">
        <v>0.5</v>
      </c>
    </row>
    <row r="13" spans="1:671" ht="24" customHeight="1" x14ac:dyDescent="0.25">
      <c r="A13" s="1"/>
      <c r="B13" s="16" t="s">
        <v>59</v>
      </c>
      <c r="C13" s="16" t="s">
        <v>799</v>
      </c>
      <c r="D13" s="17">
        <v>158.30000000000001</v>
      </c>
      <c r="E13" s="17">
        <v>155</v>
      </c>
      <c r="F13" s="17">
        <v>155</v>
      </c>
      <c r="G13" s="17">
        <v>3.3</v>
      </c>
      <c r="H13" s="17">
        <v>650.5</v>
      </c>
      <c r="I13" s="17">
        <v>650</v>
      </c>
      <c r="J13" s="17">
        <v>650</v>
      </c>
      <c r="K13" s="17">
        <v>0.5</v>
      </c>
      <c r="L13" s="17">
        <v>214.7</v>
      </c>
      <c r="M13" s="17">
        <v>211.66204999999999</v>
      </c>
      <c r="N13" s="17">
        <v>211.66204999999999</v>
      </c>
      <c r="O13" s="17">
        <v>3.0379499999999999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22.1</v>
      </c>
      <c r="Y13" s="17">
        <v>10.29866</v>
      </c>
      <c r="Z13" s="17">
        <v>61.282800000000002</v>
      </c>
      <c r="AA13" s="17">
        <v>-39.1828</v>
      </c>
      <c r="AB13" s="17">
        <v>181.4</v>
      </c>
      <c r="AC13" s="17">
        <v>182.72758999999999</v>
      </c>
      <c r="AD13" s="17">
        <v>182.72800000000001</v>
      </c>
      <c r="AE13" s="17">
        <v>-1.3280000000000001</v>
      </c>
      <c r="AF13" s="17">
        <v>27.1</v>
      </c>
      <c r="AG13" s="17">
        <v>27.80639</v>
      </c>
      <c r="AH13" s="17"/>
      <c r="AI13" s="17">
        <v>27.1</v>
      </c>
      <c r="AJ13" s="17"/>
      <c r="AK13" s="17"/>
      <c r="AL13" s="17"/>
      <c r="AM13" s="17">
        <v>0</v>
      </c>
      <c r="AN13" s="17">
        <v>181.3</v>
      </c>
      <c r="AO13" s="17">
        <v>145.63126</v>
      </c>
      <c r="AP13" s="17">
        <v>133.74342999999999</v>
      </c>
      <c r="AQ13" s="17">
        <v>47.556570000000001</v>
      </c>
      <c r="AR13" s="17">
        <v>201.4</v>
      </c>
      <c r="AS13" s="17">
        <v>145.63126</v>
      </c>
      <c r="AT13" s="17">
        <v>133.74342999999999</v>
      </c>
      <c r="AU13" s="17">
        <v>67.656570000000002</v>
      </c>
      <c r="AV13" s="17"/>
      <c r="AW13" s="17"/>
      <c r="AX13" s="17"/>
      <c r="AY13" s="17">
        <v>0</v>
      </c>
      <c r="AZ13" s="17">
        <v>193.4</v>
      </c>
      <c r="BA13" s="17">
        <v>146.06859</v>
      </c>
      <c r="BB13" s="17">
        <v>134.14506</v>
      </c>
      <c r="BC13" s="17">
        <v>59.254939999999998</v>
      </c>
      <c r="BD13" s="17">
        <v>210</v>
      </c>
      <c r="BE13" s="17">
        <v>207.24284</v>
      </c>
      <c r="BF13" s="17">
        <v>207.24285</v>
      </c>
      <c r="BG13" s="17">
        <v>2.7571500000000002</v>
      </c>
      <c r="BH13" s="17">
        <v>107.5</v>
      </c>
      <c r="BI13" s="17">
        <v>103.93259</v>
      </c>
      <c r="BJ13" s="17">
        <v>103.93259999999999</v>
      </c>
      <c r="BK13" s="17">
        <v>3.5674000000000001</v>
      </c>
      <c r="BL13" s="17">
        <v>556.6</v>
      </c>
      <c r="BM13" s="17">
        <v>566.08939999999996</v>
      </c>
      <c r="BN13" s="17">
        <v>566.08941000000004</v>
      </c>
      <c r="BO13" s="17">
        <v>-9.4894099999999995</v>
      </c>
      <c r="BP13" s="17">
        <v>0</v>
      </c>
      <c r="BQ13" s="17">
        <v>5.4678100000000001</v>
      </c>
      <c r="BR13" s="17">
        <v>5.4678100000000001</v>
      </c>
      <c r="BS13" s="17">
        <v>-5.4678100000000001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82.4</v>
      </c>
      <c r="CG13" s="17">
        <v>80.392859999999999</v>
      </c>
      <c r="CH13" s="17">
        <v>80.392859999999999</v>
      </c>
      <c r="CI13" s="17">
        <v>2.0071400000000001</v>
      </c>
      <c r="CJ13" s="17">
        <v>7.8</v>
      </c>
      <c r="CK13" s="17">
        <v>7.2703300000000004</v>
      </c>
      <c r="CL13" s="17">
        <v>7.27034</v>
      </c>
      <c r="CM13" s="17">
        <v>0.52966000000000002</v>
      </c>
      <c r="CN13" s="17">
        <v>5.3</v>
      </c>
      <c r="CO13" s="17">
        <v>3.9039999999999999</v>
      </c>
      <c r="CP13" s="17">
        <v>3.9039999999999999</v>
      </c>
      <c r="CQ13" s="17">
        <v>1.3959999999999999</v>
      </c>
      <c r="CR13" s="17">
        <v>22.6</v>
      </c>
      <c r="CS13" s="17"/>
      <c r="CT13" s="17"/>
      <c r="CU13" s="17">
        <v>22.6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/>
      <c r="DA13" s="17"/>
      <c r="DB13" s="17"/>
      <c r="DC13" s="17">
        <v>0</v>
      </c>
      <c r="DD13" s="17">
        <v>70.2</v>
      </c>
      <c r="DE13" s="17">
        <v>71.590400000000002</v>
      </c>
      <c r="DF13" s="17">
        <v>74.770269999999996</v>
      </c>
      <c r="DG13" s="17">
        <v>-4.5702699999999998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109.7</v>
      </c>
      <c r="DY13" s="17">
        <v>112.46647</v>
      </c>
      <c r="DZ13" s="17">
        <v>112.46647</v>
      </c>
      <c r="EA13" s="17">
        <v>-2.76647</v>
      </c>
      <c r="EB13" s="17">
        <v>165.8</v>
      </c>
      <c r="EC13" s="17">
        <v>181.09549000000001</v>
      </c>
      <c r="ED13" s="17">
        <v>209.83873</v>
      </c>
      <c r="EE13" s="17">
        <v>-44.038730000000001</v>
      </c>
      <c r="EF13" s="17"/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234.7</v>
      </c>
      <c r="EW13" s="17">
        <v>228.41594000000001</v>
      </c>
      <c r="EX13" s="17">
        <v>228.41594000000001</v>
      </c>
      <c r="EY13" s="17">
        <v>6.2840600000000002</v>
      </c>
      <c r="EZ13" s="17">
        <v>74.099999999999994</v>
      </c>
      <c r="FA13" s="17">
        <v>75.765820000000005</v>
      </c>
      <c r="FB13" s="17">
        <v>72.457260000000005</v>
      </c>
      <c r="FC13" s="17">
        <v>1.6427400000000001</v>
      </c>
      <c r="FD13" s="17">
        <v>125.9</v>
      </c>
      <c r="FE13" s="17">
        <v>120.85209</v>
      </c>
      <c r="FF13" s="17">
        <v>58.749830000000003</v>
      </c>
      <c r="FG13" s="17">
        <v>67.150170000000003</v>
      </c>
      <c r="FH13" s="17">
        <v>41.6</v>
      </c>
      <c r="FI13" s="17">
        <v>40.823169999999998</v>
      </c>
      <c r="FJ13" s="17">
        <v>38.400570000000002</v>
      </c>
      <c r="FK13" s="17">
        <v>3.19943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18.8</v>
      </c>
      <c r="FQ13" s="17">
        <v>18.46453</v>
      </c>
      <c r="FR13" s="17">
        <v>18.46453</v>
      </c>
      <c r="FS13" s="17">
        <v>0.33546999999999999</v>
      </c>
      <c r="FT13" s="17">
        <v>0</v>
      </c>
      <c r="FU13" s="17">
        <v>43.972369999999998</v>
      </c>
      <c r="FV13" s="17">
        <v>43.972369999999998</v>
      </c>
      <c r="FW13" s="17">
        <v>-43.972369999999998</v>
      </c>
      <c r="FX13" s="17">
        <v>0</v>
      </c>
      <c r="FY13" s="17"/>
      <c r="FZ13" s="17"/>
      <c r="GA13" s="17">
        <v>0</v>
      </c>
      <c r="GB13" s="17">
        <v>0</v>
      </c>
      <c r="GC13" s="17"/>
      <c r="GD13" s="17"/>
      <c r="GE13" s="17">
        <v>0</v>
      </c>
      <c r="GF13" s="17">
        <v>0</v>
      </c>
      <c r="GG13" s="17"/>
      <c r="GH13" s="17"/>
      <c r="GI13" s="17">
        <v>0</v>
      </c>
      <c r="GJ13" s="17">
        <v>107.6</v>
      </c>
      <c r="GK13" s="17">
        <v>110.48202000000001</v>
      </c>
      <c r="GL13" s="17">
        <v>110.48202000000001</v>
      </c>
      <c r="GM13" s="17">
        <v>-2.8820199999999998</v>
      </c>
      <c r="GN13" s="17">
        <v>44.7</v>
      </c>
      <c r="GO13" s="17">
        <v>47.082599999999999</v>
      </c>
      <c r="GP13" s="17">
        <v>47.082599999999999</v>
      </c>
      <c r="GQ13" s="17">
        <v>-2.3826000000000001</v>
      </c>
      <c r="GR13" s="17">
        <v>18.8</v>
      </c>
      <c r="GS13" s="17">
        <v>23.433869999999999</v>
      </c>
      <c r="GT13" s="17">
        <v>23.433879999999998</v>
      </c>
      <c r="GU13" s="17">
        <v>-4.6338800000000004</v>
      </c>
      <c r="GV13" s="17">
        <v>3.8</v>
      </c>
      <c r="GW13" s="17"/>
      <c r="GX13" s="17"/>
      <c r="GY13" s="17">
        <v>3.8</v>
      </c>
      <c r="GZ13" s="17">
        <v>0</v>
      </c>
      <c r="HA13" s="17">
        <v>14.58419</v>
      </c>
      <c r="HB13" s="17">
        <v>14.584199999999999</v>
      </c>
      <c r="HC13" s="17">
        <v>-14.584199999999999</v>
      </c>
      <c r="HD13" s="17">
        <v>174.3</v>
      </c>
      <c r="HE13" s="17">
        <v>174.55944</v>
      </c>
      <c r="HF13" s="17">
        <v>174.55948000000001</v>
      </c>
      <c r="HG13" s="17">
        <v>-0.25947999999999999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46.7</v>
      </c>
      <c r="HQ13" s="17">
        <v>47.485959999999999</v>
      </c>
      <c r="HR13" s="17">
        <v>47.485959999999999</v>
      </c>
      <c r="HS13" s="17">
        <v>-0.78595999999999999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45.3</v>
      </c>
      <c r="IC13" s="17">
        <v>45.555990000000001</v>
      </c>
      <c r="ID13" s="17">
        <v>25.746649999999999</v>
      </c>
      <c r="IE13" s="17">
        <v>19.553349999999998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124.8</v>
      </c>
      <c r="IS13" s="17">
        <v>124.8415</v>
      </c>
      <c r="IT13" s="17">
        <v>132.83837</v>
      </c>
      <c r="IU13" s="17">
        <v>-8.0383700000000005</v>
      </c>
      <c r="IV13" s="17">
        <v>142.1</v>
      </c>
      <c r="IW13" s="17">
        <v>153.63419999999999</v>
      </c>
      <c r="IX13" s="17">
        <v>152.292</v>
      </c>
      <c r="IY13" s="17">
        <v>-10.192</v>
      </c>
      <c r="IZ13" s="17">
        <v>141.9</v>
      </c>
      <c r="JA13" s="17">
        <v>153.63419999999999</v>
      </c>
      <c r="JB13" s="17">
        <v>152.292</v>
      </c>
      <c r="JC13" s="17">
        <v>-10.391999999999999</v>
      </c>
      <c r="JD13" s="17">
        <v>142.9</v>
      </c>
      <c r="JE13" s="17">
        <v>153.63419999999999</v>
      </c>
      <c r="JF13" s="17">
        <v>152.292</v>
      </c>
      <c r="JG13" s="17">
        <v>-9.3919999999999995</v>
      </c>
      <c r="JH13" s="17">
        <v>225.1</v>
      </c>
      <c r="JI13" s="17">
        <v>231.14333999999999</v>
      </c>
      <c r="JJ13" s="17">
        <v>229.124</v>
      </c>
      <c r="JK13" s="17">
        <v>-4.024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3.1</v>
      </c>
      <c r="KS13" s="17">
        <v>3.3688899999999999</v>
      </c>
      <c r="KT13" s="17">
        <v>3.3688899999999999</v>
      </c>
      <c r="KU13" s="17">
        <v>-0.26889000000000002</v>
      </c>
      <c r="KV13" s="17">
        <v>121.8</v>
      </c>
      <c r="KW13" s="17">
        <v>174.47353000000001</v>
      </c>
      <c r="KX13" s="17">
        <v>226</v>
      </c>
      <c r="KY13" s="17">
        <v>-104.2</v>
      </c>
      <c r="KZ13" s="17">
        <v>104.7</v>
      </c>
      <c r="LA13" s="17">
        <v>113.27837</v>
      </c>
      <c r="LB13" s="17">
        <v>110.60214000000001</v>
      </c>
      <c r="LC13" s="17">
        <v>-5.9021400000000002</v>
      </c>
      <c r="LD13" s="17">
        <v>66.3</v>
      </c>
      <c r="LE13" s="17">
        <v>67.199219999999997</v>
      </c>
      <c r="LF13" s="17">
        <v>67.199219999999997</v>
      </c>
      <c r="LG13" s="17">
        <v>-0.89922000000000002</v>
      </c>
      <c r="LH13" s="17">
        <v>74.3</v>
      </c>
      <c r="LI13" s="17">
        <v>78.567989999999995</v>
      </c>
      <c r="LJ13" s="17">
        <v>78.567999999999998</v>
      </c>
      <c r="LK13" s="17">
        <v>-4.2679999999999998</v>
      </c>
      <c r="LL13" s="17">
        <v>30.4</v>
      </c>
      <c r="LM13" s="17">
        <v>29.980560000000001</v>
      </c>
      <c r="LN13" s="17">
        <v>29.980560000000001</v>
      </c>
      <c r="LO13" s="17">
        <v>0.41943999999999998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142.30000000000001</v>
      </c>
      <c r="MC13" s="17">
        <v>151.08875</v>
      </c>
      <c r="MD13" s="17">
        <v>151.08876000000001</v>
      </c>
      <c r="ME13" s="17">
        <v>-8.7887599999999999</v>
      </c>
      <c r="MF13" s="17">
        <v>145.30000000000001</v>
      </c>
      <c r="MG13" s="17">
        <v>151.08875</v>
      </c>
      <c r="MH13" s="17">
        <v>151.08876000000001</v>
      </c>
      <c r="MI13" s="17">
        <v>-5.7887599999999999</v>
      </c>
      <c r="MJ13" s="17">
        <v>147.19999999999999</v>
      </c>
      <c r="MK13" s="17">
        <v>151.54247000000001</v>
      </c>
      <c r="ML13" s="17">
        <v>151.54248000000001</v>
      </c>
      <c r="MM13" s="17">
        <v>-4.3424800000000001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0</v>
      </c>
      <c r="NM13" s="17"/>
      <c r="NN13" s="17"/>
      <c r="NO13" s="17">
        <v>0</v>
      </c>
      <c r="NP13" s="17">
        <v>7.8</v>
      </c>
      <c r="NQ13" s="17">
        <v>6.4920099999999996</v>
      </c>
      <c r="NR13" s="17">
        <v>6.4920200000000001</v>
      </c>
      <c r="NS13" s="17">
        <v>1.3079799999999999</v>
      </c>
      <c r="NT13" s="17">
        <v>3.8</v>
      </c>
      <c r="NU13" s="17">
        <v>6.8107300000000004</v>
      </c>
      <c r="NV13" s="17">
        <v>6.81074</v>
      </c>
      <c r="NW13" s="17">
        <v>-3.0107400000000002</v>
      </c>
      <c r="NX13" s="17">
        <v>16.899999999999999</v>
      </c>
      <c r="NY13" s="17">
        <v>16.520890000000001</v>
      </c>
      <c r="NZ13" s="17">
        <v>16.520890000000001</v>
      </c>
      <c r="OA13" s="17">
        <v>0.37911</v>
      </c>
      <c r="OB13" s="17">
        <v>0</v>
      </c>
      <c r="OC13" s="17"/>
      <c r="OD13" s="17"/>
      <c r="OE13" s="17">
        <v>0</v>
      </c>
      <c r="OF13" s="17">
        <v>34.700000000000003</v>
      </c>
      <c r="OG13" s="17">
        <v>52.643999999999998</v>
      </c>
      <c r="OH13" s="17">
        <v>52.643999999999998</v>
      </c>
      <c r="OI13" s="17">
        <v>-17.943999999999999</v>
      </c>
      <c r="OJ13" s="17">
        <v>0</v>
      </c>
      <c r="OK13" s="17"/>
      <c r="OL13" s="17"/>
      <c r="OM13" s="17">
        <v>0</v>
      </c>
      <c r="ON13" s="17">
        <v>10.5</v>
      </c>
      <c r="OO13" s="17">
        <v>11.9719</v>
      </c>
      <c r="OP13" s="17">
        <v>11.9719</v>
      </c>
      <c r="OQ13" s="17">
        <v>-1.4719</v>
      </c>
      <c r="OR13" s="17">
        <v>0</v>
      </c>
      <c r="OS13" s="17"/>
      <c r="OT13" s="17"/>
      <c r="OU13" s="17">
        <v>0</v>
      </c>
      <c r="OV13" s="17">
        <v>20.6</v>
      </c>
      <c r="OW13" s="17">
        <v>20.456230000000001</v>
      </c>
      <c r="OX13" s="17">
        <v>20.456230000000001</v>
      </c>
      <c r="OY13" s="17">
        <v>0.14377000000000001</v>
      </c>
      <c r="OZ13" s="17">
        <v>9.9</v>
      </c>
      <c r="PA13" s="17"/>
      <c r="PB13" s="17">
        <v>9.9830000000000005</v>
      </c>
      <c r="PC13" s="17">
        <v>-8.3000000000000004E-2</v>
      </c>
      <c r="PD13" s="17">
        <v>2.2000000000000002</v>
      </c>
      <c r="PE13" s="17"/>
      <c r="PF13" s="17">
        <v>5.67</v>
      </c>
      <c r="PG13" s="17">
        <v>-3.47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0</v>
      </c>
      <c r="PQ13" s="17">
        <v>1.98</v>
      </c>
      <c r="PR13" s="17">
        <v>1.98</v>
      </c>
      <c r="PS13" s="17">
        <v>-1.98</v>
      </c>
      <c r="PT13" s="17">
        <v>3.3</v>
      </c>
      <c r="PU13" s="17">
        <v>3.5</v>
      </c>
      <c r="PV13" s="17">
        <v>3.5</v>
      </c>
      <c r="PW13" s="17">
        <v>-0.2</v>
      </c>
      <c r="PX13" s="17">
        <v>5.2</v>
      </c>
      <c r="PY13" s="17">
        <v>4.8</v>
      </c>
      <c r="PZ13" s="17">
        <v>4.8</v>
      </c>
      <c r="QA13" s="17">
        <v>0.4</v>
      </c>
      <c r="QB13" s="17">
        <v>20.7</v>
      </c>
      <c r="QC13" s="17">
        <v>20.42221</v>
      </c>
      <c r="QD13" s="17">
        <v>20.422219999999999</v>
      </c>
      <c r="QE13" s="17">
        <v>0.27778000000000003</v>
      </c>
      <c r="QF13" s="17">
        <v>18.100000000000001</v>
      </c>
      <c r="QG13" s="17">
        <v>18.46453</v>
      </c>
      <c r="QH13" s="17">
        <v>18.46453</v>
      </c>
      <c r="QI13" s="17">
        <v>-0.36453000000000002</v>
      </c>
      <c r="QJ13" s="17">
        <v>9.8000000000000007</v>
      </c>
      <c r="QK13" s="17">
        <v>9</v>
      </c>
      <c r="QL13" s="17">
        <v>9</v>
      </c>
      <c r="QM13" s="17">
        <v>0.8</v>
      </c>
      <c r="QN13" s="17">
        <v>3.1</v>
      </c>
      <c r="QO13" s="17">
        <v>3.4</v>
      </c>
      <c r="QP13" s="17">
        <v>3.4</v>
      </c>
      <c r="QQ13" s="17">
        <v>-0.3</v>
      </c>
      <c r="QR13" s="17">
        <v>5.7</v>
      </c>
      <c r="QS13" s="17">
        <v>5.7</v>
      </c>
      <c r="QT13" s="17">
        <v>5.7</v>
      </c>
      <c r="QU13" s="17">
        <v>0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11.1</v>
      </c>
      <c r="RE13" s="17">
        <v>12.271100000000001</v>
      </c>
      <c r="RF13" s="17">
        <v>12.271100000000001</v>
      </c>
      <c r="RG13" s="17">
        <v>-1.1711</v>
      </c>
      <c r="RH13" s="17">
        <v>31.1</v>
      </c>
      <c r="RI13" s="17">
        <v>40.0291</v>
      </c>
      <c r="RJ13" s="17">
        <v>40.0291</v>
      </c>
      <c r="RK13" s="17">
        <v>-8.9291</v>
      </c>
      <c r="RL13" s="17">
        <v>0</v>
      </c>
      <c r="RM13" s="17"/>
      <c r="RN13" s="17"/>
      <c r="RO13" s="17">
        <v>0</v>
      </c>
      <c r="RP13" s="17">
        <v>3.5</v>
      </c>
      <c r="RQ13" s="17">
        <v>3.52</v>
      </c>
      <c r="RR13" s="17">
        <v>3.52</v>
      </c>
      <c r="RS13" s="17">
        <v>-0.02</v>
      </c>
      <c r="RT13" s="17">
        <v>13.9</v>
      </c>
      <c r="RU13" s="17">
        <v>19.792000000000002</v>
      </c>
      <c r="RV13" s="17">
        <v>19.792000000000002</v>
      </c>
      <c r="RW13" s="17">
        <v>-5.8920000000000003</v>
      </c>
      <c r="RX13" s="17">
        <v>2.4</v>
      </c>
      <c r="RY13" s="17">
        <v>2.04</v>
      </c>
      <c r="RZ13" s="17">
        <v>2.04</v>
      </c>
      <c r="SA13" s="17">
        <v>0.36</v>
      </c>
      <c r="SB13" s="17"/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18</v>
      </c>
      <c r="SK13" s="17">
        <v>16.715260000000001</v>
      </c>
      <c r="SL13" s="17">
        <v>16.715260000000001</v>
      </c>
      <c r="SM13" s="17">
        <v>1.28474</v>
      </c>
      <c r="SN13" s="17">
        <v>6.2</v>
      </c>
      <c r="SO13" s="17">
        <v>5</v>
      </c>
      <c r="SP13" s="17">
        <v>5</v>
      </c>
      <c r="SQ13" s="17">
        <v>1.2</v>
      </c>
      <c r="SR13" s="17">
        <v>12.9</v>
      </c>
      <c r="SS13" s="17">
        <v>14.577260000000001</v>
      </c>
      <c r="ST13" s="17">
        <v>14.577260000000001</v>
      </c>
      <c r="SU13" s="17">
        <v>-1.67726</v>
      </c>
      <c r="SV13" s="17">
        <v>18.2</v>
      </c>
      <c r="SW13" s="17">
        <v>17.492709999999999</v>
      </c>
      <c r="SX13" s="17">
        <v>17.492709999999999</v>
      </c>
      <c r="SY13" s="17">
        <v>0.70728999999999997</v>
      </c>
      <c r="SZ13" s="17">
        <v>20</v>
      </c>
      <c r="TA13" s="17">
        <v>14.112</v>
      </c>
      <c r="TB13" s="17">
        <v>14.112</v>
      </c>
      <c r="TC13" s="17">
        <v>5.8879999999999999</v>
      </c>
      <c r="TD13" s="17">
        <v>7.4</v>
      </c>
      <c r="TE13" s="17">
        <v>22.971299999999999</v>
      </c>
      <c r="TF13" s="17">
        <v>22.971299999999999</v>
      </c>
      <c r="TG13" s="17">
        <v>-15.571300000000001</v>
      </c>
      <c r="TH13" s="17">
        <v>0</v>
      </c>
      <c r="TI13" s="17"/>
      <c r="TJ13" s="17"/>
      <c r="TK13" s="17">
        <v>0</v>
      </c>
      <c r="TL13" s="17">
        <v>34.299999999999997</v>
      </c>
      <c r="TM13" s="17">
        <v>47.1708</v>
      </c>
      <c r="TN13" s="17">
        <v>47.1708</v>
      </c>
      <c r="TO13" s="17">
        <v>-12.870799999999999</v>
      </c>
      <c r="TP13" s="17">
        <v>62.2</v>
      </c>
      <c r="TQ13" s="17">
        <v>40.400599999999997</v>
      </c>
      <c r="TR13" s="17">
        <v>40.400599999999997</v>
      </c>
      <c r="TS13" s="17">
        <v>21.799399999999999</v>
      </c>
      <c r="TT13" s="17">
        <v>3.6</v>
      </c>
      <c r="TU13" s="17">
        <v>6.0716999999999999</v>
      </c>
      <c r="TV13" s="17">
        <v>6.0716999999999999</v>
      </c>
      <c r="TW13" s="17">
        <v>-2.4716999999999998</v>
      </c>
      <c r="TX13" s="17">
        <v>1.9</v>
      </c>
      <c r="TY13" s="17">
        <v>1.6817</v>
      </c>
      <c r="TZ13" s="17">
        <v>1.6817</v>
      </c>
      <c r="UA13" s="17">
        <v>0.21829999999999999</v>
      </c>
      <c r="UB13" s="17">
        <v>0</v>
      </c>
      <c r="UC13" s="17"/>
      <c r="UD13" s="17"/>
      <c r="UE13" s="17">
        <v>0</v>
      </c>
      <c r="UF13" s="17">
        <v>15.4</v>
      </c>
      <c r="UG13" s="17">
        <v>17.492709999999999</v>
      </c>
      <c r="UH13" s="17">
        <v>17.492709999999999</v>
      </c>
      <c r="UI13" s="17">
        <v>-2.0927099999999998</v>
      </c>
      <c r="UJ13" s="17">
        <v>6.2</v>
      </c>
      <c r="UK13" s="17">
        <v>6.6</v>
      </c>
      <c r="UL13" s="17">
        <v>6.6</v>
      </c>
      <c r="UM13" s="17">
        <v>-0.4</v>
      </c>
      <c r="UN13" s="17">
        <v>7</v>
      </c>
      <c r="UO13" s="17">
        <v>7.3</v>
      </c>
      <c r="UP13" s="17">
        <v>7.3</v>
      </c>
      <c r="UQ13" s="17">
        <v>-0.3</v>
      </c>
      <c r="UR13" s="17">
        <v>17</v>
      </c>
      <c r="US13" s="17">
        <v>17.006799999999998</v>
      </c>
      <c r="UT13" s="17">
        <v>17.006799999999998</v>
      </c>
      <c r="UU13" s="17">
        <v>-6.7999999999999996E-3</v>
      </c>
      <c r="UV13" s="17">
        <v>18.5</v>
      </c>
      <c r="UW13" s="17">
        <v>17.006799999999998</v>
      </c>
      <c r="UX13" s="17">
        <v>17.006799999999998</v>
      </c>
      <c r="UY13" s="17">
        <v>1.4932000000000001</v>
      </c>
      <c r="UZ13" s="17">
        <v>18.5</v>
      </c>
      <c r="VA13" s="17">
        <v>17.492709999999999</v>
      </c>
      <c r="VB13" s="17">
        <v>17.492709999999999</v>
      </c>
      <c r="VC13" s="17">
        <v>1.00729</v>
      </c>
      <c r="VD13" s="17">
        <v>11.1</v>
      </c>
      <c r="VE13" s="17">
        <v>10.369899999999999</v>
      </c>
      <c r="VF13" s="17">
        <v>10.369899999999999</v>
      </c>
      <c r="VG13" s="17">
        <v>0.73009999999999997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31</v>
      </c>
      <c r="VY13" s="17">
        <v>27</v>
      </c>
      <c r="VZ13" s="17">
        <v>27</v>
      </c>
      <c r="WA13" s="17">
        <v>4</v>
      </c>
      <c r="WB13" s="17">
        <v>29.6</v>
      </c>
      <c r="WC13" s="17">
        <v>26</v>
      </c>
      <c r="WD13" s="17">
        <v>26</v>
      </c>
      <c r="WE13" s="17">
        <v>3.6</v>
      </c>
      <c r="WF13" s="17">
        <v>0</v>
      </c>
      <c r="WG13" s="17"/>
      <c r="WH13" s="17"/>
      <c r="WI13" s="17">
        <v>0</v>
      </c>
      <c r="WJ13" s="17">
        <v>4.4000000000000004</v>
      </c>
      <c r="WK13" s="17">
        <v>4.5</v>
      </c>
      <c r="WL13" s="17">
        <v>4.5</v>
      </c>
      <c r="WM13" s="17">
        <v>-0.1</v>
      </c>
      <c r="WN13" s="17">
        <v>0.8</v>
      </c>
      <c r="WO13" s="17">
        <v>1.1499999999999999</v>
      </c>
      <c r="WP13" s="17">
        <v>1.1499999999999999</v>
      </c>
      <c r="WQ13" s="17">
        <v>-0.35</v>
      </c>
      <c r="WR13" s="17">
        <v>2.2000000000000002</v>
      </c>
      <c r="WS13" s="17">
        <v>2</v>
      </c>
      <c r="WT13" s="17">
        <v>2</v>
      </c>
      <c r="WU13" s="17">
        <v>0.2</v>
      </c>
      <c r="WV13" s="17">
        <v>1.3</v>
      </c>
      <c r="WW13" s="17">
        <v>1.3</v>
      </c>
      <c r="WX13" s="17">
        <v>1.3</v>
      </c>
      <c r="WY13" s="17">
        <v>0</v>
      </c>
      <c r="WZ13" s="17">
        <v>0</v>
      </c>
      <c r="XA13" s="17"/>
      <c r="XB13" s="17"/>
      <c r="XC13" s="17">
        <v>0</v>
      </c>
      <c r="XD13" s="17">
        <v>7.7</v>
      </c>
      <c r="XE13" s="17">
        <v>9.6</v>
      </c>
      <c r="XF13" s="17">
        <v>9.6</v>
      </c>
      <c r="XG13" s="17">
        <v>-1.9</v>
      </c>
      <c r="XH13" s="17">
        <v>20</v>
      </c>
      <c r="XI13" s="17">
        <v>19.436340000000001</v>
      </c>
      <c r="XJ13" s="17">
        <v>19.436350000000001</v>
      </c>
      <c r="XK13" s="17">
        <v>0.56364999999999998</v>
      </c>
      <c r="XL13" s="17">
        <v>20</v>
      </c>
      <c r="XM13" s="17">
        <v>19.436340000000001</v>
      </c>
      <c r="XN13" s="17">
        <v>19.436350000000001</v>
      </c>
      <c r="XO13" s="17">
        <v>0.56364999999999998</v>
      </c>
      <c r="XP13" s="17">
        <v>8.8000000000000007</v>
      </c>
      <c r="XQ13" s="17">
        <v>10.7</v>
      </c>
      <c r="XR13" s="17">
        <v>10.7</v>
      </c>
      <c r="XS13" s="17">
        <v>-1.9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>
        <v>14</v>
      </c>
      <c r="YD13" s="17">
        <v>14</v>
      </c>
      <c r="YE13" s="17">
        <v>-14</v>
      </c>
      <c r="YF13" s="17"/>
      <c r="YG13" s="17"/>
      <c r="YH13" s="17"/>
      <c r="YI13" s="17">
        <v>0</v>
      </c>
      <c r="YJ13" s="17">
        <v>5.9</v>
      </c>
      <c r="YK13" s="17">
        <v>5.67</v>
      </c>
      <c r="YL13" s="17">
        <v>5.67</v>
      </c>
      <c r="YM13" s="17">
        <v>0.23</v>
      </c>
      <c r="YN13" s="17">
        <v>10</v>
      </c>
      <c r="YO13" s="17">
        <v>11</v>
      </c>
      <c r="YP13" s="17">
        <v>11</v>
      </c>
      <c r="YQ13" s="17">
        <v>-1</v>
      </c>
      <c r="YR13" s="17">
        <v>17.899999999999999</v>
      </c>
      <c r="YS13" s="17">
        <v>17.5</v>
      </c>
      <c r="YT13" s="17">
        <v>17.5</v>
      </c>
      <c r="YU13" s="17">
        <v>0.4</v>
      </c>
    </row>
    <row r="14" spans="1:671" ht="24" customHeight="1" x14ac:dyDescent="0.25">
      <c r="A14" s="1"/>
      <c r="B14" s="16" t="s">
        <v>59</v>
      </c>
      <c r="C14" s="16" t="s">
        <v>800</v>
      </c>
      <c r="D14" s="17">
        <v>153.69999999999999</v>
      </c>
      <c r="E14" s="17">
        <v>155</v>
      </c>
      <c r="F14" s="17">
        <v>155</v>
      </c>
      <c r="G14" s="17">
        <v>-1.3</v>
      </c>
      <c r="H14" s="17">
        <v>648.5</v>
      </c>
      <c r="I14" s="17">
        <v>650</v>
      </c>
      <c r="J14" s="17">
        <v>650</v>
      </c>
      <c r="K14" s="17">
        <v>-1.5</v>
      </c>
      <c r="L14" s="17">
        <v>213.8</v>
      </c>
      <c r="M14" s="17">
        <v>211.66204999999999</v>
      </c>
      <c r="N14" s="17">
        <v>211.66204999999999</v>
      </c>
      <c r="O14" s="17">
        <v>2.13795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21.6</v>
      </c>
      <c r="Y14" s="17">
        <v>10.29866</v>
      </c>
      <c r="Z14" s="17">
        <v>61.282800000000002</v>
      </c>
      <c r="AA14" s="17">
        <v>-39.6828</v>
      </c>
      <c r="AB14" s="17">
        <v>178.9</v>
      </c>
      <c r="AC14" s="17">
        <v>182.72751</v>
      </c>
      <c r="AD14" s="17">
        <v>182.72800000000001</v>
      </c>
      <c r="AE14" s="17">
        <v>-3.8279999999999998</v>
      </c>
      <c r="AF14" s="17">
        <v>26.9</v>
      </c>
      <c r="AG14" s="17">
        <v>27.80639</v>
      </c>
      <c r="AH14" s="17"/>
      <c r="AI14" s="17">
        <v>26.9</v>
      </c>
      <c r="AJ14" s="17"/>
      <c r="AK14" s="17"/>
      <c r="AL14" s="17"/>
      <c r="AM14" s="17">
        <v>0</v>
      </c>
      <c r="AN14" s="17">
        <v>183</v>
      </c>
      <c r="AO14" s="17">
        <v>133.87899999999999</v>
      </c>
      <c r="AP14" s="17">
        <v>119.89026</v>
      </c>
      <c r="AQ14" s="17">
        <v>63.109740000000002</v>
      </c>
      <c r="AR14" s="17">
        <v>203.3</v>
      </c>
      <c r="AS14" s="17">
        <v>133.87899999999999</v>
      </c>
      <c r="AT14" s="17">
        <v>119.89026</v>
      </c>
      <c r="AU14" s="17">
        <v>83.409739999999999</v>
      </c>
      <c r="AV14" s="17"/>
      <c r="AW14" s="17"/>
      <c r="AX14" s="17"/>
      <c r="AY14" s="17">
        <v>0</v>
      </c>
      <c r="AZ14" s="17">
        <v>194.6</v>
      </c>
      <c r="BA14" s="17">
        <v>134.28103999999999</v>
      </c>
      <c r="BB14" s="17">
        <v>120.25029000000001</v>
      </c>
      <c r="BC14" s="17">
        <v>74.349710000000002</v>
      </c>
      <c r="BD14" s="17">
        <v>209.3</v>
      </c>
      <c r="BE14" s="17">
        <v>207.24284</v>
      </c>
      <c r="BF14" s="17">
        <v>207.24285</v>
      </c>
      <c r="BG14" s="17">
        <v>2.05715</v>
      </c>
      <c r="BH14" s="17">
        <v>108.1</v>
      </c>
      <c r="BI14" s="17">
        <v>103.93259</v>
      </c>
      <c r="BJ14" s="17">
        <v>103.93259999999999</v>
      </c>
      <c r="BK14" s="17">
        <v>4.1673999999999998</v>
      </c>
      <c r="BL14" s="17">
        <v>552.1</v>
      </c>
      <c r="BM14" s="17">
        <v>566.08939999999996</v>
      </c>
      <c r="BN14" s="17">
        <v>566.08941000000004</v>
      </c>
      <c r="BO14" s="17">
        <v>-13.989409999999999</v>
      </c>
      <c r="BP14" s="17">
        <v>0</v>
      </c>
      <c r="BQ14" s="17">
        <v>5.4678100000000001</v>
      </c>
      <c r="BR14" s="17">
        <v>5.4678100000000001</v>
      </c>
      <c r="BS14" s="17">
        <v>-5.4678100000000001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</v>
      </c>
      <c r="CG14" s="17">
        <v>80.392859999999999</v>
      </c>
      <c r="CH14" s="17">
        <v>80.392859999999999</v>
      </c>
      <c r="CI14" s="17">
        <v>-0.39285999999999999</v>
      </c>
      <c r="CJ14" s="17">
        <v>7.3</v>
      </c>
      <c r="CK14" s="17">
        <v>7.2703300000000004</v>
      </c>
      <c r="CL14" s="17">
        <v>7.27034</v>
      </c>
      <c r="CM14" s="17">
        <v>2.9659999999999999E-2</v>
      </c>
      <c r="CN14" s="17">
        <v>5.2</v>
      </c>
      <c r="CO14" s="17">
        <v>3.9039999999999999</v>
      </c>
      <c r="CP14" s="17">
        <v>3.9039999999999999</v>
      </c>
      <c r="CQ14" s="17">
        <v>1.296</v>
      </c>
      <c r="CR14" s="17">
        <v>22.6</v>
      </c>
      <c r="CS14" s="17"/>
      <c r="CT14" s="17"/>
      <c r="CU14" s="17">
        <v>22.6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/>
      <c r="DA14" s="17"/>
      <c r="DB14" s="17"/>
      <c r="DC14" s="17">
        <v>0</v>
      </c>
      <c r="DD14" s="17">
        <v>69.8</v>
      </c>
      <c r="DE14" s="17">
        <v>68.692809999999994</v>
      </c>
      <c r="DF14" s="17">
        <v>74.770269999999996</v>
      </c>
      <c r="DG14" s="17">
        <v>-4.9702700000000002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109.4</v>
      </c>
      <c r="DY14" s="17">
        <v>112.46647</v>
      </c>
      <c r="DZ14" s="17">
        <v>112.46647</v>
      </c>
      <c r="EA14" s="17">
        <v>-3.0664699999999998</v>
      </c>
      <c r="EB14" s="17">
        <v>153.6</v>
      </c>
      <c r="EC14" s="17">
        <v>184.31138999999999</v>
      </c>
      <c r="ED14" s="17">
        <v>209.83873</v>
      </c>
      <c r="EE14" s="17">
        <v>-56.238729999999997</v>
      </c>
      <c r="EF14" s="17"/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227.2</v>
      </c>
      <c r="EW14" s="17">
        <v>228.41594000000001</v>
      </c>
      <c r="EX14" s="17">
        <v>228.41594000000001</v>
      </c>
      <c r="EY14" s="17">
        <v>-1.21594</v>
      </c>
      <c r="EZ14" s="17">
        <v>73.5</v>
      </c>
      <c r="FA14" s="17">
        <v>75.765820000000005</v>
      </c>
      <c r="FB14" s="17">
        <v>72.457260000000005</v>
      </c>
      <c r="FC14" s="17">
        <v>1.04274</v>
      </c>
      <c r="FD14" s="17">
        <v>124.9</v>
      </c>
      <c r="FE14" s="17">
        <v>128.73576</v>
      </c>
      <c r="FF14" s="17">
        <v>61.791969999999999</v>
      </c>
      <c r="FG14" s="17">
        <v>63.108029999999999</v>
      </c>
      <c r="FH14" s="17">
        <v>41.2</v>
      </c>
      <c r="FI14" s="17">
        <v>40.823169999999998</v>
      </c>
      <c r="FJ14" s="17">
        <v>38.400570000000002</v>
      </c>
      <c r="FK14" s="17">
        <v>2.7994300000000001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18.8</v>
      </c>
      <c r="FQ14" s="17">
        <v>18.46453</v>
      </c>
      <c r="FR14" s="17">
        <v>18.46453</v>
      </c>
      <c r="FS14" s="17">
        <v>0.33546999999999999</v>
      </c>
      <c r="FT14" s="17">
        <v>0</v>
      </c>
      <c r="FU14" s="17">
        <v>43.972369999999998</v>
      </c>
      <c r="FV14" s="17">
        <v>43.972369999999998</v>
      </c>
      <c r="FW14" s="17">
        <v>-43.972369999999998</v>
      </c>
      <c r="FX14" s="17">
        <v>0</v>
      </c>
      <c r="FY14" s="17"/>
      <c r="FZ14" s="17"/>
      <c r="GA14" s="17">
        <v>0</v>
      </c>
      <c r="GB14" s="17">
        <v>0</v>
      </c>
      <c r="GC14" s="17"/>
      <c r="GD14" s="17"/>
      <c r="GE14" s="17">
        <v>0</v>
      </c>
      <c r="GF14" s="17">
        <v>0</v>
      </c>
      <c r="GG14" s="17"/>
      <c r="GH14" s="17"/>
      <c r="GI14" s="17">
        <v>0</v>
      </c>
      <c r="GJ14" s="17">
        <v>106.1</v>
      </c>
      <c r="GK14" s="17">
        <v>110.48202000000001</v>
      </c>
      <c r="GL14" s="17">
        <v>110.48202000000001</v>
      </c>
      <c r="GM14" s="17">
        <v>-4.3820199999999998</v>
      </c>
      <c r="GN14" s="17">
        <v>43.5</v>
      </c>
      <c r="GO14" s="17">
        <v>47.082599999999999</v>
      </c>
      <c r="GP14" s="17">
        <v>47.082599999999999</v>
      </c>
      <c r="GQ14" s="17">
        <v>-3.5825999999999998</v>
      </c>
      <c r="GR14" s="17">
        <v>18.2</v>
      </c>
      <c r="GS14" s="17">
        <v>23.433869999999999</v>
      </c>
      <c r="GT14" s="17">
        <v>23.433879999999998</v>
      </c>
      <c r="GU14" s="17">
        <v>-5.2338800000000001</v>
      </c>
      <c r="GV14" s="17">
        <v>3.8</v>
      </c>
      <c r="GW14" s="17"/>
      <c r="GX14" s="17"/>
      <c r="GY14" s="17">
        <v>3.8</v>
      </c>
      <c r="GZ14" s="17">
        <v>0</v>
      </c>
      <c r="HA14" s="17">
        <v>14.58419</v>
      </c>
      <c r="HB14" s="17">
        <v>14.584199999999999</v>
      </c>
      <c r="HC14" s="17">
        <v>-14.584199999999999</v>
      </c>
      <c r="HD14" s="17">
        <v>129.19999999999999</v>
      </c>
      <c r="HE14" s="17">
        <v>172.20151999999999</v>
      </c>
      <c r="HF14" s="17">
        <v>172.20155</v>
      </c>
      <c r="HG14" s="17">
        <v>-43.001550000000002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46.4</v>
      </c>
      <c r="HQ14" s="17">
        <v>47.485959999999999</v>
      </c>
      <c r="HR14" s="17">
        <v>47.485959999999999</v>
      </c>
      <c r="HS14" s="17">
        <v>-1.08596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45.5</v>
      </c>
      <c r="IC14" s="17">
        <v>45.555990000000001</v>
      </c>
      <c r="ID14" s="17">
        <v>25.746649999999999</v>
      </c>
      <c r="IE14" s="17">
        <v>19.753350000000001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124.2</v>
      </c>
      <c r="IS14" s="17">
        <v>124.8415</v>
      </c>
      <c r="IT14" s="17">
        <v>132.83837</v>
      </c>
      <c r="IU14" s="17">
        <v>-8.6383700000000001</v>
      </c>
      <c r="IV14" s="17">
        <v>142.4</v>
      </c>
      <c r="IW14" s="17">
        <v>154.22154</v>
      </c>
      <c r="IX14" s="17">
        <v>152.292</v>
      </c>
      <c r="IY14" s="17">
        <v>-9.8919999999999995</v>
      </c>
      <c r="IZ14" s="17">
        <v>142.4</v>
      </c>
      <c r="JA14" s="17">
        <v>154.22154</v>
      </c>
      <c r="JB14" s="17">
        <v>152.292</v>
      </c>
      <c r="JC14" s="17">
        <v>-9.8919999999999995</v>
      </c>
      <c r="JD14" s="17">
        <v>143.1</v>
      </c>
      <c r="JE14" s="17">
        <v>154.22154</v>
      </c>
      <c r="JF14" s="17">
        <v>152.292</v>
      </c>
      <c r="JG14" s="17">
        <v>-9.1920000000000002</v>
      </c>
      <c r="JH14" s="17">
        <v>233.8</v>
      </c>
      <c r="JI14" s="17">
        <v>232.02699999999999</v>
      </c>
      <c r="JJ14" s="17">
        <v>229.124</v>
      </c>
      <c r="JK14" s="17">
        <v>4.6760000000000002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3.1</v>
      </c>
      <c r="KS14" s="17">
        <v>3.3688899999999999</v>
      </c>
      <c r="KT14" s="17">
        <v>3.3688899999999999</v>
      </c>
      <c r="KU14" s="17">
        <v>-0.26889000000000002</v>
      </c>
      <c r="KV14" s="17">
        <v>94.6</v>
      </c>
      <c r="KW14" s="17">
        <v>163.21233000000001</v>
      </c>
      <c r="KX14" s="17">
        <v>226</v>
      </c>
      <c r="KY14" s="17">
        <v>-131.4</v>
      </c>
      <c r="KZ14" s="17">
        <v>86.9</v>
      </c>
      <c r="LA14" s="17">
        <v>110.70723</v>
      </c>
      <c r="LB14" s="17">
        <v>110.60214000000001</v>
      </c>
      <c r="LC14" s="17">
        <v>-23.70214</v>
      </c>
      <c r="LD14" s="17">
        <v>65.7</v>
      </c>
      <c r="LE14" s="17">
        <v>67.199219999999997</v>
      </c>
      <c r="LF14" s="17">
        <v>67.199219999999997</v>
      </c>
      <c r="LG14" s="17">
        <v>-1.49922</v>
      </c>
      <c r="LH14" s="17">
        <v>74.400000000000006</v>
      </c>
      <c r="LI14" s="17">
        <v>78.567989999999995</v>
      </c>
      <c r="LJ14" s="17">
        <v>78.567999999999998</v>
      </c>
      <c r="LK14" s="17">
        <v>-4.1680000000000001</v>
      </c>
      <c r="LL14" s="17">
        <v>29.9</v>
      </c>
      <c r="LM14" s="17">
        <v>29.980560000000001</v>
      </c>
      <c r="LN14" s="17">
        <v>29.980560000000001</v>
      </c>
      <c r="LO14" s="17">
        <v>-8.0560000000000007E-2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143.19999999999999</v>
      </c>
      <c r="MC14" s="17">
        <v>151.08874</v>
      </c>
      <c r="MD14" s="17">
        <v>151.08876000000001</v>
      </c>
      <c r="ME14" s="17">
        <v>-7.8887600000000004</v>
      </c>
      <c r="MF14" s="17">
        <v>146.1</v>
      </c>
      <c r="MG14" s="17">
        <v>151.08874</v>
      </c>
      <c r="MH14" s="17">
        <v>151.08876000000001</v>
      </c>
      <c r="MI14" s="17">
        <v>-4.9887600000000001</v>
      </c>
      <c r="MJ14" s="17">
        <v>147.6</v>
      </c>
      <c r="MK14" s="17">
        <v>151.54246000000001</v>
      </c>
      <c r="ML14" s="17">
        <v>151.54248000000001</v>
      </c>
      <c r="MM14" s="17">
        <v>-3.9424800000000002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0</v>
      </c>
      <c r="NM14" s="17"/>
      <c r="NN14" s="17"/>
      <c r="NO14" s="17">
        <v>0</v>
      </c>
      <c r="NP14" s="17">
        <v>7.8</v>
      </c>
      <c r="NQ14" s="17">
        <v>6.4920099999999996</v>
      </c>
      <c r="NR14" s="17">
        <v>6.4920200000000001</v>
      </c>
      <c r="NS14" s="17">
        <v>1.3079799999999999</v>
      </c>
      <c r="NT14" s="17">
        <v>3.8</v>
      </c>
      <c r="NU14" s="17">
        <v>6.8107300000000004</v>
      </c>
      <c r="NV14" s="17">
        <v>6.81074</v>
      </c>
      <c r="NW14" s="17">
        <v>-3.0107400000000002</v>
      </c>
      <c r="NX14" s="17">
        <v>16.8</v>
      </c>
      <c r="NY14" s="17">
        <v>16.520890000000001</v>
      </c>
      <c r="NZ14" s="17">
        <v>16.520890000000001</v>
      </c>
      <c r="OA14" s="17">
        <v>0.27911000000000002</v>
      </c>
      <c r="OB14" s="17">
        <v>0</v>
      </c>
      <c r="OC14" s="17"/>
      <c r="OD14" s="17"/>
      <c r="OE14" s="17">
        <v>0</v>
      </c>
      <c r="OF14" s="17">
        <v>26.6</v>
      </c>
      <c r="OG14" s="17">
        <v>51.430799999999998</v>
      </c>
      <c r="OH14" s="17">
        <v>51.430799999999998</v>
      </c>
      <c r="OI14" s="17">
        <v>-24.8308</v>
      </c>
      <c r="OJ14" s="17">
        <v>0</v>
      </c>
      <c r="OK14" s="17"/>
      <c r="OL14" s="17"/>
      <c r="OM14" s="17">
        <v>0</v>
      </c>
      <c r="ON14" s="17">
        <v>10.1</v>
      </c>
      <c r="OO14" s="17">
        <v>12.147500000000001</v>
      </c>
      <c r="OP14" s="17">
        <v>12.147500000000001</v>
      </c>
      <c r="OQ14" s="17">
        <v>-2.0474999999999999</v>
      </c>
      <c r="OR14" s="17">
        <v>0</v>
      </c>
      <c r="OS14" s="17"/>
      <c r="OT14" s="17"/>
      <c r="OU14" s="17">
        <v>0</v>
      </c>
      <c r="OV14" s="17">
        <v>20.5</v>
      </c>
      <c r="OW14" s="17">
        <v>20.456230000000001</v>
      </c>
      <c r="OX14" s="17">
        <v>20.456230000000001</v>
      </c>
      <c r="OY14" s="17">
        <v>4.3770000000000003E-2</v>
      </c>
      <c r="OZ14" s="17">
        <v>9.8000000000000007</v>
      </c>
      <c r="PA14" s="17"/>
      <c r="PB14" s="17">
        <v>9.9830000000000005</v>
      </c>
      <c r="PC14" s="17">
        <v>-0.183</v>
      </c>
      <c r="PD14" s="17">
        <v>2.2000000000000002</v>
      </c>
      <c r="PE14" s="17"/>
      <c r="PF14" s="17">
        <v>5.67</v>
      </c>
      <c r="PG14" s="17">
        <v>-3.47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0</v>
      </c>
      <c r="PQ14" s="17">
        <v>1.98</v>
      </c>
      <c r="PR14" s="17">
        <v>1.98</v>
      </c>
      <c r="PS14" s="17">
        <v>-1.98</v>
      </c>
      <c r="PT14" s="17">
        <v>3.3</v>
      </c>
      <c r="PU14" s="17">
        <v>3.5</v>
      </c>
      <c r="PV14" s="17">
        <v>3.5</v>
      </c>
      <c r="PW14" s="17">
        <v>-0.2</v>
      </c>
      <c r="PX14" s="17">
        <v>5.2</v>
      </c>
      <c r="PY14" s="17">
        <v>4.8</v>
      </c>
      <c r="PZ14" s="17">
        <v>4.8</v>
      </c>
      <c r="QA14" s="17">
        <v>0.4</v>
      </c>
      <c r="QB14" s="17">
        <v>20.399999999999999</v>
      </c>
      <c r="QC14" s="17">
        <v>20.42221</v>
      </c>
      <c r="QD14" s="17">
        <v>20.422219999999999</v>
      </c>
      <c r="QE14" s="17">
        <v>-2.222E-2</v>
      </c>
      <c r="QF14" s="17">
        <v>18.100000000000001</v>
      </c>
      <c r="QG14" s="17">
        <v>18.46453</v>
      </c>
      <c r="QH14" s="17">
        <v>18.46453</v>
      </c>
      <c r="QI14" s="17">
        <v>-0.36453000000000002</v>
      </c>
      <c r="QJ14" s="17">
        <v>9.9</v>
      </c>
      <c r="QK14" s="17">
        <v>9</v>
      </c>
      <c r="QL14" s="17">
        <v>9</v>
      </c>
      <c r="QM14" s="17">
        <v>0.9</v>
      </c>
      <c r="QN14" s="17">
        <v>3.3</v>
      </c>
      <c r="QO14" s="17">
        <v>3.4</v>
      </c>
      <c r="QP14" s="17">
        <v>3.4</v>
      </c>
      <c r="QQ14" s="17">
        <v>-0.1</v>
      </c>
      <c r="QR14" s="17">
        <v>5.7</v>
      </c>
      <c r="QS14" s="17">
        <v>5.7</v>
      </c>
      <c r="QT14" s="17">
        <v>5.7</v>
      </c>
      <c r="QU14" s="17">
        <v>0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12</v>
      </c>
      <c r="RE14" s="17">
        <v>11.6554</v>
      </c>
      <c r="RF14" s="17">
        <v>11.6554</v>
      </c>
      <c r="RG14" s="17">
        <v>0.34460000000000002</v>
      </c>
      <c r="RH14" s="17">
        <v>38</v>
      </c>
      <c r="RI14" s="17">
        <v>38.650199999999998</v>
      </c>
      <c r="RJ14" s="17">
        <v>38.650199999999998</v>
      </c>
      <c r="RK14" s="17">
        <v>-0.6502</v>
      </c>
      <c r="RL14" s="17">
        <v>0</v>
      </c>
      <c r="RM14" s="17"/>
      <c r="RN14" s="17"/>
      <c r="RO14" s="17">
        <v>0</v>
      </c>
      <c r="RP14" s="17">
        <v>3.5</v>
      </c>
      <c r="RQ14" s="17">
        <v>3.52</v>
      </c>
      <c r="RR14" s="17">
        <v>3.52</v>
      </c>
      <c r="RS14" s="17">
        <v>-0.02</v>
      </c>
      <c r="RT14" s="17">
        <v>13.9</v>
      </c>
      <c r="RU14" s="17">
        <v>19.792000000000002</v>
      </c>
      <c r="RV14" s="17">
        <v>19.792000000000002</v>
      </c>
      <c r="RW14" s="17">
        <v>-5.8920000000000003</v>
      </c>
      <c r="RX14" s="17">
        <v>2.2999999999999998</v>
      </c>
      <c r="RY14" s="17">
        <v>2.04</v>
      </c>
      <c r="RZ14" s="17">
        <v>2.04</v>
      </c>
      <c r="SA14" s="17">
        <v>0.26</v>
      </c>
      <c r="SB14" s="17"/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17.899999999999999</v>
      </c>
      <c r="SK14" s="17">
        <v>16.715260000000001</v>
      </c>
      <c r="SL14" s="17">
        <v>16.715260000000001</v>
      </c>
      <c r="SM14" s="17">
        <v>1.1847399999999999</v>
      </c>
      <c r="SN14" s="17">
        <v>6.3</v>
      </c>
      <c r="SO14" s="17">
        <v>5</v>
      </c>
      <c r="SP14" s="17">
        <v>5</v>
      </c>
      <c r="SQ14" s="17">
        <v>1.3</v>
      </c>
      <c r="SR14" s="17">
        <v>12.7</v>
      </c>
      <c r="SS14" s="17">
        <v>14.577260000000001</v>
      </c>
      <c r="ST14" s="17">
        <v>14.577260000000001</v>
      </c>
      <c r="SU14" s="17">
        <v>-1.8772599999999999</v>
      </c>
      <c r="SV14" s="17">
        <v>18.100000000000001</v>
      </c>
      <c r="SW14" s="17">
        <v>17.492709999999999</v>
      </c>
      <c r="SX14" s="17">
        <v>17.492709999999999</v>
      </c>
      <c r="SY14" s="17">
        <v>0.60729</v>
      </c>
      <c r="SZ14" s="17">
        <v>23.2</v>
      </c>
      <c r="TA14" s="17">
        <v>14.8682</v>
      </c>
      <c r="TB14" s="17">
        <v>14.8682</v>
      </c>
      <c r="TC14" s="17">
        <v>8.3317999999999994</v>
      </c>
      <c r="TD14" s="17">
        <v>7.1</v>
      </c>
      <c r="TE14" s="17">
        <v>21.9315</v>
      </c>
      <c r="TF14" s="17">
        <v>21.9315</v>
      </c>
      <c r="TG14" s="17">
        <v>-14.8315</v>
      </c>
      <c r="TH14" s="17">
        <v>0</v>
      </c>
      <c r="TI14" s="17"/>
      <c r="TJ14" s="17"/>
      <c r="TK14" s="17">
        <v>0</v>
      </c>
      <c r="TL14" s="17">
        <v>40.299999999999997</v>
      </c>
      <c r="TM14" s="17">
        <v>45.769799999999996</v>
      </c>
      <c r="TN14" s="17">
        <v>45.769799999999996</v>
      </c>
      <c r="TO14" s="17">
        <v>-5.4698000000000002</v>
      </c>
      <c r="TP14" s="17">
        <v>60.8</v>
      </c>
      <c r="TQ14" s="17">
        <v>38.545499999999997</v>
      </c>
      <c r="TR14" s="17">
        <v>38.545499999999997</v>
      </c>
      <c r="TS14" s="17">
        <v>22.2545</v>
      </c>
      <c r="TT14" s="17">
        <v>3.9</v>
      </c>
      <c r="TU14" s="17">
        <v>5.7708000000000004</v>
      </c>
      <c r="TV14" s="17">
        <v>5.7708000000000004</v>
      </c>
      <c r="TW14" s="17">
        <v>-1.8708</v>
      </c>
      <c r="TX14" s="17">
        <v>2.2000000000000002</v>
      </c>
      <c r="TY14" s="17">
        <v>1.7129000000000001</v>
      </c>
      <c r="TZ14" s="17">
        <v>1.7129000000000001</v>
      </c>
      <c r="UA14" s="17">
        <v>0.48709999999999998</v>
      </c>
      <c r="UB14" s="17">
        <v>0</v>
      </c>
      <c r="UC14" s="17"/>
      <c r="UD14" s="17"/>
      <c r="UE14" s="17">
        <v>0</v>
      </c>
      <c r="UF14" s="17">
        <v>15.4</v>
      </c>
      <c r="UG14" s="17">
        <v>17.492709999999999</v>
      </c>
      <c r="UH14" s="17">
        <v>17.492709999999999</v>
      </c>
      <c r="UI14" s="17">
        <v>-2.0927099999999998</v>
      </c>
      <c r="UJ14" s="17">
        <v>6.1</v>
      </c>
      <c r="UK14" s="17">
        <v>6.6</v>
      </c>
      <c r="UL14" s="17">
        <v>6.6</v>
      </c>
      <c r="UM14" s="17">
        <v>-0.5</v>
      </c>
      <c r="UN14" s="17">
        <v>7</v>
      </c>
      <c r="UO14" s="17">
        <v>7.3</v>
      </c>
      <c r="UP14" s="17">
        <v>7.3</v>
      </c>
      <c r="UQ14" s="17">
        <v>-0.3</v>
      </c>
      <c r="UR14" s="17">
        <v>17</v>
      </c>
      <c r="US14" s="17">
        <v>17.006799999999998</v>
      </c>
      <c r="UT14" s="17">
        <v>17.006799999999998</v>
      </c>
      <c r="UU14" s="17">
        <v>-6.7999999999999996E-3</v>
      </c>
      <c r="UV14" s="17">
        <v>18.5</v>
      </c>
      <c r="UW14" s="17">
        <v>17.006799999999998</v>
      </c>
      <c r="UX14" s="17">
        <v>17.006799999999998</v>
      </c>
      <c r="UY14" s="17">
        <v>1.4932000000000001</v>
      </c>
      <c r="UZ14" s="17">
        <v>18.5</v>
      </c>
      <c r="VA14" s="17">
        <v>17.492709999999999</v>
      </c>
      <c r="VB14" s="17">
        <v>17.492709999999999</v>
      </c>
      <c r="VC14" s="17">
        <v>1.00729</v>
      </c>
      <c r="VD14" s="17">
        <v>10.5</v>
      </c>
      <c r="VE14" s="17">
        <v>10.061400000000001</v>
      </c>
      <c r="VF14" s="17">
        <v>10.061400000000001</v>
      </c>
      <c r="VG14" s="17">
        <v>0.43859999999999999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40</v>
      </c>
      <c r="VY14" s="17">
        <v>28</v>
      </c>
      <c r="VZ14" s="17">
        <v>28</v>
      </c>
      <c r="WA14" s="17">
        <v>12</v>
      </c>
      <c r="WB14" s="17">
        <v>31.5</v>
      </c>
      <c r="WC14" s="17">
        <v>27</v>
      </c>
      <c r="WD14" s="17">
        <v>27</v>
      </c>
      <c r="WE14" s="17">
        <v>4.5</v>
      </c>
      <c r="WF14" s="17">
        <v>0</v>
      </c>
      <c r="WG14" s="17"/>
      <c r="WH14" s="17"/>
      <c r="WI14" s="17">
        <v>0</v>
      </c>
      <c r="WJ14" s="17">
        <v>4.4000000000000004</v>
      </c>
      <c r="WK14" s="17">
        <v>4.5</v>
      </c>
      <c r="WL14" s="17">
        <v>4.5</v>
      </c>
      <c r="WM14" s="17">
        <v>-0.1</v>
      </c>
      <c r="WN14" s="17">
        <v>0.8</v>
      </c>
      <c r="WO14" s="17">
        <v>1.1499999999999999</v>
      </c>
      <c r="WP14" s="17">
        <v>1.1499999999999999</v>
      </c>
      <c r="WQ14" s="17">
        <v>-0.35</v>
      </c>
      <c r="WR14" s="17">
        <v>2.2000000000000002</v>
      </c>
      <c r="WS14" s="17">
        <v>2</v>
      </c>
      <c r="WT14" s="17">
        <v>2</v>
      </c>
      <c r="WU14" s="17">
        <v>0.2</v>
      </c>
      <c r="WV14" s="17">
        <v>1.3</v>
      </c>
      <c r="WW14" s="17">
        <v>1.3</v>
      </c>
      <c r="WX14" s="17">
        <v>1.3</v>
      </c>
      <c r="WY14" s="17">
        <v>0</v>
      </c>
      <c r="WZ14" s="17">
        <v>0</v>
      </c>
      <c r="XA14" s="17"/>
      <c r="XB14" s="17"/>
      <c r="XC14" s="17">
        <v>0</v>
      </c>
      <c r="XD14" s="17">
        <v>7.8</v>
      </c>
      <c r="XE14" s="17">
        <v>9.6</v>
      </c>
      <c r="XF14" s="17">
        <v>9.6</v>
      </c>
      <c r="XG14" s="17">
        <v>-1.8</v>
      </c>
      <c r="XH14" s="17">
        <v>20</v>
      </c>
      <c r="XI14" s="17">
        <v>19.436340000000001</v>
      </c>
      <c r="XJ14" s="17">
        <v>19.436350000000001</v>
      </c>
      <c r="XK14" s="17">
        <v>0.56364999999999998</v>
      </c>
      <c r="XL14" s="17">
        <v>20</v>
      </c>
      <c r="XM14" s="17">
        <v>19.436340000000001</v>
      </c>
      <c r="XN14" s="17">
        <v>19.436350000000001</v>
      </c>
      <c r="XO14" s="17">
        <v>0.56364999999999998</v>
      </c>
      <c r="XP14" s="17">
        <v>9.1999999999999993</v>
      </c>
      <c r="XQ14" s="17">
        <v>10.7</v>
      </c>
      <c r="XR14" s="17">
        <v>10.7</v>
      </c>
      <c r="XS14" s="17">
        <v>-1.5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>
        <v>14</v>
      </c>
      <c r="YD14" s="17">
        <v>14</v>
      </c>
      <c r="YE14" s="17">
        <v>-14</v>
      </c>
      <c r="YF14" s="17"/>
      <c r="YG14" s="17"/>
      <c r="YH14" s="17"/>
      <c r="YI14" s="17">
        <v>0</v>
      </c>
      <c r="YJ14" s="17">
        <v>6.2</v>
      </c>
      <c r="YK14" s="17">
        <v>5.67</v>
      </c>
      <c r="YL14" s="17">
        <v>5.67</v>
      </c>
      <c r="YM14" s="17">
        <v>0.53</v>
      </c>
      <c r="YN14" s="17">
        <v>10</v>
      </c>
      <c r="YO14" s="17">
        <v>11</v>
      </c>
      <c r="YP14" s="17">
        <v>11</v>
      </c>
      <c r="YQ14" s="17">
        <v>-1</v>
      </c>
      <c r="YR14" s="17">
        <v>17.399999999999999</v>
      </c>
      <c r="YS14" s="17">
        <v>17.5</v>
      </c>
      <c r="YT14" s="17">
        <v>17.5</v>
      </c>
      <c r="YU14" s="17">
        <v>-0.1</v>
      </c>
    </row>
    <row r="15" spans="1:671" ht="24" customHeight="1" x14ac:dyDescent="0.25">
      <c r="A15" s="1"/>
      <c r="B15" s="16" t="s">
        <v>59</v>
      </c>
      <c r="C15" s="16" t="s">
        <v>801</v>
      </c>
      <c r="D15" s="17">
        <v>153.19999999999999</v>
      </c>
      <c r="E15" s="17">
        <v>155</v>
      </c>
      <c r="F15" s="17">
        <v>155</v>
      </c>
      <c r="G15" s="17">
        <v>-1.8</v>
      </c>
      <c r="H15" s="17">
        <v>646.9</v>
      </c>
      <c r="I15" s="17">
        <v>650</v>
      </c>
      <c r="J15" s="17">
        <v>650</v>
      </c>
      <c r="K15" s="17">
        <v>-3.1</v>
      </c>
      <c r="L15" s="17">
        <v>212.8</v>
      </c>
      <c r="M15" s="17">
        <v>211.66204999999999</v>
      </c>
      <c r="N15" s="17">
        <v>211.66204999999999</v>
      </c>
      <c r="O15" s="17">
        <v>1.13795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21.4</v>
      </c>
      <c r="Y15" s="17">
        <v>10.29866</v>
      </c>
      <c r="Z15" s="17">
        <v>61.282800000000002</v>
      </c>
      <c r="AA15" s="17">
        <v>-39.882800000000003</v>
      </c>
      <c r="AB15" s="17">
        <v>183.8</v>
      </c>
      <c r="AC15" s="17">
        <v>181.23903000000001</v>
      </c>
      <c r="AD15" s="17">
        <v>182.72800000000001</v>
      </c>
      <c r="AE15" s="17">
        <v>1.0720000000000001</v>
      </c>
      <c r="AF15" s="17">
        <v>26.5</v>
      </c>
      <c r="AG15" s="17">
        <v>27.80639</v>
      </c>
      <c r="AH15" s="17"/>
      <c r="AI15" s="17">
        <v>26.5</v>
      </c>
      <c r="AJ15" s="17"/>
      <c r="AK15" s="17"/>
      <c r="AL15" s="17"/>
      <c r="AM15" s="17">
        <v>0</v>
      </c>
      <c r="AN15" s="17">
        <v>182.7</v>
      </c>
      <c r="AO15" s="17">
        <v>125.23174</v>
      </c>
      <c r="AP15" s="17">
        <v>109.89</v>
      </c>
      <c r="AQ15" s="17">
        <v>72.81</v>
      </c>
      <c r="AR15" s="17">
        <v>202.9</v>
      </c>
      <c r="AS15" s="17">
        <v>125.23174</v>
      </c>
      <c r="AT15" s="17">
        <v>109.89</v>
      </c>
      <c r="AU15" s="17">
        <v>93.01</v>
      </c>
      <c r="AV15" s="17"/>
      <c r="AW15" s="17"/>
      <c r="AX15" s="17"/>
      <c r="AY15" s="17">
        <v>0</v>
      </c>
      <c r="AZ15" s="17">
        <v>194.7</v>
      </c>
      <c r="BA15" s="17">
        <v>125.60781</v>
      </c>
      <c r="BB15" s="17">
        <v>110.22</v>
      </c>
      <c r="BC15" s="17">
        <v>84.48</v>
      </c>
      <c r="BD15" s="17">
        <v>207.5</v>
      </c>
      <c r="BE15" s="17">
        <v>207.24284</v>
      </c>
      <c r="BF15" s="17">
        <v>207.24285</v>
      </c>
      <c r="BG15" s="17">
        <v>0.25714999999999999</v>
      </c>
      <c r="BH15" s="17">
        <v>108.3</v>
      </c>
      <c r="BI15" s="17">
        <v>103.93259</v>
      </c>
      <c r="BJ15" s="17">
        <v>103.93259999999999</v>
      </c>
      <c r="BK15" s="17">
        <v>4.3673999999999999</v>
      </c>
      <c r="BL15" s="17">
        <v>556.6</v>
      </c>
      <c r="BM15" s="17">
        <v>566.08939999999996</v>
      </c>
      <c r="BN15" s="17">
        <v>566.08941000000004</v>
      </c>
      <c r="BO15" s="17">
        <v>-9.4894099999999995</v>
      </c>
      <c r="BP15" s="17">
        <v>0</v>
      </c>
      <c r="BQ15" s="17">
        <v>5.4678100000000001</v>
      </c>
      <c r="BR15" s="17">
        <v>5.4678100000000001</v>
      </c>
      <c r="BS15" s="17">
        <v>-5.4678100000000001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80.2</v>
      </c>
      <c r="CG15" s="17">
        <v>80.392859999999999</v>
      </c>
      <c r="CH15" s="17">
        <v>80.392859999999999</v>
      </c>
      <c r="CI15" s="17">
        <v>-0.19286</v>
      </c>
      <c r="CJ15" s="17">
        <v>7.5</v>
      </c>
      <c r="CK15" s="17">
        <v>7.2703300000000004</v>
      </c>
      <c r="CL15" s="17">
        <v>7.27034</v>
      </c>
      <c r="CM15" s="17">
        <v>0.22966</v>
      </c>
      <c r="CN15" s="17">
        <v>5.2</v>
      </c>
      <c r="CO15" s="17">
        <v>3.9039999999999999</v>
      </c>
      <c r="CP15" s="17">
        <v>3.9039999999999999</v>
      </c>
      <c r="CQ15" s="17">
        <v>1.296</v>
      </c>
      <c r="CR15" s="17">
        <v>22.5</v>
      </c>
      <c r="CS15" s="17"/>
      <c r="CT15" s="17"/>
      <c r="CU15" s="17">
        <v>22.5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/>
      <c r="DA15" s="17"/>
      <c r="DB15" s="17"/>
      <c r="DC15" s="17">
        <v>0</v>
      </c>
      <c r="DD15" s="17">
        <v>70.2</v>
      </c>
      <c r="DE15" s="17">
        <v>65.231319999999997</v>
      </c>
      <c r="DF15" s="17">
        <v>71.576729999999998</v>
      </c>
      <c r="DG15" s="17">
        <v>-1.37673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109.1</v>
      </c>
      <c r="DY15" s="17">
        <v>112.46647</v>
      </c>
      <c r="DZ15" s="17">
        <v>112.46647</v>
      </c>
      <c r="EA15" s="17">
        <v>-3.3664700000000001</v>
      </c>
      <c r="EB15" s="17">
        <v>143.9</v>
      </c>
      <c r="EC15" s="17">
        <v>185.93952999999999</v>
      </c>
      <c r="ED15" s="17">
        <v>209.83873</v>
      </c>
      <c r="EE15" s="17">
        <v>-65.938730000000007</v>
      </c>
      <c r="EF15" s="17"/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235.5</v>
      </c>
      <c r="EW15" s="17">
        <v>228.41594000000001</v>
      </c>
      <c r="EX15" s="17">
        <v>228.41594000000001</v>
      </c>
      <c r="EY15" s="17">
        <v>7.08406</v>
      </c>
      <c r="EZ15" s="17">
        <v>75.2</v>
      </c>
      <c r="FA15" s="17">
        <v>75.765820000000005</v>
      </c>
      <c r="FB15" s="17">
        <v>72.457260000000005</v>
      </c>
      <c r="FC15" s="17">
        <v>2.74274</v>
      </c>
      <c r="FD15" s="17">
        <v>118.4</v>
      </c>
      <c r="FE15" s="17">
        <v>111.95159</v>
      </c>
      <c r="FF15" s="17">
        <v>45</v>
      </c>
      <c r="FG15" s="17">
        <v>73.400000000000006</v>
      </c>
      <c r="FH15" s="17">
        <v>41.1</v>
      </c>
      <c r="FI15" s="17">
        <v>40.823169999999998</v>
      </c>
      <c r="FJ15" s="17">
        <v>38.400570000000002</v>
      </c>
      <c r="FK15" s="17">
        <v>2.69943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18.899999999999999</v>
      </c>
      <c r="FQ15" s="17">
        <v>18.46453</v>
      </c>
      <c r="FR15" s="17">
        <v>18.46453</v>
      </c>
      <c r="FS15" s="17">
        <v>0.43547000000000002</v>
      </c>
      <c r="FT15" s="17">
        <v>0</v>
      </c>
      <c r="FU15" s="17">
        <v>43.972369999999998</v>
      </c>
      <c r="FV15" s="17">
        <v>43.972369999999998</v>
      </c>
      <c r="FW15" s="17">
        <v>-43.972369999999998</v>
      </c>
      <c r="FX15" s="17">
        <v>0</v>
      </c>
      <c r="FY15" s="17"/>
      <c r="FZ15" s="17"/>
      <c r="GA15" s="17">
        <v>0</v>
      </c>
      <c r="GB15" s="17">
        <v>0</v>
      </c>
      <c r="GC15" s="17"/>
      <c r="GD15" s="17"/>
      <c r="GE15" s="17">
        <v>0</v>
      </c>
      <c r="GF15" s="17">
        <v>0</v>
      </c>
      <c r="GG15" s="17"/>
      <c r="GH15" s="17"/>
      <c r="GI15" s="17">
        <v>0</v>
      </c>
      <c r="GJ15" s="17">
        <v>106.9</v>
      </c>
      <c r="GK15" s="17">
        <v>110.48202000000001</v>
      </c>
      <c r="GL15" s="17">
        <v>110.48202000000001</v>
      </c>
      <c r="GM15" s="17">
        <v>-3.58202</v>
      </c>
      <c r="GN15" s="17">
        <v>44</v>
      </c>
      <c r="GO15" s="17">
        <v>47.082599999999999</v>
      </c>
      <c r="GP15" s="17">
        <v>47.082599999999999</v>
      </c>
      <c r="GQ15" s="17">
        <v>-3.0825999999999998</v>
      </c>
      <c r="GR15" s="17">
        <v>18.100000000000001</v>
      </c>
      <c r="GS15" s="17">
        <v>23.433869999999999</v>
      </c>
      <c r="GT15" s="17">
        <v>23.433879999999998</v>
      </c>
      <c r="GU15" s="17">
        <v>-5.3338799999999997</v>
      </c>
      <c r="GV15" s="17">
        <v>3.8</v>
      </c>
      <c r="GW15" s="17"/>
      <c r="GX15" s="17"/>
      <c r="GY15" s="17">
        <v>3.8</v>
      </c>
      <c r="GZ15" s="17">
        <v>0</v>
      </c>
      <c r="HA15" s="17">
        <v>14.58419</v>
      </c>
      <c r="HB15" s="17">
        <v>14.584199999999999</v>
      </c>
      <c r="HC15" s="17">
        <v>-14.584199999999999</v>
      </c>
      <c r="HD15" s="17">
        <v>171</v>
      </c>
      <c r="HE15" s="17">
        <v>174.55944</v>
      </c>
      <c r="HF15" s="17">
        <v>174.55948000000001</v>
      </c>
      <c r="HG15" s="17">
        <v>-3.5594800000000002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46.3</v>
      </c>
      <c r="HQ15" s="17">
        <v>47.485959999999999</v>
      </c>
      <c r="HR15" s="17">
        <v>47.485959999999999</v>
      </c>
      <c r="HS15" s="17">
        <v>-1.1859599999999999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46</v>
      </c>
      <c r="IC15" s="17">
        <v>45.555990000000001</v>
      </c>
      <c r="ID15" s="17">
        <v>25.746649999999999</v>
      </c>
      <c r="IE15" s="17">
        <v>20.253350000000001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124.1</v>
      </c>
      <c r="IS15" s="17">
        <v>124.8415</v>
      </c>
      <c r="IT15" s="17">
        <v>132.83837</v>
      </c>
      <c r="IU15" s="17">
        <v>-8.7383699999999997</v>
      </c>
      <c r="IV15" s="17">
        <v>134</v>
      </c>
      <c r="IW15" s="17">
        <v>154.23985999999999</v>
      </c>
      <c r="IX15" s="17">
        <v>152.292</v>
      </c>
      <c r="IY15" s="17">
        <v>-18.292000000000002</v>
      </c>
      <c r="IZ15" s="17">
        <v>134</v>
      </c>
      <c r="JA15" s="17">
        <v>154.23985999999999</v>
      </c>
      <c r="JB15" s="17">
        <v>152.292</v>
      </c>
      <c r="JC15" s="17">
        <v>-18.292000000000002</v>
      </c>
      <c r="JD15" s="17">
        <v>133.4</v>
      </c>
      <c r="JE15" s="17">
        <v>154.23985999999999</v>
      </c>
      <c r="JF15" s="17">
        <v>152.292</v>
      </c>
      <c r="JG15" s="17">
        <v>-18.891999999999999</v>
      </c>
      <c r="JH15" s="17">
        <v>219</v>
      </c>
      <c r="JI15" s="17">
        <v>232.05456000000001</v>
      </c>
      <c r="JJ15" s="17">
        <v>229.124</v>
      </c>
      <c r="JK15" s="17">
        <v>-10.124000000000001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3.1</v>
      </c>
      <c r="KS15" s="17">
        <v>3.3688899999999999</v>
      </c>
      <c r="KT15" s="17">
        <v>3.3688899999999999</v>
      </c>
      <c r="KU15" s="17">
        <v>-0.26889000000000002</v>
      </c>
      <c r="KV15" s="17">
        <v>91.4</v>
      </c>
      <c r="KW15" s="17">
        <v>156.27611999999999</v>
      </c>
      <c r="KX15" s="17">
        <v>223.08803</v>
      </c>
      <c r="KY15" s="17">
        <v>-131.68803</v>
      </c>
      <c r="KZ15" s="17">
        <v>99.8</v>
      </c>
      <c r="LA15" s="17">
        <v>110.62709</v>
      </c>
      <c r="LB15" s="17">
        <v>110.60214000000001</v>
      </c>
      <c r="LC15" s="17">
        <v>-10.80214</v>
      </c>
      <c r="LD15" s="17">
        <v>65.400000000000006</v>
      </c>
      <c r="LE15" s="17">
        <v>67.199219999999997</v>
      </c>
      <c r="LF15" s="17">
        <v>67.199219999999997</v>
      </c>
      <c r="LG15" s="17">
        <v>-1.79922</v>
      </c>
      <c r="LH15" s="17">
        <v>74.3</v>
      </c>
      <c r="LI15" s="17">
        <v>78.567989999999995</v>
      </c>
      <c r="LJ15" s="17">
        <v>78.567999999999998</v>
      </c>
      <c r="LK15" s="17">
        <v>-4.2679999999999998</v>
      </c>
      <c r="LL15" s="17">
        <v>29.8</v>
      </c>
      <c r="LM15" s="17">
        <v>29.980560000000001</v>
      </c>
      <c r="LN15" s="17">
        <v>29.980560000000001</v>
      </c>
      <c r="LO15" s="17">
        <v>-0.18056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143.69999999999999</v>
      </c>
      <c r="MC15" s="17">
        <v>151.08874</v>
      </c>
      <c r="MD15" s="17">
        <v>151.08876000000001</v>
      </c>
      <c r="ME15" s="17">
        <v>-7.3887600000000004</v>
      </c>
      <c r="MF15" s="17">
        <v>147.30000000000001</v>
      </c>
      <c r="MG15" s="17">
        <v>151.08874</v>
      </c>
      <c r="MH15" s="17">
        <v>151.08876000000001</v>
      </c>
      <c r="MI15" s="17">
        <v>-3.7887599999999999</v>
      </c>
      <c r="MJ15" s="17">
        <v>147.5</v>
      </c>
      <c r="MK15" s="17">
        <v>151.54246000000001</v>
      </c>
      <c r="ML15" s="17">
        <v>151.54248000000001</v>
      </c>
      <c r="MM15" s="17">
        <v>-4.0424800000000003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0</v>
      </c>
      <c r="NM15" s="17"/>
      <c r="NN15" s="17"/>
      <c r="NO15" s="17">
        <v>0</v>
      </c>
      <c r="NP15" s="17">
        <v>7.8</v>
      </c>
      <c r="NQ15" s="17">
        <v>6.4920099999999996</v>
      </c>
      <c r="NR15" s="17">
        <v>6.4920200000000001</v>
      </c>
      <c r="NS15" s="17">
        <v>1.3079799999999999</v>
      </c>
      <c r="NT15" s="17">
        <v>3.8</v>
      </c>
      <c r="NU15" s="17">
        <v>6.8107300000000004</v>
      </c>
      <c r="NV15" s="17">
        <v>6.81074</v>
      </c>
      <c r="NW15" s="17">
        <v>-3.0107400000000002</v>
      </c>
      <c r="NX15" s="17">
        <v>16.7</v>
      </c>
      <c r="NY15" s="17">
        <v>16.520890000000001</v>
      </c>
      <c r="NZ15" s="17">
        <v>16.520890000000001</v>
      </c>
      <c r="OA15" s="17">
        <v>0.17910999999999999</v>
      </c>
      <c r="OB15" s="17">
        <v>0</v>
      </c>
      <c r="OC15" s="17"/>
      <c r="OD15" s="17"/>
      <c r="OE15" s="17">
        <v>0</v>
      </c>
      <c r="OF15" s="17">
        <v>53.6</v>
      </c>
      <c r="OG15" s="17">
        <v>49.7898</v>
      </c>
      <c r="OH15" s="17">
        <v>49.7898</v>
      </c>
      <c r="OI15" s="17">
        <v>3.8102</v>
      </c>
      <c r="OJ15" s="17">
        <v>0</v>
      </c>
      <c r="OK15" s="17"/>
      <c r="OL15" s="17"/>
      <c r="OM15" s="17">
        <v>0</v>
      </c>
      <c r="ON15" s="17">
        <v>8.3000000000000007</v>
      </c>
      <c r="OO15" s="17">
        <v>11.8123</v>
      </c>
      <c r="OP15" s="17">
        <v>11.8123</v>
      </c>
      <c r="OQ15" s="17">
        <v>-3.5123000000000002</v>
      </c>
      <c r="OR15" s="17">
        <v>0</v>
      </c>
      <c r="OS15" s="17"/>
      <c r="OT15" s="17"/>
      <c r="OU15" s="17">
        <v>0</v>
      </c>
      <c r="OV15" s="17">
        <v>20.399999999999999</v>
      </c>
      <c r="OW15" s="17">
        <v>20.456230000000001</v>
      </c>
      <c r="OX15" s="17">
        <v>20.456230000000001</v>
      </c>
      <c r="OY15" s="17">
        <v>-5.6230000000000002E-2</v>
      </c>
      <c r="OZ15" s="17">
        <v>9.9</v>
      </c>
      <c r="PA15" s="17"/>
      <c r="PB15" s="17">
        <v>9.9830000000000005</v>
      </c>
      <c r="PC15" s="17">
        <v>-8.3000000000000004E-2</v>
      </c>
      <c r="PD15" s="17">
        <v>2.2000000000000002</v>
      </c>
      <c r="PE15" s="17"/>
      <c r="PF15" s="17">
        <v>5.67</v>
      </c>
      <c r="PG15" s="17">
        <v>-3.47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0</v>
      </c>
      <c r="PQ15" s="17">
        <v>1.98</v>
      </c>
      <c r="PR15" s="17">
        <v>1.98</v>
      </c>
      <c r="PS15" s="17">
        <v>-1.98</v>
      </c>
      <c r="PT15" s="17">
        <v>3.3</v>
      </c>
      <c r="PU15" s="17">
        <v>3.5</v>
      </c>
      <c r="PV15" s="17">
        <v>3.5</v>
      </c>
      <c r="PW15" s="17">
        <v>-0.2</v>
      </c>
      <c r="PX15" s="17">
        <v>5.0999999999999996</v>
      </c>
      <c r="PY15" s="17">
        <v>4.8</v>
      </c>
      <c r="PZ15" s="17">
        <v>4.8</v>
      </c>
      <c r="QA15" s="17">
        <v>0.3</v>
      </c>
      <c r="QB15" s="17">
        <v>20.100000000000001</v>
      </c>
      <c r="QC15" s="17">
        <v>20.42221</v>
      </c>
      <c r="QD15" s="17">
        <v>20.422219999999999</v>
      </c>
      <c r="QE15" s="17">
        <v>-0.32222000000000001</v>
      </c>
      <c r="QF15" s="17">
        <v>18.100000000000001</v>
      </c>
      <c r="QG15" s="17">
        <v>18.46453</v>
      </c>
      <c r="QH15" s="17">
        <v>18.46453</v>
      </c>
      <c r="QI15" s="17">
        <v>-0.36453000000000002</v>
      </c>
      <c r="QJ15" s="17">
        <v>9.9</v>
      </c>
      <c r="QK15" s="17">
        <v>9</v>
      </c>
      <c r="QL15" s="17">
        <v>9</v>
      </c>
      <c r="QM15" s="17">
        <v>0.9</v>
      </c>
      <c r="QN15" s="17">
        <v>3.1</v>
      </c>
      <c r="QO15" s="17">
        <v>3.4</v>
      </c>
      <c r="QP15" s="17">
        <v>3.4</v>
      </c>
      <c r="QQ15" s="17">
        <v>-0.3</v>
      </c>
      <c r="QR15" s="17">
        <v>5.7</v>
      </c>
      <c r="QS15" s="17">
        <v>5.7</v>
      </c>
      <c r="QT15" s="17">
        <v>5.7</v>
      </c>
      <c r="QU15" s="17">
        <v>0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14.8</v>
      </c>
      <c r="RE15" s="17">
        <v>11.319599999999999</v>
      </c>
      <c r="RF15" s="17">
        <v>11.319599999999999</v>
      </c>
      <c r="RG15" s="17">
        <v>3.4803999999999999</v>
      </c>
      <c r="RH15" s="17">
        <v>36.9</v>
      </c>
      <c r="RI15" s="17">
        <v>38.286499999999997</v>
      </c>
      <c r="RJ15" s="17">
        <v>38.286499999999997</v>
      </c>
      <c r="RK15" s="17">
        <v>-1.3865000000000001</v>
      </c>
      <c r="RL15" s="17">
        <v>0</v>
      </c>
      <c r="RM15" s="17"/>
      <c r="RN15" s="17"/>
      <c r="RO15" s="17">
        <v>0</v>
      </c>
      <c r="RP15" s="17">
        <v>3.5</v>
      </c>
      <c r="RQ15" s="17">
        <v>3.52</v>
      </c>
      <c r="RR15" s="17">
        <v>3.52</v>
      </c>
      <c r="RS15" s="17">
        <v>-0.02</v>
      </c>
      <c r="RT15" s="17">
        <v>13.9</v>
      </c>
      <c r="RU15" s="17">
        <v>19.792000000000002</v>
      </c>
      <c r="RV15" s="17">
        <v>19.792000000000002</v>
      </c>
      <c r="RW15" s="17">
        <v>-5.8920000000000003</v>
      </c>
      <c r="RX15" s="17">
        <v>2.2000000000000002</v>
      </c>
      <c r="RY15" s="17">
        <v>2.04</v>
      </c>
      <c r="RZ15" s="17">
        <v>2.04</v>
      </c>
      <c r="SA15" s="17">
        <v>0.16</v>
      </c>
      <c r="SB15" s="17"/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19.3</v>
      </c>
      <c r="SK15" s="17">
        <v>16.715260000000001</v>
      </c>
      <c r="SL15" s="17">
        <v>16.715260000000001</v>
      </c>
      <c r="SM15" s="17">
        <v>2.58474</v>
      </c>
      <c r="SN15" s="17">
        <v>6.3</v>
      </c>
      <c r="SO15" s="17">
        <v>5</v>
      </c>
      <c r="SP15" s="17">
        <v>5</v>
      </c>
      <c r="SQ15" s="17">
        <v>1.3</v>
      </c>
      <c r="SR15" s="17">
        <v>12.7</v>
      </c>
      <c r="SS15" s="17">
        <v>14.577260000000001</v>
      </c>
      <c r="ST15" s="17">
        <v>14.577260000000001</v>
      </c>
      <c r="SU15" s="17">
        <v>-1.8772599999999999</v>
      </c>
      <c r="SV15" s="17">
        <v>18.2</v>
      </c>
      <c r="SW15" s="17">
        <v>17.492709999999999</v>
      </c>
      <c r="SX15" s="17">
        <v>17.492709999999999</v>
      </c>
      <c r="SY15" s="17">
        <v>0.70728999999999997</v>
      </c>
      <c r="SZ15" s="17">
        <v>18.399999999999999</v>
      </c>
      <c r="TA15" s="17">
        <v>14.656599999999999</v>
      </c>
      <c r="TB15" s="17">
        <v>14.656599999999999</v>
      </c>
      <c r="TC15" s="17">
        <v>3.7433999999999998</v>
      </c>
      <c r="TD15" s="17">
        <v>2.8</v>
      </c>
      <c r="TE15" s="17">
        <v>22.0687</v>
      </c>
      <c r="TF15" s="17">
        <v>22.0687</v>
      </c>
      <c r="TG15" s="17">
        <v>-19.268699999999999</v>
      </c>
      <c r="TH15" s="17">
        <v>0</v>
      </c>
      <c r="TI15" s="17"/>
      <c r="TJ15" s="17"/>
      <c r="TK15" s="17">
        <v>0</v>
      </c>
      <c r="TL15" s="17">
        <v>30.1</v>
      </c>
      <c r="TM15" s="17">
        <v>40.662599999999998</v>
      </c>
      <c r="TN15" s="17">
        <v>40.662599999999998</v>
      </c>
      <c r="TO15" s="17">
        <v>-10.5626</v>
      </c>
      <c r="TP15" s="17">
        <v>45.7</v>
      </c>
      <c r="TQ15" s="17">
        <v>34.662199999999999</v>
      </c>
      <c r="TR15" s="17">
        <v>34.662199999999999</v>
      </c>
      <c r="TS15" s="17">
        <v>11.037800000000001</v>
      </c>
      <c r="TT15" s="17">
        <v>3</v>
      </c>
      <c r="TU15" s="17">
        <v>4.6536999999999997</v>
      </c>
      <c r="TV15" s="17">
        <v>4.6536999999999997</v>
      </c>
      <c r="TW15" s="17">
        <v>-1.6536999999999999</v>
      </c>
      <c r="TX15" s="17">
        <v>1.1000000000000001</v>
      </c>
      <c r="TY15" s="17">
        <v>1.2435</v>
      </c>
      <c r="TZ15" s="17">
        <v>1.2435</v>
      </c>
      <c r="UA15" s="17">
        <v>-0.14349999999999999</v>
      </c>
      <c r="UB15" s="17">
        <v>0</v>
      </c>
      <c r="UC15" s="17"/>
      <c r="UD15" s="17"/>
      <c r="UE15" s="17">
        <v>0</v>
      </c>
      <c r="UF15" s="17">
        <v>15.1</v>
      </c>
      <c r="UG15" s="17">
        <v>17.492709999999999</v>
      </c>
      <c r="UH15" s="17">
        <v>17.492709999999999</v>
      </c>
      <c r="UI15" s="17">
        <v>-2.3927100000000001</v>
      </c>
      <c r="UJ15" s="17">
        <v>6</v>
      </c>
      <c r="UK15" s="17">
        <v>6.6</v>
      </c>
      <c r="UL15" s="17">
        <v>6.6</v>
      </c>
      <c r="UM15" s="17">
        <v>-0.6</v>
      </c>
      <c r="UN15" s="17">
        <v>7</v>
      </c>
      <c r="UO15" s="17">
        <v>7.3</v>
      </c>
      <c r="UP15" s="17">
        <v>7.3</v>
      </c>
      <c r="UQ15" s="17">
        <v>-0.3</v>
      </c>
      <c r="UR15" s="17">
        <v>17</v>
      </c>
      <c r="US15" s="17">
        <v>17.006799999999998</v>
      </c>
      <c r="UT15" s="17">
        <v>17.006799999999998</v>
      </c>
      <c r="UU15" s="17">
        <v>-6.7999999999999996E-3</v>
      </c>
      <c r="UV15" s="17">
        <v>18</v>
      </c>
      <c r="UW15" s="17">
        <v>17.006799999999998</v>
      </c>
      <c r="UX15" s="17">
        <v>17.006799999999998</v>
      </c>
      <c r="UY15" s="17">
        <v>0.99319999999999997</v>
      </c>
      <c r="UZ15" s="17">
        <v>18</v>
      </c>
      <c r="VA15" s="17">
        <v>17.492709999999999</v>
      </c>
      <c r="VB15" s="17">
        <v>17.492709999999999</v>
      </c>
      <c r="VC15" s="17">
        <v>0.50729000000000002</v>
      </c>
      <c r="VD15" s="17">
        <v>8.1999999999999993</v>
      </c>
      <c r="VE15" s="17">
        <v>9.4947999999999997</v>
      </c>
      <c r="VF15" s="17">
        <v>9.4947999999999997</v>
      </c>
      <c r="VG15" s="17">
        <v>-1.2948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47.6</v>
      </c>
      <c r="VY15" s="17">
        <v>27</v>
      </c>
      <c r="VZ15" s="17">
        <v>27</v>
      </c>
      <c r="WA15" s="17">
        <v>20.6</v>
      </c>
      <c r="WB15" s="17">
        <v>50.9</v>
      </c>
      <c r="WC15" s="17">
        <v>28</v>
      </c>
      <c r="WD15" s="17">
        <v>28</v>
      </c>
      <c r="WE15" s="17">
        <v>22.9</v>
      </c>
      <c r="WF15" s="17">
        <v>0</v>
      </c>
      <c r="WG15" s="17"/>
      <c r="WH15" s="17"/>
      <c r="WI15" s="17">
        <v>0</v>
      </c>
      <c r="WJ15" s="17">
        <v>4.4000000000000004</v>
      </c>
      <c r="WK15" s="17">
        <v>4.5</v>
      </c>
      <c r="WL15" s="17">
        <v>4.5</v>
      </c>
      <c r="WM15" s="17">
        <v>-0.1</v>
      </c>
      <c r="WN15" s="17">
        <v>0.8</v>
      </c>
      <c r="WO15" s="17">
        <v>1.1499999999999999</v>
      </c>
      <c r="WP15" s="17">
        <v>1.1499999999999999</v>
      </c>
      <c r="WQ15" s="17">
        <v>-0.35</v>
      </c>
      <c r="WR15" s="17">
        <v>2.2000000000000002</v>
      </c>
      <c r="WS15" s="17">
        <v>2</v>
      </c>
      <c r="WT15" s="17">
        <v>2</v>
      </c>
      <c r="WU15" s="17">
        <v>0.2</v>
      </c>
      <c r="WV15" s="17">
        <v>1.3</v>
      </c>
      <c r="WW15" s="17">
        <v>1.3</v>
      </c>
      <c r="WX15" s="17">
        <v>1.3</v>
      </c>
      <c r="WY15" s="17">
        <v>0</v>
      </c>
      <c r="WZ15" s="17">
        <v>0</v>
      </c>
      <c r="XA15" s="17"/>
      <c r="XB15" s="17"/>
      <c r="XC15" s="17">
        <v>0</v>
      </c>
      <c r="XD15" s="17">
        <v>7.7</v>
      </c>
      <c r="XE15" s="17">
        <v>9.6</v>
      </c>
      <c r="XF15" s="17">
        <v>9.6</v>
      </c>
      <c r="XG15" s="17">
        <v>-1.9</v>
      </c>
      <c r="XH15" s="17">
        <v>20</v>
      </c>
      <c r="XI15" s="17">
        <v>19.436340000000001</v>
      </c>
      <c r="XJ15" s="17">
        <v>19.436350000000001</v>
      </c>
      <c r="XK15" s="17">
        <v>0.56364999999999998</v>
      </c>
      <c r="XL15" s="17">
        <v>20</v>
      </c>
      <c r="XM15" s="17">
        <v>19.436340000000001</v>
      </c>
      <c r="XN15" s="17">
        <v>19.436350000000001</v>
      </c>
      <c r="XO15" s="17">
        <v>0.56364999999999998</v>
      </c>
      <c r="XP15" s="17">
        <v>9</v>
      </c>
      <c r="XQ15" s="17">
        <v>10.7</v>
      </c>
      <c r="XR15" s="17">
        <v>10.7</v>
      </c>
      <c r="XS15" s="17">
        <v>-1.7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>
        <v>14</v>
      </c>
      <c r="YD15" s="17">
        <v>14</v>
      </c>
      <c r="YE15" s="17">
        <v>-14</v>
      </c>
      <c r="YF15" s="17"/>
      <c r="YG15" s="17"/>
      <c r="YH15" s="17"/>
      <c r="YI15" s="17">
        <v>0</v>
      </c>
      <c r="YJ15" s="17">
        <v>6.3</v>
      </c>
      <c r="YK15" s="17">
        <v>5.67</v>
      </c>
      <c r="YL15" s="17">
        <v>5.67</v>
      </c>
      <c r="YM15" s="17">
        <v>0.63</v>
      </c>
      <c r="YN15" s="17">
        <v>10</v>
      </c>
      <c r="YO15" s="17">
        <v>11</v>
      </c>
      <c r="YP15" s="17">
        <v>11</v>
      </c>
      <c r="YQ15" s="17">
        <v>-1</v>
      </c>
      <c r="YR15" s="17">
        <v>17.3</v>
      </c>
      <c r="YS15" s="17">
        <v>17.5</v>
      </c>
      <c r="YT15" s="17">
        <v>17.5</v>
      </c>
      <c r="YU15" s="17">
        <v>-0.2</v>
      </c>
    </row>
    <row r="16" spans="1:671" ht="24" customHeight="1" x14ac:dyDescent="0.25">
      <c r="A16" s="1"/>
      <c r="B16" s="18" t="s">
        <v>59</v>
      </c>
      <c r="C16" s="18" t="s">
        <v>802</v>
      </c>
      <c r="D16" s="19">
        <v>157.1</v>
      </c>
      <c r="E16" s="19">
        <v>155</v>
      </c>
      <c r="F16" s="19">
        <v>155</v>
      </c>
      <c r="G16" s="19">
        <v>2.1</v>
      </c>
      <c r="H16" s="19">
        <v>652.4</v>
      </c>
      <c r="I16" s="19">
        <v>650</v>
      </c>
      <c r="J16" s="19">
        <v>650</v>
      </c>
      <c r="K16" s="19">
        <v>2.4</v>
      </c>
      <c r="L16" s="19">
        <v>215.7</v>
      </c>
      <c r="M16" s="19">
        <v>211.66204999999999</v>
      </c>
      <c r="N16" s="19">
        <v>211.66204999999999</v>
      </c>
      <c r="O16" s="19">
        <v>4.0379500000000004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22.1</v>
      </c>
      <c r="Y16" s="19">
        <v>10.29866</v>
      </c>
      <c r="Z16" s="19">
        <v>61.282800000000002</v>
      </c>
      <c r="AA16" s="19">
        <v>-39.1828</v>
      </c>
      <c r="AB16" s="19">
        <v>189.6</v>
      </c>
      <c r="AC16" s="19">
        <v>182.26648</v>
      </c>
      <c r="AD16" s="19">
        <v>182.72800000000001</v>
      </c>
      <c r="AE16" s="19">
        <v>6.8719999999999999</v>
      </c>
      <c r="AF16" s="19">
        <v>27.3</v>
      </c>
      <c r="AG16" s="19">
        <v>27.80639</v>
      </c>
      <c r="AH16" s="19"/>
      <c r="AI16" s="19">
        <v>27.3</v>
      </c>
      <c r="AJ16" s="19"/>
      <c r="AK16" s="19"/>
      <c r="AL16" s="19"/>
      <c r="AM16" s="19">
        <v>0</v>
      </c>
      <c r="AN16" s="19">
        <v>182.1</v>
      </c>
      <c r="AO16" s="19">
        <v>121.82486</v>
      </c>
      <c r="AP16" s="19">
        <v>109.89</v>
      </c>
      <c r="AQ16" s="19">
        <v>72.209999999999994</v>
      </c>
      <c r="AR16" s="19">
        <v>203.3</v>
      </c>
      <c r="AS16" s="19">
        <v>121.82486</v>
      </c>
      <c r="AT16" s="19">
        <v>109.89</v>
      </c>
      <c r="AU16" s="19">
        <v>93.41</v>
      </c>
      <c r="AV16" s="19"/>
      <c r="AW16" s="19"/>
      <c r="AX16" s="19"/>
      <c r="AY16" s="19">
        <v>0</v>
      </c>
      <c r="AZ16" s="19">
        <v>194.6</v>
      </c>
      <c r="BA16" s="19">
        <v>122.19070000000001</v>
      </c>
      <c r="BB16" s="19">
        <v>110.22</v>
      </c>
      <c r="BC16" s="19">
        <v>84.38</v>
      </c>
      <c r="BD16" s="19">
        <v>209.8</v>
      </c>
      <c r="BE16" s="19">
        <v>207.24284</v>
      </c>
      <c r="BF16" s="19">
        <v>207.24285</v>
      </c>
      <c r="BG16" s="19">
        <v>2.55715</v>
      </c>
      <c r="BH16" s="19">
        <v>107.9</v>
      </c>
      <c r="BI16" s="19">
        <v>103.93259</v>
      </c>
      <c r="BJ16" s="19">
        <v>103.93259999999999</v>
      </c>
      <c r="BK16" s="19">
        <v>3.9674</v>
      </c>
      <c r="BL16" s="19">
        <v>559</v>
      </c>
      <c r="BM16" s="19">
        <v>566.08939999999996</v>
      </c>
      <c r="BN16" s="19">
        <v>566.08941000000004</v>
      </c>
      <c r="BO16" s="19">
        <v>-7.08941</v>
      </c>
      <c r="BP16" s="19">
        <v>0</v>
      </c>
      <c r="BQ16" s="19">
        <v>5.4678100000000001</v>
      </c>
      <c r="BR16" s="19">
        <v>5.4678100000000001</v>
      </c>
      <c r="BS16" s="19">
        <v>-5.4678100000000001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81.099999999999994</v>
      </c>
      <c r="CG16" s="19">
        <v>80.392859999999999</v>
      </c>
      <c r="CH16" s="19">
        <v>80.392859999999999</v>
      </c>
      <c r="CI16" s="19">
        <v>0.70713999999999999</v>
      </c>
      <c r="CJ16" s="19">
        <v>7.9</v>
      </c>
      <c r="CK16" s="19">
        <v>7.2703300000000004</v>
      </c>
      <c r="CL16" s="19">
        <v>7.27034</v>
      </c>
      <c r="CM16" s="19">
        <v>0.62966</v>
      </c>
      <c r="CN16" s="19">
        <v>5.3</v>
      </c>
      <c r="CO16" s="19">
        <v>3.9039999999999999</v>
      </c>
      <c r="CP16" s="19">
        <v>3.9039999999999999</v>
      </c>
      <c r="CQ16" s="19">
        <v>1.3959999999999999</v>
      </c>
      <c r="CR16" s="19">
        <v>0</v>
      </c>
      <c r="CS16" s="19"/>
      <c r="CT16" s="19"/>
      <c r="CU16" s="19">
        <v>0</v>
      </c>
      <c r="CV16" s="19">
        <v>6.8</v>
      </c>
      <c r="CW16" s="19">
        <v>6.8787000000000003</v>
      </c>
      <c r="CX16" s="19">
        <v>6.8787000000000003</v>
      </c>
      <c r="CY16" s="19">
        <v>-7.8700000000000006E-2</v>
      </c>
      <c r="CZ16" s="19"/>
      <c r="DA16" s="19"/>
      <c r="DB16" s="19"/>
      <c r="DC16" s="19">
        <v>0</v>
      </c>
      <c r="DD16" s="19">
        <v>60.4</v>
      </c>
      <c r="DE16" s="19">
        <v>66.437129999999996</v>
      </c>
      <c r="DF16" s="19">
        <v>71.352599999999995</v>
      </c>
      <c r="DG16" s="19">
        <v>-10.9526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109.7</v>
      </c>
      <c r="DY16" s="19">
        <v>112.46647</v>
      </c>
      <c r="DZ16" s="19">
        <v>112.46647</v>
      </c>
      <c r="EA16" s="19">
        <v>-2.76647</v>
      </c>
      <c r="EB16" s="19">
        <v>160.1</v>
      </c>
      <c r="EC16" s="19">
        <v>187.36822000000001</v>
      </c>
      <c r="ED16" s="19">
        <v>209.83873</v>
      </c>
      <c r="EE16" s="19">
        <v>-49.738729999999997</v>
      </c>
      <c r="EF16" s="19"/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238.1</v>
      </c>
      <c r="EW16" s="19">
        <v>228.41594000000001</v>
      </c>
      <c r="EX16" s="19">
        <v>228.41594000000001</v>
      </c>
      <c r="EY16" s="19">
        <v>9.6840600000000006</v>
      </c>
      <c r="EZ16" s="19">
        <v>76.5</v>
      </c>
      <c r="FA16" s="19">
        <v>75.765820000000005</v>
      </c>
      <c r="FB16" s="19">
        <v>72.457260000000005</v>
      </c>
      <c r="FC16" s="19">
        <v>4.0427400000000002</v>
      </c>
      <c r="FD16" s="19">
        <v>44.9</v>
      </c>
      <c r="FE16" s="19">
        <v>111.95543000000001</v>
      </c>
      <c r="FF16" s="19">
        <v>45</v>
      </c>
      <c r="FG16" s="19">
        <v>-0.1</v>
      </c>
      <c r="FH16" s="19">
        <v>41.8</v>
      </c>
      <c r="FI16" s="19">
        <v>40.823169999999998</v>
      </c>
      <c r="FJ16" s="19">
        <v>38.400570000000002</v>
      </c>
      <c r="FK16" s="19">
        <v>3.3994300000000002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18.899999999999999</v>
      </c>
      <c r="FQ16" s="19">
        <v>18.46453</v>
      </c>
      <c r="FR16" s="19">
        <v>18.46453</v>
      </c>
      <c r="FS16" s="19">
        <v>0.43547000000000002</v>
      </c>
      <c r="FT16" s="19">
        <v>0</v>
      </c>
      <c r="FU16" s="19">
        <v>43.972369999999998</v>
      </c>
      <c r="FV16" s="19">
        <v>43.972369999999998</v>
      </c>
      <c r="FW16" s="19">
        <v>-43.972369999999998</v>
      </c>
      <c r="FX16" s="19">
        <v>0</v>
      </c>
      <c r="FY16" s="19"/>
      <c r="FZ16" s="19"/>
      <c r="GA16" s="19">
        <v>0</v>
      </c>
      <c r="GB16" s="19">
        <v>0</v>
      </c>
      <c r="GC16" s="19"/>
      <c r="GD16" s="19"/>
      <c r="GE16" s="19">
        <v>0</v>
      </c>
      <c r="GF16" s="19">
        <v>0</v>
      </c>
      <c r="GG16" s="19"/>
      <c r="GH16" s="19"/>
      <c r="GI16" s="19">
        <v>0</v>
      </c>
      <c r="GJ16" s="19">
        <v>107</v>
      </c>
      <c r="GK16" s="19">
        <v>110.48202000000001</v>
      </c>
      <c r="GL16" s="19">
        <v>110.48202000000001</v>
      </c>
      <c r="GM16" s="19">
        <v>-3.4820199999999999</v>
      </c>
      <c r="GN16" s="19">
        <v>43.9</v>
      </c>
      <c r="GO16" s="19">
        <v>47.082599999999999</v>
      </c>
      <c r="GP16" s="19">
        <v>47.082599999999999</v>
      </c>
      <c r="GQ16" s="19">
        <v>-3.1825999999999999</v>
      </c>
      <c r="GR16" s="19">
        <v>20.100000000000001</v>
      </c>
      <c r="GS16" s="19">
        <v>23.433869999999999</v>
      </c>
      <c r="GT16" s="19">
        <v>23.433879999999998</v>
      </c>
      <c r="GU16" s="19">
        <v>-3.3338800000000002</v>
      </c>
      <c r="GV16" s="19">
        <v>3.8</v>
      </c>
      <c r="GW16" s="19"/>
      <c r="GX16" s="19"/>
      <c r="GY16" s="19">
        <v>3.8</v>
      </c>
      <c r="GZ16" s="19">
        <v>0</v>
      </c>
      <c r="HA16" s="19">
        <v>14.58419</v>
      </c>
      <c r="HB16" s="19">
        <v>14.584199999999999</v>
      </c>
      <c r="HC16" s="19">
        <v>-14.584199999999999</v>
      </c>
      <c r="HD16" s="19">
        <v>101.5</v>
      </c>
      <c r="HE16" s="19">
        <v>174.55944</v>
      </c>
      <c r="HF16" s="19">
        <v>174.55948000000001</v>
      </c>
      <c r="HG16" s="19">
        <v>-73.059479999999994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46.6</v>
      </c>
      <c r="HQ16" s="19">
        <v>47.485959999999999</v>
      </c>
      <c r="HR16" s="19">
        <v>47.485959999999999</v>
      </c>
      <c r="HS16" s="19">
        <v>-0.88595999999999997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45.3</v>
      </c>
      <c r="IC16" s="19">
        <v>45.555990000000001</v>
      </c>
      <c r="ID16" s="19">
        <v>25.746649999999999</v>
      </c>
      <c r="IE16" s="19">
        <v>19.553349999999998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125.2</v>
      </c>
      <c r="IS16" s="19">
        <v>124.8415</v>
      </c>
      <c r="IT16" s="19">
        <v>132.83837</v>
      </c>
      <c r="IU16" s="19">
        <v>-7.6383700000000001</v>
      </c>
      <c r="IV16" s="19">
        <v>141.5</v>
      </c>
      <c r="IW16" s="19">
        <v>154.24296000000001</v>
      </c>
      <c r="IX16" s="19">
        <v>152.292</v>
      </c>
      <c r="IY16" s="19">
        <v>-10.792</v>
      </c>
      <c r="IZ16" s="19">
        <v>141.19999999999999</v>
      </c>
      <c r="JA16" s="19">
        <v>154.24296000000001</v>
      </c>
      <c r="JB16" s="19">
        <v>152.292</v>
      </c>
      <c r="JC16" s="19">
        <v>-11.092000000000001</v>
      </c>
      <c r="JD16" s="19">
        <v>140.9</v>
      </c>
      <c r="JE16" s="19">
        <v>154.24296000000001</v>
      </c>
      <c r="JF16" s="19">
        <v>152.292</v>
      </c>
      <c r="JG16" s="19">
        <v>-11.391999999999999</v>
      </c>
      <c r="JH16" s="19">
        <v>229.5</v>
      </c>
      <c r="JI16" s="19">
        <v>232.05923000000001</v>
      </c>
      <c r="JJ16" s="19">
        <v>229.124</v>
      </c>
      <c r="JK16" s="19">
        <v>0.376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3.1</v>
      </c>
      <c r="KS16" s="19">
        <v>3.3688899999999999</v>
      </c>
      <c r="KT16" s="19">
        <v>3.3688899999999999</v>
      </c>
      <c r="KU16" s="19">
        <v>-0.26889000000000002</v>
      </c>
      <c r="KV16" s="19">
        <v>108.3</v>
      </c>
      <c r="KW16" s="19">
        <v>155.16705999999999</v>
      </c>
      <c r="KX16" s="19">
        <v>215.76284999999999</v>
      </c>
      <c r="KY16" s="19">
        <v>-107.46285</v>
      </c>
      <c r="KZ16" s="19">
        <v>100.8</v>
      </c>
      <c r="LA16" s="19">
        <v>110.61351000000001</v>
      </c>
      <c r="LB16" s="19">
        <v>110.60214000000001</v>
      </c>
      <c r="LC16" s="19">
        <v>-9.8021399999999996</v>
      </c>
      <c r="LD16" s="19">
        <v>66.3</v>
      </c>
      <c r="LE16" s="19">
        <v>67.199219999999997</v>
      </c>
      <c r="LF16" s="19">
        <v>67.199219999999997</v>
      </c>
      <c r="LG16" s="19">
        <v>-0.89922000000000002</v>
      </c>
      <c r="LH16" s="19">
        <v>76.599999999999994</v>
      </c>
      <c r="LI16" s="19">
        <v>78.567989999999995</v>
      </c>
      <c r="LJ16" s="19">
        <v>78.567999999999998</v>
      </c>
      <c r="LK16" s="19">
        <v>-1.968</v>
      </c>
      <c r="LL16" s="19">
        <v>30.2</v>
      </c>
      <c r="LM16" s="19">
        <v>29.980560000000001</v>
      </c>
      <c r="LN16" s="19">
        <v>29.980560000000001</v>
      </c>
      <c r="LO16" s="19">
        <v>0.21944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144</v>
      </c>
      <c r="MC16" s="19">
        <v>151.08874</v>
      </c>
      <c r="MD16" s="19">
        <v>151.08876000000001</v>
      </c>
      <c r="ME16" s="19">
        <v>-7.0887599999999997</v>
      </c>
      <c r="MF16" s="19">
        <v>146.69999999999999</v>
      </c>
      <c r="MG16" s="19">
        <v>151.08874</v>
      </c>
      <c r="MH16" s="19">
        <v>151.08876000000001</v>
      </c>
      <c r="MI16" s="19">
        <v>-4.3887600000000004</v>
      </c>
      <c r="MJ16" s="19">
        <v>147.30000000000001</v>
      </c>
      <c r="MK16" s="19">
        <v>151.54246000000001</v>
      </c>
      <c r="ML16" s="19">
        <v>151.54248000000001</v>
      </c>
      <c r="MM16" s="19">
        <v>-4.2424799999999996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0</v>
      </c>
      <c r="NM16" s="19"/>
      <c r="NN16" s="19"/>
      <c r="NO16" s="19">
        <v>0</v>
      </c>
      <c r="NP16" s="19">
        <v>7.8</v>
      </c>
      <c r="NQ16" s="19">
        <v>6.4920099999999996</v>
      </c>
      <c r="NR16" s="19">
        <v>6.4920200000000001</v>
      </c>
      <c r="NS16" s="19">
        <v>1.3079799999999999</v>
      </c>
      <c r="NT16" s="19">
        <v>3.9</v>
      </c>
      <c r="NU16" s="19">
        <v>6.8107300000000004</v>
      </c>
      <c r="NV16" s="19">
        <v>6.81074</v>
      </c>
      <c r="NW16" s="19">
        <v>-2.9107400000000001</v>
      </c>
      <c r="NX16" s="19">
        <v>16.899999999999999</v>
      </c>
      <c r="NY16" s="19">
        <v>16.520890000000001</v>
      </c>
      <c r="NZ16" s="19">
        <v>16.520890000000001</v>
      </c>
      <c r="OA16" s="19">
        <v>0.37911</v>
      </c>
      <c r="OB16" s="19">
        <v>0</v>
      </c>
      <c r="OC16" s="19"/>
      <c r="OD16" s="19"/>
      <c r="OE16" s="19">
        <v>0</v>
      </c>
      <c r="OF16" s="19">
        <v>59.7</v>
      </c>
      <c r="OG16" s="19">
        <v>49.8581</v>
      </c>
      <c r="OH16" s="19">
        <v>49.8581</v>
      </c>
      <c r="OI16" s="19">
        <v>9.8419000000000008</v>
      </c>
      <c r="OJ16" s="19">
        <v>0</v>
      </c>
      <c r="OK16" s="19"/>
      <c r="OL16" s="19"/>
      <c r="OM16" s="19">
        <v>0</v>
      </c>
      <c r="ON16" s="19">
        <v>7.9</v>
      </c>
      <c r="OO16" s="19">
        <v>11.894299999999999</v>
      </c>
      <c r="OP16" s="19">
        <v>11.894299999999999</v>
      </c>
      <c r="OQ16" s="19">
        <v>-3.9943</v>
      </c>
      <c r="OR16" s="19">
        <v>0</v>
      </c>
      <c r="OS16" s="19"/>
      <c r="OT16" s="19"/>
      <c r="OU16" s="19">
        <v>0</v>
      </c>
      <c r="OV16" s="19">
        <v>20.6</v>
      </c>
      <c r="OW16" s="19">
        <v>20.456230000000001</v>
      </c>
      <c r="OX16" s="19">
        <v>20.456230000000001</v>
      </c>
      <c r="OY16" s="19">
        <v>0.14377000000000001</v>
      </c>
      <c r="OZ16" s="19">
        <v>9.9</v>
      </c>
      <c r="PA16" s="19"/>
      <c r="PB16" s="19">
        <v>9.9830000000000005</v>
      </c>
      <c r="PC16" s="19">
        <v>-8.3000000000000004E-2</v>
      </c>
      <c r="PD16" s="19">
        <v>2.2000000000000002</v>
      </c>
      <c r="PE16" s="19"/>
      <c r="PF16" s="19">
        <v>5.67</v>
      </c>
      <c r="PG16" s="19">
        <v>-3.47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0</v>
      </c>
      <c r="PQ16" s="19">
        <v>1.97</v>
      </c>
      <c r="PR16" s="19">
        <v>1.97</v>
      </c>
      <c r="PS16" s="19">
        <v>-1.97</v>
      </c>
      <c r="PT16" s="19">
        <v>3.3</v>
      </c>
      <c r="PU16" s="19">
        <v>3.5</v>
      </c>
      <c r="PV16" s="19">
        <v>3.5</v>
      </c>
      <c r="PW16" s="19">
        <v>-0.2</v>
      </c>
      <c r="PX16" s="19">
        <v>5.0999999999999996</v>
      </c>
      <c r="PY16" s="19">
        <v>4.8</v>
      </c>
      <c r="PZ16" s="19">
        <v>4.8</v>
      </c>
      <c r="QA16" s="19">
        <v>0.3</v>
      </c>
      <c r="QB16" s="19">
        <v>20.7</v>
      </c>
      <c r="QC16" s="19">
        <v>20.42221</v>
      </c>
      <c r="QD16" s="19">
        <v>20.422219999999999</v>
      </c>
      <c r="QE16" s="19">
        <v>0.27778000000000003</v>
      </c>
      <c r="QF16" s="19">
        <v>17.899999999999999</v>
      </c>
      <c r="QG16" s="19">
        <v>18.46453</v>
      </c>
      <c r="QH16" s="19">
        <v>18.46453</v>
      </c>
      <c r="QI16" s="19">
        <v>-0.56452999999999998</v>
      </c>
      <c r="QJ16" s="19">
        <v>9.9</v>
      </c>
      <c r="QK16" s="19">
        <v>9</v>
      </c>
      <c r="QL16" s="19">
        <v>9</v>
      </c>
      <c r="QM16" s="19">
        <v>0.9</v>
      </c>
      <c r="QN16" s="19">
        <v>3.1</v>
      </c>
      <c r="QO16" s="19">
        <v>3.4</v>
      </c>
      <c r="QP16" s="19">
        <v>3.4</v>
      </c>
      <c r="QQ16" s="19">
        <v>-0.3</v>
      </c>
      <c r="QR16" s="19">
        <v>5.7</v>
      </c>
      <c r="QS16" s="19">
        <v>5.7</v>
      </c>
      <c r="QT16" s="19">
        <v>5.7</v>
      </c>
      <c r="QU16" s="19">
        <v>0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21.6</v>
      </c>
      <c r="RE16" s="19">
        <v>11.1952</v>
      </c>
      <c r="RF16" s="19">
        <v>11.1952</v>
      </c>
      <c r="RG16" s="19">
        <v>10.4048</v>
      </c>
      <c r="RH16" s="19">
        <v>51.7</v>
      </c>
      <c r="RI16" s="19">
        <v>37.386699999999998</v>
      </c>
      <c r="RJ16" s="19">
        <v>37.386699999999998</v>
      </c>
      <c r="RK16" s="19">
        <v>14.3133</v>
      </c>
      <c r="RL16" s="19">
        <v>0</v>
      </c>
      <c r="RM16" s="19"/>
      <c r="RN16" s="19"/>
      <c r="RO16" s="19">
        <v>0</v>
      </c>
      <c r="RP16" s="19">
        <v>3.5</v>
      </c>
      <c r="RQ16" s="19">
        <v>3.52</v>
      </c>
      <c r="RR16" s="19">
        <v>3.52</v>
      </c>
      <c r="RS16" s="19">
        <v>-0.02</v>
      </c>
      <c r="RT16" s="19">
        <v>13.9</v>
      </c>
      <c r="RU16" s="19">
        <v>19.792000000000002</v>
      </c>
      <c r="RV16" s="19">
        <v>19.792000000000002</v>
      </c>
      <c r="RW16" s="19">
        <v>-5.8920000000000003</v>
      </c>
      <c r="RX16" s="19">
        <v>2.2000000000000002</v>
      </c>
      <c r="RY16" s="19">
        <v>2</v>
      </c>
      <c r="RZ16" s="19">
        <v>2</v>
      </c>
      <c r="SA16" s="19">
        <v>0.2</v>
      </c>
      <c r="SB16" s="19"/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19.7</v>
      </c>
      <c r="SK16" s="19">
        <v>16.715260000000001</v>
      </c>
      <c r="SL16" s="19">
        <v>16.715260000000001</v>
      </c>
      <c r="SM16" s="19">
        <v>2.9847399999999999</v>
      </c>
      <c r="SN16" s="19">
        <v>6.3</v>
      </c>
      <c r="SO16" s="19">
        <v>5</v>
      </c>
      <c r="SP16" s="19">
        <v>5</v>
      </c>
      <c r="SQ16" s="19">
        <v>1.3</v>
      </c>
      <c r="SR16" s="19">
        <v>13</v>
      </c>
      <c r="SS16" s="19">
        <v>14.577260000000001</v>
      </c>
      <c r="ST16" s="19">
        <v>14.577260000000001</v>
      </c>
      <c r="SU16" s="19">
        <v>-1.5772600000000001</v>
      </c>
      <c r="SV16" s="19">
        <v>18.2</v>
      </c>
      <c r="SW16" s="19">
        <v>17.492709999999999</v>
      </c>
      <c r="SX16" s="19">
        <v>17.492709999999999</v>
      </c>
      <c r="SY16" s="19">
        <v>0.70728999999999997</v>
      </c>
      <c r="SZ16" s="19">
        <v>18.600000000000001</v>
      </c>
      <c r="TA16" s="19">
        <v>13.324999999999999</v>
      </c>
      <c r="TB16" s="19">
        <v>13.324999999999999</v>
      </c>
      <c r="TC16" s="19">
        <v>5.2750000000000004</v>
      </c>
      <c r="TD16" s="19">
        <v>2.2000000000000002</v>
      </c>
      <c r="TE16" s="19">
        <v>22.082000000000001</v>
      </c>
      <c r="TF16" s="19">
        <v>22.082000000000001</v>
      </c>
      <c r="TG16" s="19">
        <v>-19.882000000000001</v>
      </c>
      <c r="TH16" s="19">
        <v>0</v>
      </c>
      <c r="TI16" s="19"/>
      <c r="TJ16" s="19"/>
      <c r="TK16" s="19">
        <v>0</v>
      </c>
      <c r="TL16" s="19">
        <v>26.4</v>
      </c>
      <c r="TM16" s="19">
        <v>39.378999999999998</v>
      </c>
      <c r="TN16" s="19">
        <v>39.378999999999998</v>
      </c>
      <c r="TO16" s="19">
        <v>-12.978999999999999</v>
      </c>
      <c r="TP16" s="19">
        <v>48.6</v>
      </c>
      <c r="TQ16" s="19">
        <v>33.429900000000004</v>
      </c>
      <c r="TR16" s="19">
        <v>33.429900000000004</v>
      </c>
      <c r="TS16" s="19">
        <v>15.1701</v>
      </c>
      <c r="TT16" s="19">
        <v>3.1</v>
      </c>
      <c r="TU16" s="19">
        <v>4.4776999999999996</v>
      </c>
      <c r="TV16" s="19">
        <v>4.4776999999999996</v>
      </c>
      <c r="TW16" s="19">
        <v>-1.3776999999999999</v>
      </c>
      <c r="TX16" s="19">
        <v>1.3</v>
      </c>
      <c r="TY16" s="19">
        <v>1.1659999999999999</v>
      </c>
      <c r="TZ16" s="19">
        <v>1.1659999999999999</v>
      </c>
      <c r="UA16" s="19">
        <v>0.13400000000000001</v>
      </c>
      <c r="UB16" s="19">
        <v>0</v>
      </c>
      <c r="UC16" s="19"/>
      <c r="UD16" s="19"/>
      <c r="UE16" s="19">
        <v>0</v>
      </c>
      <c r="UF16" s="19">
        <v>15</v>
      </c>
      <c r="UG16" s="19">
        <v>17.492709999999999</v>
      </c>
      <c r="UH16" s="19">
        <v>17.492709999999999</v>
      </c>
      <c r="UI16" s="19">
        <v>-2.4927100000000002</v>
      </c>
      <c r="UJ16" s="19">
        <v>6</v>
      </c>
      <c r="UK16" s="19">
        <v>6.6</v>
      </c>
      <c r="UL16" s="19">
        <v>6.6</v>
      </c>
      <c r="UM16" s="19">
        <v>-0.6</v>
      </c>
      <c r="UN16" s="19">
        <v>7</v>
      </c>
      <c r="UO16" s="19">
        <v>7.3</v>
      </c>
      <c r="UP16" s="19">
        <v>7.3</v>
      </c>
      <c r="UQ16" s="19">
        <v>-0.3</v>
      </c>
      <c r="UR16" s="19">
        <v>17</v>
      </c>
      <c r="US16" s="19">
        <v>17.006799999999998</v>
      </c>
      <c r="UT16" s="19">
        <v>17.006799999999998</v>
      </c>
      <c r="UU16" s="19">
        <v>-6.7999999999999996E-3</v>
      </c>
      <c r="UV16" s="19">
        <v>18</v>
      </c>
      <c r="UW16" s="19">
        <v>17.006799999999998</v>
      </c>
      <c r="UX16" s="19">
        <v>17.006799999999998</v>
      </c>
      <c r="UY16" s="19">
        <v>0.99319999999999997</v>
      </c>
      <c r="UZ16" s="19">
        <v>18</v>
      </c>
      <c r="VA16" s="19">
        <v>17.492709999999999</v>
      </c>
      <c r="VB16" s="19">
        <v>17.492709999999999</v>
      </c>
      <c r="VC16" s="19">
        <v>0.50729000000000002</v>
      </c>
      <c r="VD16" s="19">
        <v>7.1</v>
      </c>
      <c r="VE16" s="19">
        <v>9.5275999999999996</v>
      </c>
      <c r="VF16" s="19">
        <v>9.5275999999999996</v>
      </c>
      <c r="VG16" s="19">
        <v>-2.4276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63.2</v>
      </c>
      <c r="VY16" s="19">
        <v>26</v>
      </c>
      <c r="VZ16" s="19">
        <v>26</v>
      </c>
      <c r="WA16" s="19">
        <v>37.200000000000003</v>
      </c>
      <c r="WB16" s="19">
        <v>64.599999999999994</v>
      </c>
      <c r="WC16" s="19">
        <v>29</v>
      </c>
      <c r="WD16" s="19">
        <v>29</v>
      </c>
      <c r="WE16" s="19">
        <v>35.6</v>
      </c>
      <c r="WF16" s="19">
        <v>0</v>
      </c>
      <c r="WG16" s="19"/>
      <c r="WH16" s="19"/>
      <c r="WI16" s="19">
        <v>0</v>
      </c>
      <c r="WJ16" s="19">
        <v>4.4000000000000004</v>
      </c>
      <c r="WK16" s="19">
        <v>4.5</v>
      </c>
      <c r="WL16" s="19">
        <v>4.5</v>
      </c>
      <c r="WM16" s="19">
        <v>-0.1</v>
      </c>
      <c r="WN16" s="19">
        <v>0.8</v>
      </c>
      <c r="WO16" s="19">
        <v>1.1499999999999999</v>
      </c>
      <c r="WP16" s="19">
        <v>1.1499999999999999</v>
      </c>
      <c r="WQ16" s="19">
        <v>-0.35</v>
      </c>
      <c r="WR16" s="19">
        <v>2.2000000000000002</v>
      </c>
      <c r="WS16" s="19">
        <v>2</v>
      </c>
      <c r="WT16" s="19">
        <v>2</v>
      </c>
      <c r="WU16" s="19">
        <v>0.2</v>
      </c>
      <c r="WV16" s="19">
        <v>1.3</v>
      </c>
      <c r="WW16" s="19">
        <v>1.3</v>
      </c>
      <c r="WX16" s="19">
        <v>1.3</v>
      </c>
      <c r="WY16" s="19">
        <v>0</v>
      </c>
      <c r="WZ16" s="19">
        <v>0</v>
      </c>
      <c r="XA16" s="19"/>
      <c r="XB16" s="19"/>
      <c r="XC16" s="19">
        <v>0</v>
      </c>
      <c r="XD16" s="19">
        <v>7.7</v>
      </c>
      <c r="XE16" s="19">
        <v>9.6</v>
      </c>
      <c r="XF16" s="19">
        <v>9.6</v>
      </c>
      <c r="XG16" s="19">
        <v>-1.9</v>
      </c>
      <c r="XH16" s="19">
        <v>20.2</v>
      </c>
      <c r="XI16" s="19">
        <v>19.436340000000001</v>
      </c>
      <c r="XJ16" s="19">
        <v>19.436350000000001</v>
      </c>
      <c r="XK16" s="19">
        <v>0.76365000000000005</v>
      </c>
      <c r="XL16" s="19">
        <v>20.100000000000001</v>
      </c>
      <c r="XM16" s="19">
        <v>19.436340000000001</v>
      </c>
      <c r="XN16" s="19">
        <v>19.436350000000001</v>
      </c>
      <c r="XO16" s="19">
        <v>0.66364999999999996</v>
      </c>
      <c r="XP16" s="19">
        <v>8.9</v>
      </c>
      <c r="XQ16" s="19">
        <v>10.7</v>
      </c>
      <c r="XR16" s="19">
        <v>10.7</v>
      </c>
      <c r="XS16" s="19">
        <v>-1.8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>
        <v>14</v>
      </c>
      <c r="YD16" s="19">
        <v>14</v>
      </c>
      <c r="YE16" s="19">
        <v>-14</v>
      </c>
      <c r="YF16" s="19"/>
      <c r="YG16" s="19"/>
      <c r="YH16" s="19"/>
      <c r="YI16" s="19">
        <v>0</v>
      </c>
      <c r="YJ16" s="19">
        <v>6.1</v>
      </c>
      <c r="YK16" s="19">
        <v>5.67</v>
      </c>
      <c r="YL16" s="19">
        <v>5.67</v>
      </c>
      <c r="YM16" s="19">
        <v>0.43</v>
      </c>
      <c r="YN16" s="19">
        <v>10</v>
      </c>
      <c r="YO16" s="19">
        <v>11</v>
      </c>
      <c r="YP16" s="19">
        <v>11</v>
      </c>
      <c r="YQ16" s="19">
        <v>-1</v>
      </c>
      <c r="YR16" s="19">
        <v>16.600000000000001</v>
      </c>
      <c r="YS16" s="19">
        <v>17.5</v>
      </c>
      <c r="YT16" s="19">
        <v>17.5</v>
      </c>
      <c r="YU16" s="19">
        <v>-0.9</v>
      </c>
    </row>
    <row r="17" spans="1:671" ht="24" customHeight="1" x14ac:dyDescent="0.25">
      <c r="A17" s="1"/>
      <c r="B17" s="13" t="s">
        <v>59</v>
      </c>
      <c r="C17" s="13" t="s">
        <v>803</v>
      </c>
      <c r="D17" s="14">
        <v>160.69999999999999</v>
      </c>
      <c r="E17" s="14">
        <v>155</v>
      </c>
      <c r="F17" s="14">
        <v>155</v>
      </c>
      <c r="G17" s="14">
        <v>5.7</v>
      </c>
      <c r="H17" s="14">
        <v>651.4</v>
      </c>
      <c r="I17" s="14">
        <v>650</v>
      </c>
      <c r="J17" s="14">
        <v>650</v>
      </c>
      <c r="K17" s="14">
        <v>1.4</v>
      </c>
      <c r="L17" s="14">
        <v>215.1</v>
      </c>
      <c r="M17" s="14">
        <v>211.66204999999999</v>
      </c>
      <c r="N17" s="14">
        <v>211.66204999999999</v>
      </c>
      <c r="O17" s="14">
        <v>3.4379499999999998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22.4</v>
      </c>
      <c r="Y17" s="14">
        <v>10.29866</v>
      </c>
      <c r="Z17" s="14">
        <v>91.867829999999998</v>
      </c>
      <c r="AA17" s="14">
        <v>-69.467830000000006</v>
      </c>
      <c r="AB17" s="14">
        <v>192.8</v>
      </c>
      <c r="AC17" s="14">
        <v>182.72800000000001</v>
      </c>
      <c r="AD17" s="14">
        <v>182.72800000000001</v>
      </c>
      <c r="AE17" s="14">
        <v>10.071999999999999</v>
      </c>
      <c r="AF17" s="14">
        <v>27.2</v>
      </c>
      <c r="AG17" s="14">
        <v>27.80639</v>
      </c>
      <c r="AH17" s="14"/>
      <c r="AI17" s="14">
        <v>27.2</v>
      </c>
      <c r="AJ17" s="14"/>
      <c r="AK17" s="14"/>
      <c r="AL17" s="14"/>
      <c r="AM17" s="14">
        <v>0</v>
      </c>
      <c r="AN17" s="14">
        <v>182.7</v>
      </c>
      <c r="AO17" s="14">
        <v>150.13212999999999</v>
      </c>
      <c r="AP17" s="14">
        <v>109.89</v>
      </c>
      <c r="AQ17" s="14">
        <v>72.81</v>
      </c>
      <c r="AR17" s="14">
        <v>202.2</v>
      </c>
      <c r="AS17" s="14">
        <v>150.13212999999999</v>
      </c>
      <c r="AT17" s="14">
        <v>109.89</v>
      </c>
      <c r="AU17" s="14">
        <v>92.31</v>
      </c>
      <c r="AV17" s="14"/>
      <c r="AW17" s="14"/>
      <c r="AX17" s="14"/>
      <c r="AY17" s="14">
        <v>0</v>
      </c>
      <c r="AZ17" s="14">
        <v>194.1</v>
      </c>
      <c r="BA17" s="14">
        <v>150.58296999999999</v>
      </c>
      <c r="BB17" s="14">
        <v>110.22</v>
      </c>
      <c r="BC17" s="14">
        <v>83.88</v>
      </c>
      <c r="BD17" s="14">
        <v>208.9</v>
      </c>
      <c r="BE17" s="14">
        <v>207.24284</v>
      </c>
      <c r="BF17" s="14">
        <v>207.24285</v>
      </c>
      <c r="BG17" s="14">
        <v>1.6571499999999999</v>
      </c>
      <c r="BH17" s="14">
        <v>108.3</v>
      </c>
      <c r="BI17" s="14">
        <v>103.93259</v>
      </c>
      <c r="BJ17" s="14">
        <v>103.93259999999999</v>
      </c>
      <c r="BK17" s="14">
        <v>4.3673999999999999</v>
      </c>
      <c r="BL17" s="14">
        <v>553.20000000000005</v>
      </c>
      <c r="BM17" s="14">
        <v>566.08939999999996</v>
      </c>
      <c r="BN17" s="14">
        <v>566.08941000000004</v>
      </c>
      <c r="BO17" s="14">
        <v>-12.88941</v>
      </c>
      <c r="BP17" s="14">
        <v>0</v>
      </c>
      <c r="BQ17" s="14">
        <v>5.4678100000000001</v>
      </c>
      <c r="BR17" s="14">
        <v>5.4678100000000001</v>
      </c>
      <c r="BS17" s="14">
        <v>-5.4678100000000001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81.5</v>
      </c>
      <c r="CG17" s="14">
        <v>80.392859999999999</v>
      </c>
      <c r="CH17" s="14">
        <v>80.392859999999999</v>
      </c>
      <c r="CI17" s="14">
        <v>1.10714</v>
      </c>
      <c r="CJ17" s="14">
        <v>7.9</v>
      </c>
      <c r="CK17" s="14">
        <v>7.2703300000000004</v>
      </c>
      <c r="CL17" s="14">
        <v>7.27034</v>
      </c>
      <c r="CM17" s="14">
        <v>0.62966</v>
      </c>
      <c r="CN17" s="14">
        <v>5.4</v>
      </c>
      <c r="CO17" s="14">
        <v>3.9039999999999999</v>
      </c>
      <c r="CP17" s="14">
        <v>3.9039999999999999</v>
      </c>
      <c r="CQ17" s="14">
        <v>1.496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/>
      <c r="DA17" s="14"/>
      <c r="DB17" s="14"/>
      <c r="DC17" s="14">
        <v>0</v>
      </c>
      <c r="DD17" s="14">
        <v>60.8</v>
      </c>
      <c r="DE17" s="14">
        <v>79.379570000000001</v>
      </c>
      <c r="DF17" s="14">
        <v>76.436340000000001</v>
      </c>
      <c r="DG17" s="14">
        <v>-15.636340000000001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109.7</v>
      </c>
      <c r="DY17" s="14">
        <v>112.46647</v>
      </c>
      <c r="DZ17" s="14">
        <v>112.46647</v>
      </c>
      <c r="EA17" s="14">
        <v>-2.76647</v>
      </c>
      <c r="EB17" s="14">
        <v>172.4</v>
      </c>
      <c r="EC17" s="14">
        <v>191.52037999999999</v>
      </c>
      <c r="ED17" s="14">
        <v>209.83873</v>
      </c>
      <c r="EE17" s="14">
        <v>-37.43873</v>
      </c>
      <c r="EF17" s="14"/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238.8</v>
      </c>
      <c r="EW17" s="14">
        <v>228.41594000000001</v>
      </c>
      <c r="EX17" s="14">
        <v>228.41594000000001</v>
      </c>
      <c r="EY17" s="14">
        <v>10.38406</v>
      </c>
      <c r="EZ17" s="14">
        <v>75.7</v>
      </c>
      <c r="FA17" s="14">
        <v>75.765820000000005</v>
      </c>
      <c r="FB17" s="14">
        <v>72.457260000000005</v>
      </c>
      <c r="FC17" s="14">
        <v>3.24274</v>
      </c>
      <c r="FD17" s="14">
        <v>65.099999999999994</v>
      </c>
      <c r="FE17" s="14">
        <v>65.111490000000003</v>
      </c>
      <c r="FF17" s="14">
        <v>45</v>
      </c>
      <c r="FG17" s="14">
        <v>20.100000000000001</v>
      </c>
      <c r="FH17" s="14">
        <v>41.6</v>
      </c>
      <c r="FI17" s="14">
        <v>40.823169999999998</v>
      </c>
      <c r="FJ17" s="14">
        <v>38.400570000000002</v>
      </c>
      <c r="FK17" s="14">
        <v>3.19943</v>
      </c>
      <c r="FL17" s="14">
        <v>18.8</v>
      </c>
      <c r="FM17" s="14">
        <v>19.21088</v>
      </c>
      <c r="FN17" s="14">
        <v>19.21088</v>
      </c>
      <c r="FO17" s="14">
        <v>-0.41088000000000002</v>
      </c>
      <c r="FP17" s="14">
        <v>18.8</v>
      </c>
      <c r="FQ17" s="14">
        <v>18.46453</v>
      </c>
      <c r="FR17" s="14">
        <v>18.46453</v>
      </c>
      <c r="FS17" s="14">
        <v>0.33546999999999999</v>
      </c>
      <c r="FT17" s="14">
        <v>0</v>
      </c>
      <c r="FU17" s="14">
        <v>43.972369999999998</v>
      </c>
      <c r="FV17" s="14">
        <v>43.972369999999998</v>
      </c>
      <c r="FW17" s="14">
        <v>-43.972369999999998</v>
      </c>
      <c r="FX17" s="14">
        <v>0</v>
      </c>
      <c r="FY17" s="14"/>
      <c r="FZ17" s="14"/>
      <c r="GA17" s="14">
        <v>0</v>
      </c>
      <c r="GB17" s="14">
        <v>0</v>
      </c>
      <c r="GC17" s="14"/>
      <c r="GD17" s="14"/>
      <c r="GE17" s="14">
        <v>0</v>
      </c>
      <c r="GF17" s="14">
        <v>0</v>
      </c>
      <c r="GG17" s="14"/>
      <c r="GH17" s="14"/>
      <c r="GI17" s="14">
        <v>0</v>
      </c>
      <c r="GJ17" s="14">
        <v>107.6</v>
      </c>
      <c r="GK17" s="14">
        <v>110.48202000000001</v>
      </c>
      <c r="GL17" s="14">
        <v>110.48202000000001</v>
      </c>
      <c r="GM17" s="14">
        <v>-2.8820199999999998</v>
      </c>
      <c r="GN17" s="14">
        <v>45.2</v>
      </c>
      <c r="GO17" s="14">
        <v>47.082599999999999</v>
      </c>
      <c r="GP17" s="14">
        <v>47.082599999999999</v>
      </c>
      <c r="GQ17" s="14">
        <v>-1.8826000000000001</v>
      </c>
      <c r="GR17" s="14">
        <v>20.6</v>
      </c>
      <c r="GS17" s="14">
        <v>23.433869999999999</v>
      </c>
      <c r="GT17" s="14">
        <v>23.433879999999998</v>
      </c>
      <c r="GU17" s="14">
        <v>-2.8338800000000002</v>
      </c>
      <c r="GV17" s="14">
        <v>3.8</v>
      </c>
      <c r="GW17" s="14"/>
      <c r="GX17" s="14"/>
      <c r="GY17" s="14">
        <v>3.8</v>
      </c>
      <c r="GZ17" s="14">
        <v>0</v>
      </c>
      <c r="HA17" s="14">
        <v>14.58419</v>
      </c>
      <c r="HB17" s="14">
        <v>14.584199999999999</v>
      </c>
      <c r="HC17" s="14">
        <v>-14.584199999999999</v>
      </c>
      <c r="HD17" s="14">
        <v>110.9</v>
      </c>
      <c r="HE17" s="14">
        <v>174.55944</v>
      </c>
      <c r="HF17" s="14">
        <v>174.55948000000001</v>
      </c>
      <c r="HG17" s="14">
        <v>-63.659480000000002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46.7</v>
      </c>
      <c r="HQ17" s="14">
        <v>47.485959999999999</v>
      </c>
      <c r="HR17" s="14">
        <v>47.485959999999999</v>
      </c>
      <c r="HS17" s="14">
        <v>-0.78595999999999999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45.4</v>
      </c>
      <c r="IC17" s="14"/>
      <c r="ID17" s="14">
        <v>25.746649999999999</v>
      </c>
      <c r="IE17" s="14">
        <v>19.65335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124.7</v>
      </c>
      <c r="IS17" s="14">
        <v>124.8415</v>
      </c>
      <c r="IT17" s="14">
        <v>132.83837</v>
      </c>
      <c r="IU17" s="14">
        <v>-8.1383700000000001</v>
      </c>
      <c r="IV17" s="14">
        <v>126.2</v>
      </c>
      <c r="IW17" s="14">
        <v>153.34671</v>
      </c>
      <c r="IX17" s="14">
        <v>152.292</v>
      </c>
      <c r="IY17" s="14">
        <v>-26.091999999999999</v>
      </c>
      <c r="IZ17" s="14">
        <v>126.1</v>
      </c>
      <c r="JA17" s="14">
        <v>153.34671</v>
      </c>
      <c r="JB17" s="14">
        <v>152.292</v>
      </c>
      <c r="JC17" s="14">
        <v>-26.192</v>
      </c>
      <c r="JD17" s="14">
        <v>124.9</v>
      </c>
      <c r="JE17" s="14">
        <v>153.34671</v>
      </c>
      <c r="JF17" s="14">
        <v>152.292</v>
      </c>
      <c r="JG17" s="14">
        <v>-27.391999999999999</v>
      </c>
      <c r="JH17" s="14">
        <v>210.1</v>
      </c>
      <c r="JI17" s="14">
        <v>230.71082000000001</v>
      </c>
      <c r="JJ17" s="14">
        <v>229.124</v>
      </c>
      <c r="JK17" s="14">
        <v>-19.024000000000001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3.1</v>
      </c>
      <c r="KS17" s="14">
        <v>3.3688899999999999</v>
      </c>
      <c r="KT17" s="14">
        <v>3.3688899999999999</v>
      </c>
      <c r="KU17" s="14">
        <v>-0.26889000000000002</v>
      </c>
      <c r="KV17" s="14">
        <v>69.400000000000006</v>
      </c>
      <c r="KW17" s="14">
        <v>184.30135000000001</v>
      </c>
      <c r="KX17" s="14">
        <v>213.61972</v>
      </c>
      <c r="KY17" s="14">
        <v>-144.21972</v>
      </c>
      <c r="KZ17" s="14">
        <v>100.2</v>
      </c>
      <c r="LA17" s="14">
        <v>114.53686999999999</v>
      </c>
      <c r="LB17" s="14">
        <v>110.60214000000001</v>
      </c>
      <c r="LC17" s="14">
        <v>-10.402139999999999</v>
      </c>
      <c r="LD17" s="14">
        <v>66</v>
      </c>
      <c r="LE17" s="14">
        <v>67.199219999999997</v>
      </c>
      <c r="LF17" s="14">
        <v>67.199219999999997</v>
      </c>
      <c r="LG17" s="14">
        <v>-1.19922</v>
      </c>
      <c r="LH17" s="14">
        <v>76.400000000000006</v>
      </c>
      <c r="LI17" s="14">
        <v>78.567989999999995</v>
      </c>
      <c r="LJ17" s="14">
        <v>78.567999999999998</v>
      </c>
      <c r="LK17" s="14">
        <v>-2.1680000000000001</v>
      </c>
      <c r="LL17" s="14">
        <v>30.2</v>
      </c>
      <c r="LM17" s="14">
        <v>29.980560000000001</v>
      </c>
      <c r="LN17" s="14">
        <v>29.980560000000001</v>
      </c>
      <c r="LO17" s="14">
        <v>0.21944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143.5</v>
      </c>
      <c r="MC17" s="14">
        <v>151.08875</v>
      </c>
      <c r="MD17" s="14">
        <v>151.08876000000001</v>
      </c>
      <c r="ME17" s="14">
        <v>-7.5887599999999997</v>
      </c>
      <c r="MF17" s="14">
        <v>146</v>
      </c>
      <c r="MG17" s="14">
        <v>151.08875</v>
      </c>
      <c r="MH17" s="14">
        <v>151.08876000000001</v>
      </c>
      <c r="MI17" s="14">
        <v>-5.0887599999999997</v>
      </c>
      <c r="MJ17" s="14">
        <v>147.80000000000001</v>
      </c>
      <c r="MK17" s="14">
        <v>151.54247000000001</v>
      </c>
      <c r="ML17" s="14">
        <v>151.54248000000001</v>
      </c>
      <c r="MM17" s="14">
        <v>-3.74248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0</v>
      </c>
      <c r="NM17" s="14"/>
      <c r="NN17" s="14"/>
      <c r="NO17" s="14">
        <v>0</v>
      </c>
      <c r="NP17" s="14">
        <v>7.8</v>
      </c>
      <c r="NQ17" s="14">
        <v>6.4920099999999996</v>
      </c>
      <c r="NR17" s="14">
        <v>6.4920200000000001</v>
      </c>
      <c r="NS17" s="14">
        <v>1.3079799999999999</v>
      </c>
      <c r="NT17" s="14">
        <v>3.9</v>
      </c>
      <c r="NU17" s="14">
        <v>6.8107300000000004</v>
      </c>
      <c r="NV17" s="14">
        <v>6.81074</v>
      </c>
      <c r="NW17" s="14">
        <v>-2.9107400000000001</v>
      </c>
      <c r="NX17" s="14">
        <v>16.899999999999999</v>
      </c>
      <c r="NY17" s="14">
        <v>16.520890000000001</v>
      </c>
      <c r="NZ17" s="14">
        <v>16.520890000000001</v>
      </c>
      <c r="OA17" s="14">
        <v>0.37911</v>
      </c>
      <c r="OB17" s="14">
        <v>0</v>
      </c>
      <c r="OC17" s="14"/>
      <c r="OD17" s="14"/>
      <c r="OE17" s="14">
        <v>0</v>
      </c>
      <c r="OF17" s="14">
        <v>55</v>
      </c>
      <c r="OG17" s="14">
        <v>49.492100000000001</v>
      </c>
      <c r="OH17" s="14">
        <v>49.492100000000001</v>
      </c>
      <c r="OI17" s="14">
        <v>5.5079000000000002</v>
      </c>
      <c r="OJ17" s="14">
        <v>0</v>
      </c>
      <c r="OK17" s="14"/>
      <c r="OL17" s="14"/>
      <c r="OM17" s="14">
        <v>0</v>
      </c>
      <c r="ON17" s="14">
        <v>8.6999999999999993</v>
      </c>
      <c r="OO17" s="14">
        <v>11.9132</v>
      </c>
      <c r="OP17" s="14">
        <v>11.9132</v>
      </c>
      <c r="OQ17" s="14">
        <v>-3.2132000000000001</v>
      </c>
      <c r="OR17" s="14">
        <v>0</v>
      </c>
      <c r="OS17" s="14"/>
      <c r="OT17" s="14"/>
      <c r="OU17" s="14">
        <v>0</v>
      </c>
      <c r="OV17" s="14">
        <v>20.399999999999999</v>
      </c>
      <c r="OW17" s="14">
        <v>20.456230000000001</v>
      </c>
      <c r="OX17" s="14">
        <v>20.456230000000001</v>
      </c>
      <c r="OY17" s="14">
        <v>-5.6230000000000002E-2</v>
      </c>
      <c r="OZ17" s="14">
        <v>9.9</v>
      </c>
      <c r="PA17" s="14"/>
      <c r="PB17" s="14">
        <v>9.9830000000000005</v>
      </c>
      <c r="PC17" s="14">
        <v>-8.3000000000000004E-2</v>
      </c>
      <c r="PD17" s="14">
        <v>2.2000000000000002</v>
      </c>
      <c r="PE17" s="14"/>
      <c r="PF17" s="14">
        <v>5.67</v>
      </c>
      <c r="PG17" s="14">
        <v>-3.47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0</v>
      </c>
      <c r="PQ17" s="14">
        <v>1.97</v>
      </c>
      <c r="PR17" s="14">
        <v>1.97</v>
      </c>
      <c r="PS17" s="14">
        <v>-1.97</v>
      </c>
      <c r="PT17" s="14">
        <v>3.3</v>
      </c>
      <c r="PU17" s="14">
        <v>3.5</v>
      </c>
      <c r="PV17" s="14">
        <v>3.5</v>
      </c>
      <c r="PW17" s="14">
        <v>-0.2</v>
      </c>
      <c r="PX17" s="14">
        <v>5.0999999999999996</v>
      </c>
      <c r="PY17" s="14">
        <v>4.8</v>
      </c>
      <c r="PZ17" s="14">
        <v>4.8</v>
      </c>
      <c r="QA17" s="14">
        <v>0.3</v>
      </c>
      <c r="QB17" s="14">
        <v>20.3</v>
      </c>
      <c r="QC17" s="14">
        <v>20.42221</v>
      </c>
      <c r="QD17" s="14">
        <v>20.422219999999999</v>
      </c>
      <c r="QE17" s="14">
        <v>-0.12222</v>
      </c>
      <c r="QF17" s="14">
        <v>17.899999999999999</v>
      </c>
      <c r="QG17" s="14">
        <v>18.46453</v>
      </c>
      <c r="QH17" s="14">
        <v>18.46453</v>
      </c>
      <c r="QI17" s="14">
        <v>-0.56452999999999998</v>
      </c>
      <c r="QJ17" s="14">
        <v>10</v>
      </c>
      <c r="QK17" s="14">
        <v>9</v>
      </c>
      <c r="QL17" s="14">
        <v>9</v>
      </c>
      <c r="QM17" s="14">
        <v>1</v>
      </c>
      <c r="QN17" s="14">
        <v>3.1</v>
      </c>
      <c r="QO17" s="14">
        <v>3.4</v>
      </c>
      <c r="QP17" s="14">
        <v>3.4</v>
      </c>
      <c r="QQ17" s="14">
        <v>-0.3</v>
      </c>
      <c r="QR17" s="14">
        <v>5.7</v>
      </c>
      <c r="QS17" s="14">
        <v>5.7</v>
      </c>
      <c r="QT17" s="14">
        <v>5.7</v>
      </c>
      <c r="QU17" s="14">
        <v>0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20.6</v>
      </c>
      <c r="RE17" s="14">
        <v>11.5284</v>
      </c>
      <c r="RF17" s="14">
        <v>11.5284</v>
      </c>
      <c r="RG17" s="14">
        <v>9.0716000000000001</v>
      </c>
      <c r="RH17" s="14">
        <v>58.3</v>
      </c>
      <c r="RI17" s="14">
        <v>37.924100000000003</v>
      </c>
      <c r="RJ17" s="14">
        <v>37.924100000000003</v>
      </c>
      <c r="RK17" s="14">
        <v>20.375900000000001</v>
      </c>
      <c r="RL17" s="14">
        <v>0</v>
      </c>
      <c r="RM17" s="14"/>
      <c r="RN17" s="14"/>
      <c r="RO17" s="14">
        <v>0</v>
      </c>
      <c r="RP17" s="14">
        <v>3.5</v>
      </c>
      <c r="RQ17" s="14">
        <v>3.52</v>
      </c>
      <c r="RR17" s="14">
        <v>3.52</v>
      </c>
      <c r="RS17" s="14">
        <v>-0.02</v>
      </c>
      <c r="RT17" s="14">
        <v>13.9</v>
      </c>
      <c r="RU17" s="14">
        <v>19.792000000000002</v>
      </c>
      <c r="RV17" s="14">
        <v>19.792000000000002</v>
      </c>
      <c r="RW17" s="14">
        <v>-5.8920000000000003</v>
      </c>
      <c r="RX17" s="14">
        <v>2.2000000000000002</v>
      </c>
      <c r="RY17" s="14">
        <v>1.96</v>
      </c>
      <c r="RZ17" s="14">
        <v>1.96</v>
      </c>
      <c r="SA17" s="14">
        <v>0.24</v>
      </c>
      <c r="SB17" s="14"/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19.7</v>
      </c>
      <c r="SK17" s="14">
        <v>16.715260000000001</v>
      </c>
      <c r="SL17" s="14">
        <v>16.715260000000001</v>
      </c>
      <c r="SM17" s="14">
        <v>2.9847399999999999</v>
      </c>
      <c r="SN17" s="14">
        <v>6.1</v>
      </c>
      <c r="SO17" s="14">
        <v>5</v>
      </c>
      <c r="SP17" s="14">
        <v>5</v>
      </c>
      <c r="SQ17" s="14">
        <v>1.1000000000000001</v>
      </c>
      <c r="SR17" s="14">
        <v>13</v>
      </c>
      <c r="SS17" s="14">
        <v>14.577260000000001</v>
      </c>
      <c r="ST17" s="14">
        <v>14.577260000000001</v>
      </c>
      <c r="SU17" s="14">
        <v>-1.5772600000000001</v>
      </c>
      <c r="SV17" s="14">
        <v>18.2</v>
      </c>
      <c r="SW17" s="14">
        <v>17.492709999999999</v>
      </c>
      <c r="SX17" s="14">
        <v>17.492709999999999</v>
      </c>
      <c r="SY17" s="14">
        <v>0.70728999999999997</v>
      </c>
      <c r="SZ17" s="14">
        <v>15.3</v>
      </c>
      <c r="TA17" s="14">
        <v>13.742699999999999</v>
      </c>
      <c r="TB17" s="14">
        <v>13.742699999999999</v>
      </c>
      <c r="TC17" s="14">
        <v>1.5572999999999999</v>
      </c>
      <c r="TD17" s="14">
        <v>1.6</v>
      </c>
      <c r="TE17" s="14">
        <v>18.809200000000001</v>
      </c>
      <c r="TF17" s="14">
        <v>18.809200000000001</v>
      </c>
      <c r="TG17" s="14">
        <v>-17.209199999999999</v>
      </c>
      <c r="TH17" s="14">
        <v>0</v>
      </c>
      <c r="TI17" s="14"/>
      <c r="TJ17" s="14"/>
      <c r="TK17" s="14">
        <v>0</v>
      </c>
      <c r="TL17" s="14">
        <v>26.9</v>
      </c>
      <c r="TM17" s="14">
        <v>41.067</v>
      </c>
      <c r="TN17" s="14">
        <v>41.067</v>
      </c>
      <c r="TO17" s="14">
        <v>-14.167</v>
      </c>
      <c r="TP17" s="14">
        <v>58.8</v>
      </c>
      <c r="TQ17" s="14">
        <v>34.993400000000001</v>
      </c>
      <c r="TR17" s="14">
        <v>34.993400000000001</v>
      </c>
      <c r="TS17" s="14">
        <v>23.8066</v>
      </c>
      <c r="TT17" s="14">
        <v>2.1</v>
      </c>
      <c r="TU17" s="14">
        <v>4.6886999999999999</v>
      </c>
      <c r="TV17" s="14">
        <v>4.6886999999999999</v>
      </c>
      <c r="TW17" s="14">
        <v>-2.5886999999999998</v>
      </c>
      <c r="TX17" s="14">
        <v>1.8</v>
      </c>
      <c r="TY17" s="14">
        <v>1.3646</v>
      </c>
      <c r="TZ17" s="14">
        <v>1.3646</v>
      </c>
      <c r="UA17" s="14">
        <v>0.43540000000000001</v>
      </c>
      <c r="UB17" s="14">
        <v>0</v>
      </c>
      <c r="UC17" s="14"/>
      <c r="UD17" s="14"/>
      <c r="UE17" s="14">
        <v>0</v>
      </c>
      <c r="UF17" s="14">
        <v>15</v>
      </c>
      <c r="UG17" s="14">
        <v>17.492709999999999</v>
      </c>
      <c r="UH17" s="14">
        <v>17.492709999999999</v>
      </c>
      <c r="UI17" s="14">
        <v>-2.4927100000000002</v>
      </c>
      <c r="UJ17" s="14">
        <v>5.9</v>
      </c>
      <c r="UK17" s="14">
        <v>6.6</v>
      </c>
      <c r="UL17" s="14">
        <v>6.6</v>
      </c>
      <c r="UM17" s="14">
        <v>-0.7</v>
      </c>
      <c r="UN17" s="14">
        <v>7</v>
      </c>
      <c r="UO17" s="14">
        <v>7.3</v>
      </c>
      <c r="UP17" s="14">
        <v>7.3</v>
      </c>
      <c r="UQ17" s="14">
        <v>-0.3</v>
      </c>
      <c r="UR17" s="14">
        <v>17</v>
      </c>
      <c r="US17" s="14">
        <v>17.006799999999998</v>
      </c>
      <c r="UT17" s="14">
        <v>17.006799999999998</v>
      </c>
      <c r="UU17" s="14">
        <v>-6.7999999999999996E-3</v>
      </c>
      <c r="UV17" s="14">
        <v>18</v>
      </c>
      <c r="UW17" s="14">
        <v>17.006799999999998</v>
      </c>
      <c r="UX17" s="14">
        <v>17.006799999999998</v>
      </c>
      <c r="UY17" s="14">
        <v>0.99319999999999997</v>
      </c>
      <c r="UZ17" s="14">
        <v>18</v>
      </c>
      <c r="VA17" s="14">
        <v>17.492709999999999</v>
      </c>
      <c r="VB17" s="14">
        <v>17.492709999999999</v>
      </c>
      <c r="VC17" s="14">
        <v>0.50729000000000002</v>
      </c>
      <c r="VD17" s="14">
        <v>7.6</v>
      </c>
      <c r="VE17" s="14">
        <v>9.4222000000000001</v>
      </c>
      <c r="VF17" s="14">
        <v>9.4222000000000001</v>
      </c>
      <c r="VG17" s="14">
        <v>-1.8222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69.099999999999994</v>
      </c>
      <c r="VY17" s="14">
        <v>24</v>
      </c>
      <c r="VZ17" s="14">
        <v>24</v>
      </c>
      <c r="WA17" s="14">
        <v>45.1</v>
      </c>
      <c r="WB17" s="14">
        <v>73.900000000000006</v>
      </c>
      <c r="WC17" s="14">
        <v>21</v>
      </c>
      <c r="WD17" s="14">
        <v>21</v>
      </c>
      <c r="WE17" s="14">
        <v>52.9</v>
      </c>
      <c r="WF17" s="14">
        <v>0</v>
      </c>
      <c r="WG17" s="14"/>
      <c r="WH17" s="14"/>
      <c r="WI17" s="14">
        <v>0</v>
      </c>
      <c r="WJ17" s="14">
        <v>4.4000000000000004</v>
      </c>
      <c r="WK17" s="14">
        <v>4.5</v>
      </c>
      <c r="WL17" s="14">
        <v>4.5</v>
      </c>
      <c r="WM17" s="14">
        <v>-0.1</v>
      </c>
      <c r="WN17" s="14">
        <v>0.8</v>
      </c>
      <c r="WO17" s="14">
        <v>1.1499999999999999</v>
      </c>
      <c r="WP17" s="14">
        <v>1.1499999999999999</v>
      </c>
      <c r="WQ17" s="14">
        <v>-0.35</v>
      </c>
      <c r="WR17" s="14">
        <v>2.2000000000000002</v>
      </c>
      <c r="WS17" s="14">
        <v>2</v>
      </c>
      <c r="WT17" s="14">
        <v>2</v>
      </c>
      <c r="WU17" s="14">
        <v>0.2</v>
      </c>
      <c r="WV17" s="14">
        <v>1.3</v>
      </c>
      <c r="WW17" s="14">
        <v>1.3</v>
      </c>
      <c r="WX17" s="14">
        <v>1.3</v>
      </c>
      <c r="WY17" s="14">
        <v>0</v>
      </c>
      <c r="WZ17" s="14">
        <v>0</v>
      </c>
      <c r="XA17" s="14"/>
      <c r="XB17" s="14"/>
      <c r="XC17" s="14">
        <v>0</v>
      </c>
      <c r="XD17" s="14">
        <v>7.7</v>
      </c>
      <c r="XE17" s="14">
        <v>9.6</v>
      </c>
      <c r="XF17" s="14">
        <v>9.6</v>
      </c>
      <c r="XG17" s="14">
        <v>-1.9</v>
      </c>
      <c r="XH17" s="14">
        <v>20</v>
      </c>
      <c r="XI17" s="14">
        <v>19.436340000000001</v>
      </c>
      <c r="XJ17" s="14">
        <v>19.436350000000001</v>
      </c>
      <c r="XK17" s="14">
        <v>0.56364999999999998</v>
      </c>
      <c r="XL17" s="14">
        <v>20</v>
      </c>
      <c r="XM17" s="14">
        <v>19.436340000000001</v>
      </c>
      <c r="XN17" s="14">
        <v>19.436350000000001</v>
      </c>
      <c r="XO17" s="14">
        <v>0.56364999999999998</v>
      </c>
      <c r="XP17" s="14">
        <v>8.9</v>
      </c>
      <c r="XQ17" s="14">
        <v>10.7</v>
      </c>
      <c r="XR17" s="14">
        <v>10.7</v>
      </c>
      <c r="XS17" s="14">
        <v>-1.8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>
        <v>14</v>
      </c>
      <c r="YD17" s="14">
        <v>14</v>
      </c>
      <c r="YE17" s="14">
        <v>-14</v>
      </c>
      <c r="YF17" s="14"/>
      <c r="YG17" s="14"/>
      <c r="YH17" s="14"/>
      <c r="YI17" s="14">
        <v>0</v>
      </c>
      <c r="YJ17" s="14">
        <v>3.3</v>
      </c>
      <c r="YK17" s="14">
        <v>5.67</v>
      </c>
      <c r="YL17" s="14">
        <v>5.67</v>
      </c>
      <c r="YM17" s="14">
        <v>-2.37</v>
      </c>
      <c r="YN17" s="14">
        <v>2.5</v>
      </c>
      <c r="YO17" s="14">
        <v>11</v>
      </c>
      <c r="YP17" s="14">
        <v>11</v>
      </c>
      <c r="YQ17" s="14">
        <v>-8.5</v>
      </c>
      <c r="YR17" s="14">
        <v>16.7</v>
      </c>
      <c r="YS17" s="14">
        <v>17.5</v>
      </c>
      <c r="YT17" s="14">
        <v>17.5</v>
      </c>
      <c r="YU17" s="14">
        <v>-0.8</v>
      </c>
    </row>
    <row r="18" spans="1:671" ht="24" customHeight="1" x14ac:dyDescent="0.25">
      <c r="A18" s="1"/>
      <c r="B18" s="16" t="s">
        <v>59</v>
      </c>
      <c r="C18" s="16" t="s">
        <v>804</v>
      </c>
      <c r="D18" s="17">
        <v>153.1</v>
      </c>
      <c r="E18" s="17">
        <v>155</v>
      </c>
      <c r="F18" s="17">
        <v>155</v>
      </c>
      <c r="G18" s="17">
        <v>-1.9</v>
      </c>
      <c r="H18" s="17">
        <v>643.4</v>
      </c>
      <c r="I18" s="17">
        <v>650</v>
      </c>
      <c r="J18" s="17">
        <v>650</v>
      </c>
      <c r="K18" s="17">
        <v>-6.6</v>
      </c>
      <c r="L18" s="17">
        <v>210.6</v>
      </c>
      <c r="M18" s="17">
        <v>211.66204999999999</v>
      </c>
      <c r="N18" s="17">
        <v>211.66204999999999</v>
      </c>
      <c r="O18" s="17">
        <v>-1.0620499999999999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21.2</v>
      </c>
      <c r="Y18" s="17">
        <v>10.29866</v>
      </c>
      <c r="Z18" s="17">
        <v>91.867829999999998</v>
      </c>
      <c r="AA18" s="17">
        <v>-70.667829999999995</v>
      </c>
      <c r="AB18" s="17">
        <v>191.3</v>
      </c>
      <c r="AC18" s="17">
        <v>183.19504000000001</v>
      </c>
      <c r="AD18" s="17">
        <v>182.36700999999999</v>
      </c>
      <c r="AE18" s="17">
        <v>8.9329900000000002</v>
      </c>
      <c r="AF18" s="17">
        <v>26.9</v>
      </c>
      <c r="AG18" s="17">
        <v>27.80639</v>
      </c>
      <c r="AH18" s="17"/>
      <c r="AI18" s="17">
        <v>26.9</v>
      </c>
      <c r="AJ18" s="17"/>
      <c r="AK18" s="17"/>
      <c r="AL18" s="17"/>
      <c r="AM18" s="17">
        <v>0</v>
      </c>
      <c r="AN18" s="17">
        <v>182.5</v>
      </c>
      <c r="AO18" s="17">
        <v>144.17319000000001</v>
      </c>
      <c r="AP18" s="17">
        <v>109.89</v>
      </c>
      <c r="AQ18" s="17">
        <v>72.61</v>
      </c>
      <c r="AR18" s="17">
        <v>203.8</v>
      </c>
      <c r="AS18" s="17">
        <v>144.17319000000001</v>
      </c>
      <c r="AT18" s="17">
        <v>109.89</v>
      </c>
      <c r="AU18" s="17">
        <v>93.91</v>
      </c>
      <c r="AV18" s="17"/>
      <c r="AW18" s="17"/>
      <c r="AX18" s="17"/>
      <c r="AY18" s="17">
        <v>0</v>
      </c>
      <c r="AZ18" s="17">
        <v>194.8</v>
      </c>
      <c r="BA18" s="17">
        <v>144.60614000000001</v>
      </c>
      <c r="BB18" s="17">
        <v>110.22</v>
      </c>
      <c r="BC18" s="17">
        <v>84.58</v>
      </c>
      <c r="BD18" s="17">
        <v>209.1</v>
      </c>
      <c r="BE18" s="17">
        <v>207.24284</v>
      </c>
      <c r="BF18" s="17">
        <v>207.24285</v>
      </c>
      <c r="BG18" s="17">
        <v>1.8571500000000001</v>
      </c>
      <c r="BH18" s="17">
        <v>108.4</v>
      </c>
      <c r="BI18" s="17">
        <v>103.93259</v>
      </c>
      <c r="BJ18" s="17">
        <v>103.93259999999999</v>
      </c>
      <c r="BK18" s="17">
        <v>4.4673999999999996</v>
      </c>
      <c r="BL18" s="17">
        <v>544.6</v>
      </c>
      <c r="BM18" s="17">
        <v>566.08939999999996</v>
      </c>
      <c r="BN18" s="17">
        <v>566.08941000000004</v>
      </c>
      <c r="BO18" s="17">
        <v>-21.489409999999999</v>
      </c>
      <c r="BP18" s="17">
        <v>0</v>
      </c>
      <c r="BQ18" s="17">
        <v>5.4678100000000001</v>
      </c>
      <c r="BR18" s="17">
        <v>5.4678100000000001</v>
      </c>
      <c r="BS18" s="17">
        <v>-5.4678100000000001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80.2</v>
      </c>
      <c r="CG18" s="17">
        <v>80.392859999999999</v>
      </c>
      <c r="CH18" s="17">
        <v>80.392859999999999</v>
      </c>
      <c r="CI18" s="17">
        <v>-0.19286</v>
      </c>
      <c r="CJ18" s="17">
        <v>6.9</v>
      </c>
      <c r="CK18" s="17">
        <v>7.2703300000000004</v>
      </c>
      <c r="CL18" s="17">
        <v>7.27034</v>
      </c>
      <c r="CM18" s="17">
        <v>-0.37034</v>
      </c>
      <c r="CN18" s="17">
        <v>5.0999999999999996</v>
      </c>
      <c r="CO18" s="17">
        <v>3.9039999999999999</v>
      </c>
      <c r="CP18" s="17">
        <v>3.9039999999999999</v>
      </c>
      <c r="CQ18" s="17">
        <v>1.196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/>
      <c r="DA18" s="17"/>
      <c r="DB18" s="17"/>
      <c r="DC18" s="17">
        <v>0</v>
      </c>
      <c r="DD18" s="17">
        <v>58.9</v>
      </c>
      <c r="DE18" s="17">
        <v>77.478170000000006</v>
      </c>
      <c r="DF18" s="17">
        <v>71.715559999999996</v>
      </c>
      <c r="DG18" s="17">
        <v>-12.81556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108.6</v>
      </c>
      <c r="DY18" s="17">
        <v>112.46647</v>
      </c>
      <c r="DZ18" s="17">
        <v>112.46647</v>
      </c>
      <c r="EA18" s="17">
        <v>-3.8664700000000001</v>
      </c>
      <c r="EB18" s="17">
        <v>145.19999999999999</v>
      </c>
      <c r="EC18" s="17">
        <v>193.15873999999999</v>
      </c>
      <c r="ED18" s="17">
        <v>209.83873</v>
      </c>
      <c r="EE18" s="17">
        <v>-64.638729999999995</v>
      </c>
      <c r="EF18" s="17"/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235.1</v>
      </c>
      <c r="EW18" s="17">
        <v>228.41594000000001</v>
      </c>
      <c r="EX18" s="17">
        <v>228.41594000000001</v>
      </c>
      <c r="EY18" s="17">
        <v>6.6840599999999997</v>
      </c>
      <c r="EZ18" s="17">
        <v>76.5</v>
      </c>
      <c r="FA18" s="17">
        <v>75.765820000000005</v>
      </c>
      <c r="FB18" s="17">
        <v>72.457260000000005</v>
      </c>
      <c r="FC18" s="17">
        <v>4.0427400000000002</v>
      </c>
      <c r="FD18" s="17">
        <v>64.8</v>
      </c>
      <c r="FE18" s="17">
        <v>65.11148</v>
      </c>
      <c r="FF18" s="17">
        <v>45</v>
      </c>
      <c r="FG18" s="17">
        <v>19.8</v>
      </c>
      <c r="FH18" s="17">
        <v>40.299999999999997</v>
      </c>
      <c r="FI18" s="17">
        <v>40.823169999999998</v>
      </c>
      <c r="FJ18" s="17">
        <v>38.400570000000002</v>
      </c>
      <c r="FK18" s="17">
        <v>1.89943</v>
      </c>
      <c r="FL18" s="17">
        <v>18.600000000000001</v>
      </c>
      <c r="FM18" s="17">
        <v>19.21088</v>
      </c>
      <c r="FN18" s="17">
        <v>19.21088</v>
      </c>
      <c r="FO18" s="17">
        <v>-0.61087999999999998</v>
      </c>
      <c r="FP18" s="17">
        <v>18.899999999999999</v>
      </c>
      <c r="FQ18" s="17">
        <v>18.46453</v>
      </c>
      <c r="FR18" s="17">
        <v>18.46453</v>
      </c>
      <c r="FS18" s="17">
        <v>0.43547000000000002</v>
      </c>
      <c r="FT18" s="17">
        <v>0</v>
      </c>
      <c r="FU18" s="17">
        <v>43.972369999999998</v>
      </c>
      <c r="FV18" s="17">
        <v>43.972369999999998</v>
      </c>
      <c r="FW18" s="17">
        <v>-43.972369999999998</v>
      </c>
      <c r="FX18" s="17">
        <v>0</v>
      </c>
      <c r="FY18" s="17"/>
      <c r="FZ18" s="17"/>
      <c r="GA18" s="17">
        <v>0</v>
      </c>
      <c r="GB18" s="17">
        <v>0</v>
      </c>
      <c r="GC18" s="17"/>
      <c r="GD18" s="17"/>
      <c r="GE18" s="17">
        <v>0</v>
      </c>
      <c r="GF18" s="17">
        <v>0</v>
      </c>
      <c r="GG18" s="17"/>
      <c r="GH18" s="17"/>
      <c r="GI18" s="17">
        <v>0</v>
      </c>
      <c r="GJ18" s="17">
        <v>106.3</v>
      </c>
      <c r="GK18" s="17">
        <v>110.48202000000001</v>
      </c>
      <c r="GL18" s="17">
        <v>110.48202000000001</v>
      </c>
      <c r="GM18" s="17">
        <v>-4.1820199999999996</v>
      </c>
      <c r="GN18" s="17">
        <v>43.8</v>
      </c>
      <c r="GO18" s="17">
        <v>47.082599999999999</v>
      </c>
      <c r="GP18" s="17">
        <v>47.082599999999999</v>
      </c>
      <c r="GQ18" s="17">
        <v>-3.2826</v>
      </c>
      <c r="GR18" s="17">
        <v>20</v>
      </c>
      <c r="GS18" s="17">
        <v>23.433869999999999</v>
      </c>
      <c r="GT18" s="17">
        <v>23.433879999999998</v>
      </c>
      <c r="GU18" s="17">
        <v>-3.4338799999999998</v>
      </c>
      <c r="GV18" s="17">
        <v>3.8</v>
      </c>
      <c r="GW18" s="17"/>
      <c r="GX18" s="17"/>
      <c r="GY18" s="17">
        <v>3.8</v>
      </c>
      <c r="GZ18" s="17">
        <v>0</v>
      </c>
      <c r="HA18" s="17">
        <v>14.58419</v>
      </c>
      <c r="HB18" s="17">
        <v>14.584199999999999</v>
      </c>
      <c r="HC18" s="17">
        <v>-14.584199999999999</v>
      </c>
      <c r="HD18" s="17">
        <v>105.9</v>
      </c>
      <c r="HE18" s="17">
        <v>174.55944</v>
      </c>
      <c r="HF18" s="17">
        <v>174.55948000000001</v>
      </c>
      <c r="HG18" s="17">
        <v>-68.659480000000002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46</v>
      </c>
      <c r="HQ18" s="17">
        <v>47.485959999999999</v>
      </c>
      <c r="HR18" s="17">
        <v>47.485959999999999</v>
      </c>
      <c r="HS18" s="17">
        <v>-1.4859599999999999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>
        <v>25.746649999999999</v>
      </c>
      <c r="IE18" s="17">
        <v>-25.746649999999999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123.3</v>
      </c>
      <c r="IS18" s="17">
        <v>124.8415</v>
      </c>
      <c r="IT18" s="17">
        <v>132.83837</v>
      </c>
      <c r="IU18" s="17">
        <v>-9.5383700000000005</v>
      </c>
      <c r="IV18" s="17">
        <v>128.1</v>
      </c>
      <c r="IW18" s="17">
        <v>153.59359000000001</v>
      </c>
      <c r="IX18" s="17">
        <v>152.292</v>
      </c>
      <c r="IY18" s="17">
        <v>-24.192</v>
      </c>
      <c r="IZ18" s="17">
        <v>128.1</v>
      </c>
      <c r="JA18" s="17">
        <v>153.59359000000001</v>
      </c>
      <c r="JB18" s="17">
        <v>152.292</v>
      </c>
      <c r="JC18" s="17">
        <v>-24.192</v>
      </c>
      <c r="JD18" s="17">
        <v>129</v>
      </c>
      <c r="JE18" s="17">
        <v>153.59359000000001</v>
      </c>
      <c r="JF18" s="17">
        <v>152.292</v>
      </c>
      <c r="JG18" s="17">
        <v>-23.292000000000002</v>
      </c>
      <c r="JH18" s="17">
        <v>220.2</v>
      </c>
      <c r="JI18" s="17">
        <v>231.08224999999999</v>
      </c>
      <c r="JJ18" s="17">
        <v>229.124</v>
      </c>
      <c r="JK18" s="17">
        <v>-8.9239999999999995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3.1</v>
      </c>
      <c r="KS18" s="17">
        <v>3.3688899999999999</v>
      </c>
      <c r="KT18" s="17">
        <v>3.3688899999999999</v>
      </c>
      <c r="KU18" s="17">
        <v>-0.26889000000000002</v>
      </c>
      <c r="KV18" s="17">
        <v>59.6</v>
      </c>
      <c r="KW18" s="17">
        <v>181.76684</v>
      </c>
      <c r="KX18" s="17">
        <v>198.68688</v>
      </c>
      <c r="KY18" s="17">
        <v>-139.08688000000001</v>
      </c>
      <c r="KZ18" s="17">
        <v>89.1</v>
      </c>
      <c r="LA18" s="17">
        <v>113.45616</v>
      </c>
      <c r="LB18" s="17">
        <v>110.60214000000001</v>
      </c>
      <c r="LC18" s="17">
        <v>-21.502140000000001</v>
      </c>
      <c r="LD18" s="17">
        <v>64.599999999999994</v>
      </c>
      <c r="LE18" s="17">
        <v>67.199219999999997</v>
      </c>
      <c r="LF18" s="17">
        <v>67.199219999999997</v>
      </c>
      <c r="LG18" s="17">
        <v>-2.5992199999999999</v>
      </c>
      <c r="LH18" s="17">
        <v>76</v>
      </c>
      <c r="LI18" s="17">
        <v>78.567989999999995</v>
      </c>
      <c r="LJ18" s="17">
        <v>78.567999999999998</v>
      </c>
      <c r="LK18" s="17">
        <v>-2.5680000000000001</v>
      </c>
      <c r="LL18" s="17">
        <v>29.6</v>
      </c>
      <c r="LM18" s="17">
        <v>29.980560000000001</v>
      </c>
      <c r="LN18" s="17">
        <v>29.980560000000001</v>
      </c>
      <c r="LO18" s="17">
        <v>-0.38056000000000001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143.30000000000001</v>
      </c>
      <c r="MC18" s="17">
        <v>151.08875</v>
      </c>
      <c r="MD18" s="17">
        <v>151.08876000000001</v>
      </c>
      <c r="ME18" s="17">
        <v>-7.7887599999999999</v>
      </c>
      <c r="MF18" s="17">
        <v>146.4</v>
      </c>
      <c r="MG18" s="17">
        <v>151.08875</v>
      </c>
      <c r="MH18" s="17">
        <v>151.08876000000001</v>
      </c>
      <c r="MI18" s="17">
        <v>-4.6887600000000003</v>
      </c>
      <c r="MJ18" s="17">
        <v>147.4</v>
      </c>
      <c r="MK18" s="17">
        <v>151.54247000000001</v>
      </c>
      <c r="ML18" s="17">
        <v>151.54248000000001</v>
      </c>
      <c r="MM18" s="17">
        <v>-4.1424799999999999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0</v>
      </c>
      <c r="NM18" s="17"/>
      <c r="NN18" s="17"/>
      <c r="NO18" s="17">
        <v>0</v>
      </c>
      <c r="NP18" s="17">
        <v>7.8</v>
      </c>
      <c r="NQ18" s="17">
        <v>6.4920099999999996</v>
      </c>
      <c r="NR18" s="17">
        <v>6.4920200000000001</v>
      </c>
      <c r="NS18" s="17">
        <v>1.3079799999999999</v>
      </c>
      <c r="NT18" s="17">
        <v>3.8</v>
      </c>
      <c r="NU18" s="17">
        <v>6.8107300000000004</v>
      </c>
      <c r="NV18" s="17">
        <v>6.81074</v>
      </c>
      <c r="NW18" s="17">
        <v>-3.0107400000000002</v>
      </c>
      <c r="NX18" s="17">
        <v>16.600000000000001</v>
      </c>
      <c r="NY18" s="17">
        <v>16.520890000000001</v>
      </c>
      <c r="NZ18" s="17">
        <v>16.520890000000001</v>
      </c>
      <c r="OA18" s="17">
        <v>7.911E-2</v>
      </c>
      <c r="OB18" s="17">
        <v>0</v>
      </c>
      <c r="OC18" s="17"/>
      <c r="OD18" s="17"/>
      <c r="OE18" s="17">
        <v>0</v>
      </c>
      <c r="OF18" s="17">
        <v>58.5</v>
      </c>
      <c r="OG18" s="17">
        <v>48.882300000000001</v>
      </c>
      <c r="OH18" s="17">
        <v>48.882300000000001</v>
      </c>
      <c r="OI18" s="17">
        <v>9.6176999999999992</v>
      </c>
      <c r="OJ18" s="17">
        <v>0</v>
      </c>
      <c r="OK18" s="17"/>
      <c r="OL18" s="17"/>
      <c r="OM18" s="17">
        <v>0</v>
      </c>
      <c r="ON18" s="17">
        <v>9.6</v>
      </c>
      <c r="OO18" s="17">
        <v>11.812799999999999</v>
      </c>
      <c r="OP18" s="17">
        <v>11.812799999999999</v>
      </c>
      <c r="OQ18" s="17">
        <v>-2.2128000000000001</v>
      </c>
      <c r="OR18" s="17">
        <v>0</v>
      </c>
      <c r="OS18" s="17"/>
      <c r="OT18" s="17"/>
      <c r="OU18" s="17">
        <v>0</v>
      </c>
      <c r="OV18" s="17">
        <v>20.399999999999999</v>
      </c>
      <c r="OW18" s="17">
        <v>20.456230000000001</v>
      </c>
      <c r="OX18" s="17">
        <v>20.456230000000001</v>
      </c>
      <c r="OY18" s="17">
        <v>-5.6230000000000002E-2</v>
      </c>
      <c r="OZ18" s="17">
        <v>9.9</v>
      </c>
      <c r="PA18" s="17"/>
      <c r="PB18" s="17">
        <v>9.9830000000000005</v>
      </c>
      <c r="PC18" s="17">
        <v>-8.3000000000000004E-2</v>
      </c>
      <c r="PD18" s="17">
        <v>2.2000000000000002</v>
      </c>
      <c r="PE18" s="17"/>
      <c r="PF18" s="17">
        <v>5.67</v>
      </c>
      <c r="PG18" s="17">
        <v>-3.47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0</v>
      </c>
      <c r="PQ18" s="17">
        <v>1.97</v>
      </c>
      <c r="PR18" s="17">
        <v>1.97</v>
      </c>
      <c r="PS18" s="17">
        <v>-1.97</v>
      </c>
      <c r="PT18" s="17">
        <v>3.3</v>
      </c>
      <c r="PU18" s="17">
        <v>3.5</v>
      </c>
      <c r="PV18" s="17">
        <v>3.5</v>
      </c>
      <c r="PW18" s="17">
        <v>-0.2</v>
      </c>
      <c r="PX18" s="17">
        <v>5.2</v>
      </c>
      <c r="PY18" s="17">
        <v>4.8</v>
      </c>
      <c r="PZ18" s="17">
        <v>4.8</v>
      </c>
      <c r="QA18" s="17">
        <v>0.4</v>
      </c>
      <c r="QB18" s="17">
        <v>20</v>
      </c>
      <c r="QC18" s="17">
        <v>20.42221</v>
      </c>
      <c r="QD18" s="17">
        <v>20.422219999999999</v>
      </c>
      <c r="QE18" s="17">
        <v>-0.42221999999999998</v>
      </c>
      <c r="QF18" s="17">
        <v>17.899999999999999</v>
      </c>
      <c r="QG18" s="17">
        <v>18.46453</v>
      </c>
      <c r="QH18" s="17">
        <v>18.46453</v>
      </c>
      <c r="QI18" s="17">
        <v>-0.56452999999999998</v>
      </c>
      <c r="QJ18" s="17">
        <v>10</v>
      </c>
      <c r="QK18" s="17">
        <v>9</v>
      </c>
      <c r="QL18" s="17">
        <v>9</v>
      </c>
      <c r="QM18" s="17">
        <v>1</v>
      </c>
      <c r="QN18" s="17">
        <v>3.1</v>
      </c>
      <c r="QO18" s="17">
        <v>3.4</v>
      </c>
      <c r="QP18" s="17">
        <v>3.4</v>
      </c>
      <c r="QQ18" s="17">
        <v>-0.3</v>
      </c>
      <c r="QR18" s="17">
        <v>5.7</v>
      </c>
      <c r="QS18" s="17">
        <v>5.7</v>
      </c>
      <c r="QT18" s="17">
        <v>5.7</v>
      </c>
      <c r="QU18" s="17">
        <v>0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20.5</v>
      </c>
      <c r="RE18" s="17">
        <v>11.404299999999999</v>
      </c>
      <c r="RF18" s="17">
        <v>11.404299999999999</v>
      </c>
      <c r="RG18" s="17">
        <v>9.0957000000000008</v>
      </c>
      <c r="RH18" s="17">
        <v>62.2</v>
      </c>
      <c r="RI18" s="17">
        <v>37.532299999999999</v>
      </c>
      <c r="RJ18" s="17">
        <v>37.532299999999999</v>
      </c>
      <c r="RK18" s="17">
        <v>24.6677</v>
      </c>
      <c r="RL18" s="17">
        <v>0</v>
      </c>
      <c r="RM18" s="17"/>
      <c r="RN18" s="17"/>
      <c r="RO18" s="17">
        <v>0</v>
      </c>
      <c r="RP18" s="17">
        <v>3.5</v>
      </c>
      <c r="RQ18" s="17">
        <v>3.52</v>
      </c>
      <c r="RR18" s="17">
        <v>3.52</v>
      </c>
      <c r="RS18" s="17">
        <v>-0.02</v>
      </c>
      <c r="RT18" s="17">
        <v>13.9</v>
      </c>
      <c r="RU18" s="17">
        <v>19.792000000000002</v>
      </c>
      <c r="RV18" s="17">
        <v>19.792000000000002</v>
      </c>
      <c r="RW18" s="17">
        <v>-5.8920000000000003</v>
      </c>
      <c r="RX18" s="17">
        <v>2.1</v>
      </c>
      <c r="RY18" s="17">
        <v>1.96</v>
      </c>
      <c r="RZ18" s="17">
        <v>1.96</v>
      </c>
      <c r="SA18" s="17">
        <v>0.14000000000000001</v>
      </c>
      <c r="SB18" s="17"/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19.7</v>
      </c>
      <c r="SK18" s="17">
        <v>16.715260000000001</v>
      </c>
      <c r="SL18" s="17">
        <v>16.715260000000001</v>
      </c>
      <c r="SM18" s="17">
        <v>2.9847399999999999</v>
      </c>
      <c r="SN18" s="17">
        <v>6</v>
      </c>
      <c r="SO18" s="17">
        <v>5</v>
      </c>
      <c r="SP18" s="17">
        <v>5</v>
      </c>
      <c r="SQ18" s="17">
        <v>1</v>
      </c>
      <c r="SR18" s="17">
        <v>12.3</v>
      </c>
      <c r="SS18" s="17">
        <v>14.577260000000001</v>
      </c>
      <c r="ST18" s="17">
        <v>14.577260000000001</v>
      </c>
      <c r="SU18" s="17">
        <v>-2.2772600000000001</v>
      </c>
      <c r="SV18" s="17">
        <v>17.899999999999999</v>
      </c>
      <c r="SW18" s="17">
        <v>17.492709999999999</v>
      </c>
      <c r="SX18" s="17">
        <v>17.492709999999999</v>
      </c>
      <c r="SY18" s="17">
        <v>0.40728999999999999</v>
      </c>
      <c r="SZ18" s="17">
        <v>12.2</v>
      </c>
      <c r="TA18" s="17">
        <v>13.688700000000001</v>
      </c>
      <c r="TB18" s="17">
        <v>13.688700000000001</v>
      </c>
      <c r="TC18" s="17">
        <v>-1.4886999999999999</v>
      </c>
      <c r="TD18" s="17">
        <v>0.8</v>
      </c>
      <c r="TE18" s="17">
        <v>17.8811</v>
      </c>
      <c r="TF18" s="17">
        <v>17.8811</v>
      </c>
      <c r="TG18" s="17">
        <v>-17.081099999999999</v>
      </c>
      <c r="TH18" s="17">
        <v>0</v>
      </c>
      <c r="TI18" s="17"/>
      <c r="TJ18" s="17"/>
      <c r="TK18" s="17">
        <v>0</v>
      </c>
      <c r="TL18" s="17">
        <v>27.8</v>
      </c>
      <c r="TM18" s="17">
        <v>41.012</v>
      </c>
      <c r="TN18" s="17">
        <v>41.012</v>
      </c>
      <c r="TO18" s="17">
        <v>-13.212</v>
      </c>
      <c r="TP18" s="17">
        <v>50.7</v>
      </c>
      <c r="TQ18" s="17">
        <v>36.021500000000003</v>
      </c>
      <c r="TR18" s="17">
        <v>36.021500000000003</v>
      </c>
      <c r="TS18" s="17">
        <v>14.6785</v>
      </c>
      <c r="TT18" s="17">
        <v>2.7</v>
      </c>
      <c r="TU18" s="17">
        <v>4.8071999999999999</v>
      </c>
      <c r="TV18" s="17">
        <v>4.8071999999999999</v>
      </c>
      <c r="TW18" s="17">
        <v>-2.1072000000000002</v>
      </c>
      <c r="TX18" s="17">
        <v>1.5</v>
      </c>
      <c r="TY18" s="17">
        <v>1.2726999999999999</v>
      </c>
      <c r="TZ18" s="17">
        <v>1.2726999999999999</v>
      </c>
      <c r="UA18" s="17">
        <v>0.2273</v>
      </c>
      <c r="UB18" s="17">
        <v>0</v>
      </c>
      <c r="UC18" s="17"/>
      <c r="UD18" s="17"/>
      <c r="UE18" s="17">
        <v>0</v>
      </c>
      <c r="UF18" s="17">
        <v>14.9</v>
      </c>
      <c r="UG18" s="17">
        <v>17.492709999999999</v>
      </c>
      <c r="UH18" s="17">
        <v>17.492709999999999</v>
      </c>
      <c r="UI18" s="17">
        <v>-2.5927099999999998</v>
      </c>
      <c r="UJ18" s="17">
        <v>5.9</v>
      </c>
      <c r="UK18" s="17">
        <v>6.6</v>
      </c>
      <c r="UL18" s="17">
        <v>6.6</v>
      </c>
      <c r="UM18" s="17">
        <v>-0.7</v>
      </c>
      <c r="UN18" s="17">
        <v>7</v>
      </c>
      <c r="UO18" s="17">
        <v>7.3</v>
      </c>
      <c r="UP18" s="17">
        <v>7.3</v>
      </c>
      <c r="UQ18" s="17">
        <v>-0.3</v>
      </c>
      <c r="UR18" s="17">
        <v>17</v>
      </c>
      <c r="US18" s="17">
        <v>17.006799999999998</v>
      </c>
      <c r="UT18" s="17">
        <v>17.006799999999998</v>
      </c>
      <c r="UU18" s="17">
        <v>-6.7999999999999996E-3</v>
      </c>
      <c r="UV18" s="17">
        <v>18</v>
      </c>
      <c r="UW18" s="17">
        <v>17.006799999999998</v>
      </c>
      <c r="UX18" s="17">
        <v>17.006799999999998</v>
      </c>
      <c r="UY18" s="17">
        <v>0.99319999999999997</v>
      </c>
      <c r="UZ18" s="17">
        <v>18</v>
      </c>
      <c r="VA18" s="17">
        <v>17.492709999999999</v>
      </c>
      <c r="VB18" s="17">
        <v>17.492709999999999</v>
      </c>
      <c r="VC18" s="17">
        <v>0.50729000000000002</v>
      </c>
      <c r="VD18" s="17">
        <v>8</v>
      </c>
      <c r="VE18" s="17">
        <v>9.6438000000000006</v>
      </c>
      <c r="VF18" s="17">
        <v>9.6438000000000006</v>
      </c>
      <c r="VG18" s="17">
        <v>-1.6437999999999999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80.8</v>
      </c>
      <c r="VY18" s="17">
        <v>27</v>
      </c>
      <c r="VZ18" s="17">
        <v>27</v>
      </c>
      <c r="WA18" s="17">
        <v>53.8</v>
      </c>
      <c r="WB18" s="17">
        <v>67.900000000000006</v>
      </c>
      <c r="WC18" s="17">
        <v>27</v>
      </c>
      <c r="WD18" s="17">
        <v>27</v>
      </c>
      <c r="WE18" s="17">
        <v>40.9</v>
      </c>
      <c r="WF18" s="17">
        <v>0</v>
      </c>
      <c r="WG18" s="17"/>
      <c r="WH18" s="17"/>
      <c r="WI18" s="17">
        <v>0</v>
      </c>
      <c r="WJ18" s="17">
        <v>4.4000000000000004</v>
      </c>
      <c r="WK18" s="17">
        <v>4.5</v>
      </c>
      <c r="WL18" s="17">
        <v>4.5</v>
      </c>
      <c r="WM18" s="17">
        <v>-0.1</v>
      </c>
      <c r="WN18" s="17">
        <v>0.8</v>
      </c>
      <c r="WO18" s="17">
        <v>1.1499999999999999</v>
      </c>
      <c r="WP18" s="17">
        <v>1.1499999999999999</v>
      </c>
      <c r="WQ18" s="17">
        <v>-0.35</v>
      </c>
      <c r="WR18" s="17">
        <v>2.2000000000000002</v>
      </c>
      <c r="WS18" s="17">
        <v>2</v>
      </c>
      <c r="WT18" s="17">
        <v>2</v>
      </c>
      <c r="WU18" s="17">
        <v>0.2</v>
      </c>
      <c r="WV18" s="17">
        <v>1.3</v>
      </c>
      <c r="WW18" s="17">
        <v>1.3</v>
      </c>
      <c r="WX18" s="17">
        <v>1.3</v>
      </c>
      <c r="WY18" s="17">
        <v>0</v>
      </c>
      <c r="WZ18" s="17">
        <v>0</v>
      </c>
      <c r="XA18" s="17"/>
      <c r="XB18" s="17"/>
      <c r="XC18" s="17">
        <v>0</v>
      </c>
      <c r="XD18" s="17">
        <v>7.8</v>
      </c>
      <c r="XE18" s="17">
        <v>9.6</v>
      </c>
      <c r="XF18" s="17">
        <v>9.6</v>
      </c>
      <c r="XG18" s="17">
        <v>-1.8</v>
      </c>
      <c r="XH18" s="17">
        <v>20</v>
      </c>
      <c r="XI18" s="17">
        <v>19.436340000000001</v>
      </c>
      <c r="XJ18" s="17">
        <v>19.436350000000001</v>
      </c>
      <c r="XK18" s="17">
        <v>0.56364999999999998</v>
      </c>
      <c r="XL18" s="17">
        <v>20</v>
      </c>
      <c r="XM18" s="17">
        <v>19.436340000000001</v>
      </c>
      <c r="XN18" s="17">
        <v>19.436350000000001</v>
      </c>
      <c r="XO18" s="17">
        <v>0.56364999999999998</v>
      </c>
      <c r="XP18" s="17">
        <v>8.8000000000000007</v>
      </c>
      <c r="XQ18" s="17">
        <v>10.7</v>
      </c>
      <c r="XR18" s="17">
        <v>10.7</v>
      </c>
      <c r="XS18" s="17">
        <v>-1.9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>
        <v>14</v>
      </c>
      <c r="YD18" s="17">
        <v>14</v>
      </c>
      <c r="YE18" s="17">
        <v>-14</v>
      </c>
      <c r="YF18" s="17"/>
      <c r="YG18" s="17"/>
      <c r="YH18" s="17"/>
      <c r="YI18" s="17">
        <v>0</v>
      </c>
      <c r="YJ18" s="17">
        <v>5</v>
      </c>
      <c r="YK18" s="17">
        <v>5.67</v>
      </c>
      <c r="YL18" s="17">
        <v>5.67</v>
      </c>
      <c r="YM18" s="17">
        <v>-0.67</v>
      </c>
      <c r="YN18" s="17">
        <v>9.4</v>
      </c>
      <c r="YO18" s="17">
        <v>11</v>
      </c>
      <c r="YP18" s="17">
        <v>11</v>
      </c>
      <c r="YQ18" s="17">
        <v>-1.6</v>
      </c>
      <c r="YR18" s="17">
        <v>17.399999999999999</v>
      </c>
      <c r="YS18" s="17">
        <v>17.5</v>
      </c>
      <c r="YT18" s="17">
        <v>17.5</v>
      </c>
      <c r="YU18" s="17">
        <v>-0.1</v>
      </c>
    </row>
    <row r="19" spans="1:671" ht="24" customHeight="1" x14ac:dyDescent="0.25">
      <c r="A19" s="1"/>
      <c r="B19" s="16" t="s">
        <v>59</v>
      </c>
      <c r="C19" s="16" t="s">
        <v>805</v>
      </c>
      <c r="D19" s="17">
        <v>160.19999999999999</v>
      </c>
      <c r="E19" s="17">
        <v>155</v>
      </c>
      <c r="F19" s="17">
        <v>155</v>
      </c>
      <c r="G19" s="17">
        <v>5.2</v>
      </c>
      <c r="H19" s="17">
        <v>658.2</v>
      </c>
      <c r="I19" s="17">
        <v>650</v>
      </c>
      <c r="J19" s="17">
        <v>650</v>
      </c>
      <c r="K19" s="17">
        <v>8.1999999999999993</v>
      </c>
      <c r="L19" s="17">
        <v>217.4</v>
      </c>
      <c r="M19" s="17">
        <v>211.66204999999999</v>
      </c>
      <c r="N19" s="17">
        <v>211.66204999999999</v>
      </c>
      <c r="O19" s="17">
        <v>5.7379499999999997</v>
      </c>
      <c r="P19" s="17"/>
      <c r="Q19" s="17">
        <v>3.6</v>
      </c>
      <c r="R19" s="17">
        <v>3.6</v>
      </c>
      <c r="S19" s="17">
        <v>-3.6</v>
      </c>
      <c r="T19" s="17"/>
      <c r="U19" s="17"/>
      <c r="V19" s="17"/>
      <c r="W19" s="17">
        <v>0</v>
      </c>
      <c r="X19" s="17">
        <v>60.2</v>
      </c>
      <c r="Y19" s="17">
        <v>10.29866</v>
      </c>
      <c r="Z19" s="17">
        <v>91.867829999999998</v>
      </c>
      <c r="AA19" s="17">
        <v>-31.667829999999999</v>
      </c>
      <c r="AB19" s="17">
        <v>207.7</v>
      </c>
      <c r="AC19" s="17">
        <v>182.27127999999999</v>
      </c>
      <c r="AD19" s="17">
        <v>183.08899</v>
      </c>
      <c r="AE19" s="17">
        <v>24.61101</v>
      </c>
      <c r="AF19" s="17">
        <v>27.1</v>
      </c>
      <c r="AG19" s="17">
        <v>27.80639</v>
      </c>
      <c r="AH19" s="17"/>
      <c r="AI19" s="17">
        <v>27.1</v>
      </c>
      <c r="AJ19" s="17"/>
      <c r="AK19" s="17"/>
      <c r="AL19" s="17"/>
      <c r="AM19" s="17">
        <v>0</v>
      </c>
      <c r="AN19" s="17">
        <v>125.5</v>
      </c>
      <c r="AO19" s="17">
        <v>146.77585999999999</v>
      </c>
      <c r="AP19" s="17">
        <v>109.89</v>
      </c>
      <c r="AQ19" s="17">
        <v>15.61</v>
      </c>
      <c r="AR19" s="17">
        <v>126.2</v>
      </c>
      <c r="AS19" s="17">
        <v>146.77585999999999</v>
      </c>
      <c r="AT19" s="17">
        <v>109.89</v>
      </c>
      <c r="AU19" s="17">
        <v>16.309999999999999</v>
      </c>
      <c r="AV19" s="17"/>
      <c r="AW19" s="17"/>
      <c r="AX19" s="17"/>
      <c r="AY19" s="17">
        <v>0</v>
      </c>
      <c r="AZ19" s="17">
        <v>161.1</v>
      </c>
      <c r="BA19" s="17">
        <v>147.21663000000001</v>
      </c>
      <c r="BB19" s="17">
        <v>110.22</v>
      </c>
      <c r="BC19" s="17">
        <v>50.88</v>
      </c>
      <c r="BD19" s="17">
        <v>210.4</v>
      </c>
      <c r="BE19" s="17">
        <v>207.24284</v>
      </c>
      <c r="BF19" s="17">
        <v>207.24285</v>
      </c>
      <c r="BG19" s="17">
        <v>3.1571500000000001</v>
      </c>
      <c r="BH19" s="17">
        <v>107.7</v>
      </c>
      <c r="BI19" s="17">
        <v>103.93259</v>
      </c>
      <c r="BJ19" s="17">
        <v>103.93259999999999</v>
      </c>
      <c r="BK19" s="17">
        <v>3.7673999999999999</v>
      </c>
      <c r="BL19" s="17">
        <v>571.9</v>
      </c>
      <c r="BM19" s="17">
        <v>566.08939999999996</v>
      </c>
      <c r="BN19" s="17">
        <v>566.08941000000004</v>
      </c>
      <c r="BO19" s="17">
        <v>5.8105900000000004</v>
      </c>
      <c r="BP19" s="17">
        <v>0</v>
      </c>
      <c r="BQ19" s="17">
        <v>5.4678100000000001</v>
      </c>
      <c r="BR19" s="17">
        <v>5.4678100000000001</v>
      </c>
      <c r="BS19" s="17">
        <v>-5.4678100000000001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82.5</v>
      </c>
      <c r="CG19" s="17">
        <v>80.392859999999999</v>
      </c>
      <c r="CH19" s="17">
        <v>80.392859999999999</v>
      </c>
      <c r="CI19" s="17">
        <v>2.1071399999999998</v>
      </c>
      <c r="CJ19" s="17">
        <v>8.1</v>
      </c>
      <c r="CK19" s="17">
        <v>7.2703300000000004</v>
      </c>
      <c r="CL19" s="17">
        <v>7.27034</v>
      </c>
      <c r="CM19" s="17">
        <v>0.82965999999999995</v>
      </c>
      <c r="CN19" s="17">
        <v>5.5</v>
      </c>
      <c r="CO19" s="17">
        <v>3.9039999999999999</v>
      </c>
      <c r="CP19" s="17">
        <v>3.9039999999999999</v>
      </c>
      <c r="CQ19" s="17">
        <v>1.5960000000000001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/>
      <c r="DA19" s="17"/>
      <c r="DB19" s="17"/>
      <c r="DC19" s="17">
        <v>0</v>
      </c>
      <c r="DD19" s="17">
        <v>61.6</v>
      </c>
      <c r="DE19" s="17">
        <v>79.926379999999995</v>
      </c>
      <c r="DF19" s="17">
        <v>75.456620000000001</v>
      </c>
      <c r="DG19" s="17">
        <v>-13.856619999999999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110.1</v>
      </c>
      <c r="DY19" s="17">
        <v>112.46647</v>
      </c>
      <c r="DZ19" s="17">
        <v>112.46647</v>
      </c>
      <c r="EA19" s="17">
        <v>-2.3664700000000001</v>
      </c>
      <c r="EB19" s="17">
        <v>172.2</v>
      </c>
      <c r="EC19" s="17">
        <v>194.22521</v>
      </c>
      <c r="ED19" s="17">
        <v>209.83873</v>
      </c>
      <c r="EE19" s="17">
        <v>-37.638730000000002</v>
      </c>
      <c r="EF19" s="17"/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239.9</v>
      </c>
      <c r="EW19" s="17">
        <v>228.41594000000001</v>
      </c>
      <c r="EX19" s="17">
        <v>228.41594000000001</v>
      </c>
      <c r="EY19" s="17">
        <v>11.484059999999999</v>
      </c>
      <c r="EZ19" s="17">
        <v>76.599999999999994</v>
      </c>
      <c r="FA19" s="17">
        <v>75.765820000000005</v>
      </c>
      <c r="FB19" s="17">
        <v>72.457260000000005</v>
      </c>
      <c r="FC19" s="17">
        <v>4.1427399999999999</v>
      </c>
      <c r="FD19" s="17">
        <v>65.5</v>
      </c>
      <c r="FE19" s="17">
        <v>65.11148</v>
      </c>
      <c r="FF19" s="17">
        <v>45</v>
      </c>
      <c r="FG19" s="17">
        <v>20.5</v>
      </c>
      <c r="FH19" s="17">
        <v>42.2</v>
      </c>
      <c r="FI19" s="17">
        <v>40.823169999999998</v>
      </c>
      <c r="FJ19" s="17">
        <v>38.400570000000002</v>
      </c>
      <c r="FK19" s="17">
        <v>3.7994300000000001</v>
      </c>
      <c r="FL19" s="17">
        <v>18.7</v>
      </c>
      <c r="FM19" s="17">
        <v>19.21088</v>
      </c>
      <c r="FN19" s="17">
        <v>19.21088</v>
      </c>
      <c r="FO19" s="17">
        <v>-0.51088</v>
      </c>
      <c r="FP19" s="17">
        <v>18.8</v>
      </c>
      <c r="FQ19" s="17">
        <v>18.46453</v>
      </c>
      <c r="FR19" s="17">
        <v>18.46453</v>
      </c>
      <c r="FS19" s="17">
        <v>0.33546999999999999</v>
      </c>
      <c r="FT19" s="17">
        <v>0</v>
      </c>
      <c r="FU19" s="17">
        <v>43.972369999999998</v>
      </c>
      <c r="FV19" s="17">
        <v>43.972369999999998</v>
      </c>
      <c r="FW19" s="17">
        <v>-43.972369999999998</v>
      </c>
      <c r="FX19" s="17">
        <v>0</v>
      </c>
      <c r="FY19" s="17"/>
      <c r="FZ19" s="17"/>
      <c r="GA19" s="17">
        <v>0</v>
      </c>
      <c r="GB19" s="17">
        <v>0</v>
      </c>
      <c r="GC19" s="17"/>
      <c r="GD19" s="17"/>
      <c r="GE19" s="17">
        <v>0</v>
      </c>
      <c r="GF19" s="17">
        <v>0</v>
      </c>
      <c r="GG19" s="17"/>
      <c r="GH19" s="17"/>
      <c r="GI19" s="17">
        <v>0</v>
      </c>
      <c r="GJ19" s="17">
        <v>108</v>
      </c>
      <c r="GK19" s="17">
        <v>110.48202000000001</v>
      </c>
      <c r="GL19" s="17">
        <v>110.48202000000001</v>
      </c>
      <c r="GM19" s="17">
        <v>-2.4820199999999999</v>
      </c>
      <c r="GN19" s="17">
        <v>45.5</v>
      </c>
      <c r="GO19" s="17">
        <v>47.082599999999999</v>
      </c>
      <c r="GP19" s="17">
        <v>47.082599999999999</v>
      </c>
      <c r="GQ19" s="17">
        <v>-1.5826</v>
      </c>
      <c r="GR19" s="17">
        <v>20.8</v>
      </c>
      <c r="GS19" s="17">
        <v>23.433869999999999</v>
      </c>
      <c r="GT19" s="17">
        <v>23.433879999999998</v>
      </c>
      <c r="GU19" s="17">
        <v>-2.63388</v>
      </c>
      <c r="GV19" s="17">
        <v>3.8</v>
      </c>
      <c r="GW19" s="17"/>
      <c r="GX19" s="17"/>
      <c r="GY19" s="17">
        <v>3.8</v>
      </c>
      <c r="GZ19" s="17">
        <v>0</v>
      </c>
      <c r="HA19" s="17">
        <v>14.58419</v>
      </c>
      <c r="HB19" s="17">
        <v>14.584199999999999</v>
      </c>
      <c r="HC19" s="17">
        <v>-14.584199999999999</v>
      </c>
      <c r="HD19" s="17">
        <v>113.2</v>
      </c>
      <c r="HE19" s="17">
        <v>174.55944</v>
      </c>
      <c r="HF19" s="17">
        <v>174.55948000000001</v>
      </c>
      <c r="HG19" s="17">
        <v>-61.359479999999998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47.1</v>
      </c>
      <c r="HQ19" s="17">
        <v>47.485959999999999</v>
      </c>
      <c r="HR19" s="17">
        <v>47.485959999999999</v>
      </c>
      <c r="HS19" s="17">
        <v>-0.38596000000000003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>
        <v>25.746649999999999</v>
      </c>
      <c r="IE19" s="17">
        <v>-25.746649999999999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125.4</v>
      </c>
      <c r="IS19" s="17">
        <v>124.8415</v>
      </c>
      <c r="IT19" s="17">
        <v>132.83837</v>
      </c>
      <c r="IU19" s="17">
        <v>-7.4383699999999999</v>
      </c>
      <c r="IV19" s="17">
        <v>137.30000000000001</v>
      </c>
      <c r="IW19" s="17">
        <v>153.29289</v>
      </c>
      <c r="IX19" s="17">
        <v>152.292</v>
      </c>
      <c r="IY19" s="17">
        <v>-14.992000000000001</v>
      </c>
      <c r="IZ19" s="17">
        <v>137.1</v>
      </c>
      <c r="JA19" s="17">
        <v>153.29289</v>
      </c>
      <c r="JB19" s="17">
        <v>152.292</v>
      </c>
      <c r="JC19" s="17">
        <v>-15.192</v>
      </c>
      <c r="JD19" s="17">
        <v>136</v>
      </c>
      <c r="JE19" s="17">
        <v>153.29289</v>
      </c>
      <c r="JF19" s="17">
        <v>152.292</v>
      </c>
      <c r="JG19" s="17">
        <v>-16.292000000000002</v>
      </c>
      <c r="JH19" s="17">
        <v>210.3</v>
      </c>
      <c r="JI19" s="17">
        <v>230.62984</v>
      </c>
      <c r="JJ19" s="17">
        <v>229.124</v>
      </c>
      <c r="JK19" s="17">
        <v>-18.824000000000002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3.1</v>
      </c>
      <c r="KS19" s="17">
        <v>3.3688899999999999</v>
      </c>
      <c r="KT19" s="17">
        <v>3.3688899999999999</v>
      </c>
      <c r="KU19" s="17">
        <v>-0.26889000000000002</v>
      </c>
      <c r="KV19" s="17">
        <v>131.5</v>
      </c>
      <c r="KW19" s="17">
        <v>185.44065000000001</v>
      </c>
      <c r="KX19" s="17">
        <v>208.1585</v>
      </c>
      <c r="KY19" s="17">
        <v>-76.658500000000004</v>
      </c>
      <c r="KZ19" s="17">
        <v>107.4</v>
      </c>
      <c r="LA19" s="17">
        <v>114.77249</v>
      </c>
      <c r="LB19" s="17">
        <v>110.60214000000001</v>
      </c>
      <c r="LC19" s="17">
        <v>-3.20214</v>
      </c>
      <c r="LD19" s="17">
        <v>66.7</v>
      </c>
      <c r="LE19" s="17">
        <v>67.199219999999997</v>
      </c>
      <c r="LF19" s="17">
        <v>67.199219999999997</v>
      </c>
      <c r="LG19" s="17">
        <v>-0.49922</v>
      </c>
      <c r="LH19" s="17">
        <v>75.7</v>
      </c>
      <c r="LI19" s="17">
        <v>78.567989999999995</v>
      </c>
      <c r="LJ19" s="17">
        <v>78.567999999999998</v>
      </c>
      <c r="LK19" s="17">
        <v>-2.8679999999999999</v>
      </c>
      <c r="LL19" s="17">
        <v>30.6</v>
      </c>
      <c r="LM19" s="17">
        <v>29.980560000000001</v>
      </c>
      <c r="LN19" s="17">
        <v>29.980560000000001</v>
      </c>
      <c r="LO19" s="17">
        <v>0.61943999999999999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144</v>
      </c>
      <c r="MC19" s="17">
        <v>151.08875</v>
      </c>
      <c r="MD19" s="17">
        <v>151.08876000000001</v>
      </c>
      <c r="ME19" s="17">
        <v>-7.0887599999999997</v>
      </c>
      <c r="MF19" s="17">
        <v>147.1</v>
      </c>
      <c r="MG19" s="17">
        <v>151.08875</v>
      </c>
      <c r="MH19" s="17">
        <v>151.08876000000001</v>
      </c>
      <c r="MI19" s="17">
        <v>-3.9887600000000001</v>
      </c>
      <c r="MJ19" s="17">
        <v>147.4</v>
      </c>
      <c r="MK19" s="17">
        <v>151.54247000000001</v>
      </c>
      <c r="ML19" s="17">
        <v>151.54248000000001</v>
      </c>
      <c r="MM19" s="17">
        <v>-4.1424799999999999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0</v>
      </c>
      <c r="NM19" s="17"/>
      <c r="NN19" s="17"/>
      <c r="NO19" s="17">
        <v>0</v>
      </c>
      <c r="NP19" s="17">
        <v>7.8</v>
      </c>
      <c r="NQ19" s="17">
        <v>6.4920099999999996</v>
      </c>
      <c r="NR19" s="17">
        <v>6.4920200000000001</v>
      </c>
      <c r="NS19" s="17">
        <v>1.3079799999999999</v>
      </c>
      <c r="NT19" s="17">
        <v>3.9</v>
      </c>
      <c r="NU19" s="17">
        <v>6.8107300000000004</v>
      </c>
      <c r="NV19" s="17">
        <v>6.81074</v>
      </c>
      <c r="NW19" s="17">
        <v>-2.9107400000000001</v>
      </c>
      <c r="NX19" s="17">
        <v>17</v>
      </c>
      <c r="NY19" s="17">
        <v>16.520890000000001</v>
      </c>
      <c r="NZ19" s="17">
        <v>16.520890000000001</v>
      </c>
      <c r="OA19" s="17">
        <v>0.47910999999999998</v>
      </c>
      <c r="OB19" s="17">
        <v>0</v>
      </c>
      <c r="OC19" s="17"/>
      <c r="OD19" s="17"/>
      <c r="OE19" s="17">
        <v>0</v>
      </c>
      <c r="OF19" s="17">
        <v>54.9</v>
      </c>
      <c r="OG19" s="17">
        <v>50.059199999999997</v>
      </c>
      <c r="OH19" s="17">
        <v>50.059199999999997</v>
      </c>
      <c r="OI19" s="17">
        <v>4.8407999999999998</v>
      </c>
      <c r="OJ19" s="17">
        <v>0</v>
      </c>
      <c r="OK19" s="17"/>
      <c r="OL19" s="17"/>
      <c r="OM19" s="17">
        <v>0</v>
      </c>
      <c r="ON19" s="17">
        <v>9.6999999999999993</v>
      </c>
      <c r="OO19" s="17">
        <v>12.056900000000001</v>
      </c>
      <c r="OP19" s="17">
        <v>12.056900000000001</v>
      </c>
      <c r="OQ19" s="17">
        <v>-2.3569</v>
      </c>
      <c r="OR19" s="17">
        <v>0</v>
      </c>
      <c r="OS19" s="17"/>
      <c r="OT19" s="17"/>
      <c r="OU19" s="17">
        <v>0</v>
      </c>
      <c r="OV19" s="17">
        <v>20.7</v>
      </c>
      <c r="OW19" s="17">
        <v>20.456230000000001</v>
      </c>
      <c r="OX19" s="17">
        <v>20.456230000000001</v>
      </c>
      <c r="OY19" s="17">
        <v>0.24376999999999999</v>
      </c>
      <c r="OZ19" s="17">
        <v>9.9</v>
      </c>
      <c r="PA19" s="17"/>
      <c r="PB19" s="17">
        <v>9.9830000000000005</v>
      </c>
      <c r="PC19" s="17">
        <v>-8.3000000000000004E-2</v>
      </c>
      <c r="PD19" s="17">
        <v>3.9</v>
      </c>
      <c r="PE19" s="17"/>
      <c r="PF19" s="17">
        <v>5.67</v>
      </c>
      <c r="PG19" s="17">
        <v>-1.77</v>
      </c>
      <c r="PH19" s="17">
        <v>0</v>
      </c>
      <c r="PI19" s="17"/>
      <c r="PJ19" s="17"/>
      <c r="PK19" s="17">
        <v>0</v>
      </c>
      <c r="PL19" s="17">
        <v>0</v>
      </c>
      <c r="PM19" s="17"/>
      <c r="PN19" s="17"/>
      <c r="PO19" s="17">
        <v>0</v>
      </c>
      <c r="PP19" s="17">
        <v>0</v>
      </c>
      <c r="PQ19" s="17">
        <v>1.97</v>
      </c>
      <c r="PR19" s="17">
        <v>1.97</v>
      </c>
      <c r="PS19" s="17">
        <v>-1.97</v>
      </c>
      <c r="PT19" s="17">
        <v>3.3</v>
      </c>
      <c r="PU19" s="17">
        <v>3.5</v>
      </c>
      <c r="PV19" s="17">
        <v>3.5</v>
      </c>
      <c r="PW19" s="17">
        <v>-0.2</v>
      </c>
      <c r="PX19" s="17">
        <v>5.0999999999999996</v>
      </c>
      <c r="PY19" s="17">
        <v>4.8</v>
      </c>
      <c r="PZ19" s="17">
        <v>4.8</v>
      </c>
      <c r="QA19" s="17">
        <v>0.3</v>
      </c>
      <c r="QB19" s="17">
        <v>20.7</v>
      </c>
      <c r="QC19" s="17">
        <v>20.42221</v>
      </c>
      <c r="QD19" s="17">
        <v>20.422219999999999</v>
      </c>
      <c r="QE19" s="17">
        <v>0.27778000000000003</v>
      </c>
      <c r="QF19" s="17">
        <v>18.2</v>
      </c>
      <c r="QG19" s="17">
        <v>18.46453</v>
      </c>
      <c r="QH19" s="17">
        <v>18.46453</v>
      </c>
      <c r="QI19" s="17">
        <v>-0.26452999999999999</v>
      </c>
      <c r="QJ19" s="17">
        <v>10</v>
      </c>
      <c r="QK19" s="17">
        <v>9</v>
      </c>
      <c r="QL19" s="17">
        <v>9</v>
      </c>
      <c r="QM19" s="17">
        <v>1</v>
      </c>
      <c r="QN19" s="17">
        <v>3.1</v>
      </c>
      <c r="QO19" s="17">
        <v>3.4</v>
      </c>
      <c r="QP19" s="17">
        <v>3.4</v>
      </c>
      <c r="QQ19" s="17">
        <v>-0.3</v>
      </c>
      <c r="QR19" s="17">
        <v>5.7</v>
      </c>
      <c r="QS19" s="17">
        <v>5.7</v>
      </c>
      <c r="QT19" s="17">
        <v>5.7</v>
      </c>
      <c r="QU19" s="17">
        <v>0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20.2</v>
      </c>
      <c r="RE19" s="17">
        <v>11.2422</v>
      </c>
      <c r="RF19" s="17">
        <v>11.2422</v>
      </c>
      <c r="RG19" s="17">
        <v>8.9578000000000007</v>
      </c>
      <c r="RH19" s="17">
        <v>55.3</v>
      </c>
      <c r="RI19" s="17">
        <v>37.612299999999998</v>
      </c>
      <c r="RJ19" s="17">
        <v>37.612299999999998</v>
      </c>
      <c r="RK19" s="17">
        <v>17.6877</v>
      </c>
      <c r="RL19" s="17">
        <v>0</v>
      </c>
      <c r="RM19" s="17"/>
      <c r="RN19" s="17"/>
      <c r="RO19" s="17">
        <v>0</v>
      </c>
      <c r="RP19" s="17">
        <v>3.5</v>
      </c>
      <c r="RQ19" s="17">
        <v>3.52</v>
      </c>
      <c r="RR19" s="17">
        <v>3.52</v>
      </c>
      <c r="RS19" s="17">
        <v>-0.02</v>
      </c>
      <c r="RT19" s="17">
        <v>13.9</v>
      </c>
      <c r="RU19" s="17">
        <v>19.792000000000002</v>
      </c>
      <c r="RV19" s="17">
        <v>19.792000000000002</v>
      </c>
      <c r="RW19" s="17">
        <v>-5.8920000000000003</v>
      </c>
      <c r="RX19" s="17">
        <v>2</v>
      </c>
      <c r="RY19" s="17">
        <v>1.96</v>
      </c>
      <c r="RZ19" s="17">
        <v>1.96</v>
      </c>
      <c r="SA19" s="17">
        <v>0.04</v>
      </c>
      <c r="SB19" s="17"/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19.7</v>
      </c>
      <c r="SK19" s="17">
        <v>16.715260000000001</v>
      </c>
      <c r="SL19" s="17">
        <v>16.715260000000001</v>
      </c>
      <c r="SM19" s="17">
        <v>2.9847399999999999</v>
      </c>
      <c r="SN19" s="17">
        <v>6</v>
      </c>
      <c r="SO19" s="17">
        <v>5</v>
      </c>
      <c r="SP19" s="17">
        <v>5</v>
      </c>
      <c r="SQ19" s="17">
        <v>1</v>
      </c>
      <c r="SR19" s="17">
        <v>13.2</v>
      </c>
      <c r="SS19" s="17">
        <v>14.577260000000001</v>
      </c>
      <c r="ST19" s="17">
        <v>14.577260000000001</v>
      </c>
      <c r="SU19" s="17">
        <v>-1.3772599999999999</v>
      </c>
      <c r="SV19" s="17">
        <v>18.399999999999999</v>
      </c>
      <c r="SW19" s="17">
        <v>17.492709999999999</v>
      </c>
      <c r="SX19" s="17">
        <v>17.492709999999999</v>
      </c>
      <c r="SY19" s="17">
        <v>0.90729000000000004</v>
      </c>
      <c r="SZ19" s="17">
        <v>14.3</v>
      </c>
      <c r="TA19" s="17">
        <v>13.2705</v>
      </c>
      <c r="TB19" s="17">
        <v>13.2705</v>
      </c>
      <c r="TC19" s="17">
        <v>1.0295000000000001</v>
      </c>
      <c r="TD19" s="17">
        <v>0.2</v>
      </c>
      <c r="TE19" s="17">
        <v>16.420000000000002</v>
      </c>
      <c r="TF19" s="17">
        <v>16.420000000000002</v>
      </c>
      <c r="TG19" s="17">
        <v>-16.22</v>
      </c>
      <c r="TH19" s="17">
        <v>0</v>
      </c>
      <c r="TI19" s="17"/>
      <c r="TJ19" s="17"/>
      <c r="TK19" s="17">
        <v>0</v>
      </c>
      <c r="TL19" s="17">
        <v>24.2</v>
      </c>
      <c r="TM19" s="17">
        <v>42.146900000000002</v>
      </c>
      <c r="TN19" s="17">
        <v>42.146900000000002</v>
      </c>
      <c r="TO19" s="17">
        <v>-17.946899999999999</v>
      </c>
      <c r="TP19" s="17">
        <v>45.3</v>
      </c>
      <c r="TQ19" s="17">
        <v>36.9116</v>
      </c>
      <c r="TR19" s="17">
        <v>36.9116</v>
      </c>
      <c r="TS19" s="17">
        <v>8.3884000000000007</v>
      </c>
      <c r="TT19" s="17">
        <v>1.8</v>
      </c>
      <c r="TU19" s="17">
        <v>4.6759000000000004</v>
      </c>
      <c r="TV19" s="17">
        <v>4.6759000000000004</v>
      </c>
      <c r="TW19" s="17">
        <v>-2.8759000000000001</v>
      </c>
      <c r="TX19" s="17">
        <v>1.5</v>
      </c>
      <c r="TY19" s="17">
        <v>1.2290000000000001</v>
      </c>
      <c r="TZ19" s="17">
        <v>1.2290000000000001</v>
      </c>
      <c r="UA19" s="17">
        <v>0.27100000000000002</v>
      </c>
      <c r="UB19" s="17">
        <v>0</v>
      </c>
      <c r="UC19" s="17"/>
      <c r="UD19" s="17"/>
      <c r="UE19" s="17">
        <v>0</v>
      </c>
      <c r="UF19" s="17">
        <v>14.6</v>
      </c>
      <c r="UG19" s="17">
        <v>17.492709999999999</v>
      </c>
      <c r="UH19" s="17">
        <v>17.492709999999999</v>
      </c>
      <c r="UI19" s="17">
        <v>-2.8927100000000001</v>
      </c>
      <c r="UJ19" s="17">
        <v>5.8</v>
      </c>
      <c r="UK19" s="17">
        <v>6.6</v>
      </c>
      <c r="UL19" s="17">
        <v>6.6</v>
      </c>
      <c r="UM19" s="17">
        <v>-0.8</v>
      </c>
      <c r="UN19" s="17">
        <v>7</v>
      </c>
      <c r="UO19" s="17">
        <v>7.3</v>
      </c>
      <c r="UP19" s="17">
        <v>7.3</v>
      </c>
      <c r="UQ19" s="17">
        <v>-0.3</v>
      </c>
      <c r="UR19" s="17">
        <v>17</v>
      </c>
      <c r="US19" s="17">
        <v>17.006799999999998</v>
      </c>
      <c r="UT19" s="17">
        <v>17.006799999999998</v>
      </c>
      <c r="UU19" s="17">
        <v>-6.7999999999999996E-3</v>
      </c>
      <c r="UV19" s="17">
        <v>18</v>
      </c>
      <c r="UW19" s="17">
        <v>17.006799999999998</v>
      </c>
      <c r="UX19" s="17">
        <v>17.006799999999998</v>
      </c>
      <c r="UY19" s="17">
        <v>0.99319999999999997</v>
      </c>
      <c r="UZ19" s="17">
        <v>18</v>
      </c>
      <c r="VA19" s="17">
        <v>17.492709999999999</v>
      </c>
      <c r="VB19" s="17">
        <v>17.492709999999999</v>
      </c>
      <c r="VC19" s="17">
        <v>0.50729000000000002</v>
      </c>
      <c r="VD19" s="17">
        <v>9.1999999999999993</v>
      </c>
      <c r="VE19" s="17">
        <v>9.8299000000000003</v>
      </c>
      <c r="VF19" s="17">
        <v>9.8299000000000003</v>
      </c>
      <c r="VG19" s="17">
        <v>-0.62990000000000002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87.7</v>
      </c>
      <c r="VY19" s="17">
        <v>29</v>
      </c>
      <c r="VZ19" s="17">
        <v>29</v>
      </c>
      <c r="WA19" s="17">
        <v>58.7</v>
      </c>
      <c r="WB19" s="17">
        <v>86.5</v>
      </c>
      <c r="WC19" s="17">
        <v>26</v>
      </c>
      <c r="WD19" s="17">
        <v>26</v>
      </c>
      <c r="WE19" s="17">
        <v>60.5</v>
      </c>
      <c r="WF19" s="17">
        <v>0</v>
      </c>
      <c r="WG19" s="17"/>
      <c r="WH19" s="17"/>
      <c r="WI19" s="17">
        <v>0</v>
      </c>
      <c r="WJ19" s="17">
        <v>4.4000000000000004</v>
      </c>
      <c r="WK19" s="17">
        <v>4.5</v>
      </c>
      <c r="WL19" s="17">
        <v>4.5</v>
      </c>
      <c r="WM19" s="17">
        <v>-0.1</v>
      </c>
      <c r="WN19" s="17">
        <v>0.8</v>
      </c>
      <c r="WO19" s="17">
        <v>1.1499999999999999</v>
      </c>
      <c r="WP19" s="17">
        <v>1.1499999999999999</v>
      </c>
      <c r="WQ19" s="17">
        <v>-0.35</v>
      </c>
      <c r="WR19" s="17">
        <v>2.2000000000000002</v>
      </c>
      <c r="WS19" s="17">
        <v>2</v>
      </c>
      <c r="WT19" s="17">
        <v>2</v>
      </c>
      <c r="WU19" s="17">
        <v>0.2</v>
      </c>
      <c r="WV19" s="17">
        <v>1.3</v>
      </c>
      <c r="WW19" s="17">
        <v>1.3</v>
      </c>
      <c r="WX19" s="17">
        <v>1.3</v>
      </c>
      <c r="WY19" s="17">
        <v>0</v>
      </c>
      <c r="WZ19" s="17">
        <v>0</v>
      </c>
      <c r="XA19" s="17"/>
      <c r="XB19" s="17"/>
      <c r="XC19" s="17">
        <v>0</v>
      </c>
      <c r="XD19" s="17">
        <v>7.7</v>
      </c>
      <c r="XE19" s="17">
        <v>9.6</v>
      </c>
      <c r="XF19" s="17">
        <v>9.6</v>
      </c>
      <c r="XG19" s="17">
        <v>-1.9</v>
      </c>
      <c r="XH19" s="17">
        <v>20</v>
      </c>
      <c r="XI19" s="17">
        <v>19.436340000000001</v>
      </c>
      <c r="XJ19" s="17">
        <v>19.436350000000001</v>
      </c>
      <c r="XK19" s="17">
        <v>0.56364999999999998</v>
      </c>
      <c r="XL19" s="17">
        <v>20</v>
      </c>
      <c r="XM19" s="17">
        <v>19.436340000000001</v>
      </c>
      <c r="XN19" s="17">
        <v>19.436350000000001</v>
      </c>
      <c r="XO19" s="17">
        <v>0.56364999999999998</v>
      </c>
      <c r="XP19" s="17">
        <v>9.1</v>
      </c>
      <c r="XQ19" s="17">
        <v>10.7</v>
      </c>
      <c r="XR19" s="17">
        <v>10.7</v>
      </c>
      <c r="XS19" s="17">
        <v>-1.6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>
        <v>14</v>
      </c>
      <c r="YD19" s="17">
        <v>14</v>
      </c>
      <c r="YE19" s="17">
        <v>-14</v>
      </c>
      <c r="YF19" s="17"/>
      <c r="YG19" s="17"/>
      <c r="YH19" s="17"/>
      <c r="YI19" s="17">
        <v>0</v>
      </c>
      <c r="YJ19" s="17">
        <v>4.8</v>
      </c>
      <c r="YK19" s="17">
        <v>5.67</v>
      </c>
      <c r="YL19" s="17">
        <v>5.67</v>
      </c>
      <c r="YM19" s="17">
        <v>-0.87</v>
      </c>
      <c r="YN19" s="17">
        <v>10</v>
      </c>
      <c r="YO19" s="17">
        <v>11</v>
      </c>
      <c r="YP19" s="17">
        <v>11</v>
      </c>
      <c r="YQ19" s="17">
        <v>-1</v>
      </c>
      <c r="YR19" s="17">
        <v>18</v>
      </c>
      <c r="YS19" s="17">
        <v>17.5</v>
      </c>
      <c r="YT19" s="17">
        <v>17.5</v>
      </c>
      <c r="YU19" s="17">
        <v>0.5</v>
      </c>
    </row>
    <row r="20" spans="1:671" ht="24" customHeight="1" x14ac:dyDescent="0.25">
      <c r="A20" s="1"/>
      <c r="B20" s="16" t="s">
        <v>59</v>
      </c>
      <c r="C20" s="16" t="s">
        <v>806</v>
      </c>
      <c r="D20" s="17">
        <v>159.69999999999999</v>
      </c>
      <c r="E20" s="17">
        <v>155</v>
      </c>
      <c r="F20" s="17">
        <v>155</v>
      </c>
      <c r="G20" s="17">
        <v>4.7</v>
      </c>
      <c r="H20" s="17">
        <v>648.1</v>
      </c>
      <c r="I20" s="17">
        <v>650</v>
      </c>
      <c r="J20" s="17">
        <v>650</v>
      </c>
      <c r="K20" s="17">
        <v>-1.9</v>
      </c>
      <c r="L20" s="17">
        <v>213.3</v>
      </c>
      <c r="M20" s="17">
        <v>211.66204999999999</v>
      </c>
      <c r="N20" s="17">
        <v>211.66204999999999</v>
      </c>
      <c r="O20" s="17">
        <v>1.63795</v>
      </c>
      <c r="P20" s="17"/>
      <c r="Q20" s="17"/>
      <c r="R20" s="17">
        <v>3.6</v>
      </c>
      <c r="S20" s="17">
        <v>-3.6</v>
      </c>
      <c r="T20" s="17"/>
      <c r="U20" s="17"/>
      <c r="V20" s="17"/>
      <c r="W20" s="17">
        <v>0</v>
      </c>
      <c r="X20" s="17">
        <v>60.6</v>
      </c>
      <c r="Y20" s="17">
        <v>87.147459999999995</v>
      </c>
      <c r="Z20" s="17">
        <v>91.867829999999998</v>
      </c>
      <c r="AA20" s="17">
        <v>-31.26783</v>
      </c>
      <c r="AB20" s="17">
        <v>212.5</v>
      </c>
      <c r="AC20" s="17">
        <v>184.37785</v>
      </c>
      <c r="AD20" s="17">
        <v>182.72800000000001</v>
      </c>
      <c r="AE20" s="17">
        <v>29.771999999999998</v>
      </c>
      <c r="AF20" s="17">
        <v>27.6</v>
      </c>
      <c r="AG20" s="17">
        <v>27.80639</v>
      </c>
      <c r="AH20" s="17"/>
      <c r="AI20" s="17">
        <v>27.6</v>
      </c>
      <c r="AJ20" s="17"/>
      <c r="AK20" s="17"/>
      <c r="AL20" s="17"/>
      <c r="AM20" s="17">
        <v>0</v>
      </c>
      <c r="AN20" s="17">
        <v>127.5</v>
      </c>
      <c r="AO20" s="17">
        <v>136.60352</v>
      </c>
      <c r="AP20" s="17">
        <v>109.89</v>
      </c>
      <c r="AQ20" s="17">
        <v>17.61</v>
      </c>
      <c r="AR20" s="17">
        <v>125.5</v>
      </c>
      <c r="AS20" s="17">
        <v>136.60352</v>
      </c>
      <c r="AT20" s="17">
        <v>109.89</v>
      </c>
      <c r="AU20" s="17">
        <v>15.61</v>
      </c>
      <c r="AV20" s="17"/>
      <c r="AW20" s="17"/>
      <c r="AX20" s="17"/>
      <c r="AY20" s="17">
        <v>0</v>
      </c>
      <c r="AZ20" s="17">
        <v>144.5</v>
      </c>
      <c r="BA20" s="17">
        <v>137.01374000000001</v>
      </c>
      <c r="BB20" s="17">
        <v>110.22</v>
      </c>
      <c r="BC20" s="17">
        <v>34.28</v>
      </c>
      <c r="BD20" s="17">
        <v>209.5</v>
      </c>
      <c r="BE20" s="17">
        <v>207.24283</v>
      </c>
      <c r="BF20" s="17">
        <v>207.24285</v>
      </c>
      <c r="BG20" s="17">
        <v>2.2571500000000002</v>
      </c>
      <c r="BH20" s="17">
        <v>109</v>
      </c>
      <c r="BI20" s="17">
        <v>103.93259</v>
      </c>
      <c r="BJ20" s="17">
        <v>103.93259999999999</v>
      </c>
      <c r="BK20" s="17">
        <v>5.0674000000000001</v>
      </c>
      <c r="BL20" s="17">
        <v>547.1</v>
      </c>
      <c r="BM20" s="17">
        <v>566.08939999999996</v>
      </c>
      <c r="BN20" s="17">
        <v>566.08941000000004</v>
      </c>
      <c r="BO20" s="17">
        <v>-18.989409999999999</v>
      </c>
      <c r="BP20" s="17">
        <v>0</v>
      </c>
      <c r="BQ20" s="17">
        <v>5.4678100000000001</v>
      </c>
      <c r="BR20" s="17">
        <v>5.4678100000000001</v>
      </c>
      <c r="BS20" s="17">
        <v>-5.4678100000000001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81.2</v>
      </c>
      <c r="CG20" s="17">
        <v>80.392859999999999</v>
      </c>
      <c r="CH20" s="17">
        <v>80.392859999999999</v>
      </c>
      <c r="CI20" s="17">
        <v>0.80713999999999997</v>
      </c>
      <c r="CJ20" s="17">
        <v>7.5</v>
      </c>
      <c r="CK20" s="17">
        <v>7.2703300000000004</v>
      </c>
      <c r="CL20" s="17">
        <v>7.27034</v>
      </c>
      <c r="CM20" s="17">
        <v>0.22966</v>
      </c>
      <c r="CN20" s="17">
        <v>5.3</v>
      </c>
      <c r="CO20" s="17">
        <v>3.9039999999999999</v>
      </c>
      <c r="CP20" s="17">
        <v>3.9039999999999999</v>
      </c>
      <c r="CQ20" s="17">
        <v>1.3959999999999999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/>
      <c r="DA20" s="17"/>
      <c r="DB20" s="17"/>
      <c r="DC20" s="17">
        <v>0</v>
      </c>
      <c r="DD20" s="17">
        <v>60.4</v>
      </c>
      <c r="DE20" s="17">
        <v>84.965710000000001</v>
      </c>
      <c r="DF20" s="17">
        <v>82.083770000000001</v>
      </c>
      <c r="DG20" s="17">
        <v>-21.683769999999999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109.8</v>
      </c>
      <c r="DY20" s="17">
        <v>112.46647</v>
      </c>
      <c r="DZ20" s="17">
        <v>112.46647</v>
      </c>
      <c r="EA20" s="17">
        <v>-2.6664699999999999</v>
      </c>
      <c r="EB20" s="17">
        <v>169</v>
      </c>
      <c r="EC20" s="17">
        <v>199.71432999999999</v>
      </c>
      <c r="ED20" s="17">
        <v>209.83873</v>
      </c>
      <c r="EE20" s="17">
        <v>-40.838729999999998</v>
      </c>
      <c r="EF20" s="17"/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237.9</v>
      </c>
      <c r="EW20" s="17">
        <v>228.41594000000001</v>
      </c>
      <c r="EX20" s="17">
        <v>228.41594000000001</v>
      </c>
      <c r="EY20" s="17">
        <v>9.4840599999999995</v>
      </c>
      <c r="EZ20" s="17">
        <v>78.7</v>
      </c>
      <c r="FA20" s="17">
        <v>75.765820000000005</v>
      </c>
      <c r="FB20" s="17">
        <v>72.457260000000005</v>
      </c>
      <c r="FC20" s="17">
        <v>6.2427400000000004</v>
      </c>
      <c r="FD20" s="17">
        <v>66.5</v>
      </c>
      <c r="FE20" s="17">
        <v>65.111199999999997</v>
      </c>
      <c r="FF20" s="17">
        <v>45</v>
      </c>
      <c r="FG20" s="17">
        <v>21.5</v>
      </c>
      <c r="FH20" s="17">
        <v>41.3</v>
      </c>
      <c r="FI20" s="17">
        <v>40.823169999999998</v>
      </c>
      <c r="FJ20" s="17">
        <v>38.400570000000002</v>
      </c>
      <c r="FK20" s="17">
        <v>2.8994300000000002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18.8</v>
      </c>
      <c r="FQ20" s="17">
        <v>18.46453</v>
      </c>
      <c r="FR20" s="17">
        <v>18.46453</v>
      </c>
      <c r="FS20" s="17">
        <v>0.33546999999999999</v>
      </c>
      <c r="FT20" s="17">
        <v>0</v>
      </c>
      <c r="FU20" s="17">
        <v>43.972360000000002</v>
      </c>
      <c r="FV20" s="17">
        <v>43.972369999999998</v>
      </c>
      <c r="FW20" s="17">
        <v>-43.972369999999998</v>
      </c>
      <c r="FX20" s="17">
        <v>0</v>
      </c>
      <c r="FY20" s="17"/>
      <c r="FZ20" s="17"/>
      <c r="GA20" s="17">
        <v>0</v>
      </c>
      <c r="GB20" s="17">
        <v>0</v>
      </c>
      <c r="GC20" s="17"/>
      <c r="GD20" s="17"/>
      <c r="GE20" s="17">
        <v>0</v>
      </c>
      <c r="GF20" s="17">
        <v>0</v>
      </c>
      <c r="GG20" s="17"/>
      <c r="GH20" s="17"/>
      <c r="GI20" s="17">
        <v>0</v>
      </c>
      <c r="GJ20" s="17">
        <v>106.9</v>
      </c>
      <c r="GK20" s="17">
        <v>110.48202000000001</v>
      </c>
      <c r="GL20" s="17">
        <v>110.48202000000001</v>
      </c>
      <c r="GM20" s="17">
        <v>-3.58202</v>
      </c>
      <c r="GN20" s="17">
        <v>44.3</v>
      </c>
      <c r="GO20" s="17">
        <v>47.082599999999999</v>
      </c>
      <c r="GP20" s="17">
        <v>47.082599999999999</v>
      </c>
      <c r="GQ20" s="17">
        <v>-2.7826</v>
      </c>
      <c r="GR20" s="17">
        <v>20.399999999999999</v>
      </c>
      <c r="GS20" s="17">
        <v>23.433869999999999</v>
      </c>
      <c r="GT20" s="17">
        <v>23.433879999999998</v>
      </c>
      <c r="GU20" s="17">
        <v>-3.0338799999999999</v>
      </c>
      <c r="GV20" s="17">
        <v>3.8</v>
      </c>
      <c r="GW20" s="17"/>
      <c r="GX20" s="17"/>
      <c r="GY20" s="17">
        <v>3.8</v>
      </c>
      <c r="GZ20" s="17">
        <v>0</v>
      </c>
      <c r="HA20" s="17">
        <v>14.5869</v>
      </c>
      <c r="HB20" s="17">
        <v>14.584199999999999</v>
      </c>
      <c r="HC20" s="17">
        <v>-14.584199999999999</v>
      </c>
      <c r="HD20" s="17">
        <v>108.9</v>
      </c>
      <c r="HE20" s="17">
        <v>174.55945</v>
      </c>
      <c r="HF20" s="17">
        <v>174.55948000000001</v>
      </c>
      <c r="HG20" s="17">
        <v>-65.659480000000002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46.6</v>
      </c>
      <c r="HQ20" s="17">
        <v>47.485959999999999</v>
      </c>
      <c r="HR20" s="17">
        <v>47.485959999999999</v>
      </c>
      <c r="HS20" s="17">
        <v>-0.88595999999999997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>
        <v>25.746649999999999</v>
      </c>
      <c r="IE20" s="17">
        <v>-25.746649999999999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125.1</v>
      </c>
      <c r="IS20" s="17">
        <v>124.8415</v>
      </c>
      <c r="IT20" s="17">
        <v>132.83837</v>
      </c>
      <c r="IU20" s="17">
        <v>-7.7383699999999997</v>
      </c>
      <c r="IV20" s="17">
        <v>135.69999999999999</v>
      </c>
      <c r="IW20" s="17">
        <v>153.29539</v>
      </c>
      <c r="IX20" s="17">
        <v>152.292</v>
      </c>
      <c r="IY20" s="17">
        <v>-16.591999999999999</v>
      </c>
      <c r="IZ20" s="17">
        <v>135.80000000000001</v>
      </c>
      <c r="JA20" s="17">
        <v>153.29539</v>
      </c>
      <c r="JB20" s="17">
        <v>152.292</v>
      </c>
      <c r="JC20" s="17">
        <v>-16.492000000000001</v>
      </c>
      <c r="JD20" s="17">
        <v>135.69999999999999</v>
      </c>
      <c r="JE20" s="17">
        <v>153.29539</v>
      </c>
      <c r="JF20" s="17">
        <v>152.292</v>
      </c>
      <c r="JG20" s="17">
        <v>-16.591999999999999</v>
      </c>
      <c r="JH20" s="17">
        <v>230.9</v>
      </c>
      <c r="JI20" s="17">
        <v>230.63361</v>
      </c>
      <c r="JJ20" s="17">
        <v>229.124</v>
      </c>
      <c r="JK20" s="17">
        <v>1.776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3.1</v>
      </c>
      <c r="KS20" s="17">
        <v>3.3688899999999999</v>
      </c>
      <c r="KT20" s="17">
        <v>3.3688899999999999</v>
      </c>
      <c r="KU20" s="17">
        <v>-0.26889000000000002</v>
      </c>
      <c r="KV20" s="17">
        <v>111.9</v>
      </c>
      <c r="KW20" s="17">
        <v>165.37401</v>
      </c>
      <c r="KX20" s="17">
        <v>193.90125</v>
      </c>
      <c r="KY20" s="17">
        <v>-82.001249999999999</v>
      </c>
      <c r="KZ20" s="17">
        <v>100.3</v>
      </c>
      <c r="LA20" s="17">
        <v>114.76151</v>
      </c>
      <c r="LB20" s="17">
        <v>110.60214000000001</v>
      </c>
      <c r="LC20" s="17">
        <v>-10.30214</v>
      </c>
      <c r="LD20" s="17">
        <v>65.900000000000006</v>
      </c>
      <c r="LE20" s="17">
        <v>67.199219999999997</v>
      </c>
      <c r="LF20" s="17">
        <v>67.199219999999997</v>
      </c>
      <c r="LG20" s="17">
        <v>-1.29922</v>
      </c>
      <c r="LH20" s="17">
        <v>73.7</v>
      </c>
      <c r="LI20" s="17">
        <v>78.567989999999995</v>
      </c>
      <c r="LJ20" s="17">
        <v>78.567999999999998</v>
      </c>
      <c r="LK20" s="17">
        <v>-4.8680000000000003</v>
      </c>
      <c r="LL20" s="17">
        <v>30</v>
      </c>
      <c r="LM20" s="17">
        <v>29.980560000000001</v>
      </c>
      <c r="LN20" s="17">
        <v>29.980560000000001</v>
      </c>
      <c r="LO20" s="17">
        <v>1.9439999999999999E-2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143.69999999999999</v>
      </c>
      <c r="MC20" s="17">
        <v>151.08874</v>
      </c>
      <c r="MD20" s="17">
        <v>151.08876000000001</v>
      </c>
      <c r="ME20" s="17">
        <v>-7.3887600000000004</v>
      </c>
      <c r="MF20" s="17">
        <v>145.80000000000001</v>
      </c>
      <c r="MG20" s="17">
        <v>151.08874</v>
      </c>
      <c r="MH20" s="17">
        <v>151.08876000000001</v>
      </c>
      <c r="MI20" s="17">
        <v>-5.2887599999999999</v>
      </c>
      <c r="MJ20" s="17">
        <v>149.1</v>
      </c>
      <c r="MK20" s="17">
        <v>151.54246000000001</v>
      </c>
      <c r="ML20" s="17">
        <v>151.54248000000001</v>
      </c>
      <c r="MM20" s="17">
        <v>-2.4424800000000002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0</v>
      </c>
      <c r="NM20" s="17"/>
      <c r="NN20" s="17"/>
      <c r="NO20" s="17">
        <v>0</v>
      </c>
      <c r="NP20" s="17">
        <v>7.8</v>
      </c>
      <c r="NQ20" s="17">
        <v>6.4920099999999996</v>
      </c>
      <c r="NR20" s="17">
        <v>6.4920200000000001</v>
      </c>
      <c r="NS20" s="17">
        <v>1.3079799999999999</v>
      </c>
      <c r="NT20" s="17">
        <v>3.8</v>
      </c>
      <c r="NU20" s="17">
        <v>6.8107300000000004</v>
      </c>
      <c r="NV20" s="17">
        <v>6.81074</v>
      </c>
      <c r="NW20" s="17">
        <v>-3.0107400000000002</v>
      </c>
      <c r="NX20" s="17">
        <v>16.8</v>
      </c>
      <c r="NY20" s="17">
        <v>16.520890000000001</v>
      </c>
      <c r="NZ20" s="17">
        <v>16.520890000000001</v>
      </c>
      <c r="OA20" s="17">
        <v>0.27911000000000002</v>
      </c>
      <c r="OB20" s="17">
        <v>0</v>
      </c>
      <c r="OC20" s="17"/>
      <c r="OD20" s="17"/>
      <c r="OE20" s="17">
        <v>0</v>
      </c>
      <c r="OF20" s="17">
        <v>54.2</v>
      </c>
      <c r="OG20" s="17">
        <v>49.723999999999997</v>
      </c>
      <c r="OH20" s="17">
        <v>49.723999999999997</v>
      </c>
      <c r="OI20" s="17">
        <v>4.476</v>
      </c>
      <c r="OJ20" s="17">
        <v>0</v>
      </c>
      <c r="OK20" s="17">
        <v>0.34889999999999999</v>
      </c>
      <c r="OL20" s="17">
        <v>0.34889999999999999</v>
      </c>
      <c r="OM20" s="17">
        <v>-0.34889999999999999</v>
      </c>
      <c r="ON20" s="17">
        <v>8.3000000000000007</v>
      </c>
      <c r="OO20" s="17">
        <v>11.8598</v>
      </c>
      <c r="OP20" s="17">
        <v>11.8598</v>
      </c>
      <c r="OQ20" s="17">
        <v>-3.5598000000000001</v>
      </c>
      <c r="OR20" s="17">
        <v>0</v>
      </c>
      <c r="OS20" s="17"/>
      <c r="OT20" s="17"/>
      <c r="OU20" s="17">
        <v>0</v>
      </c>
      <c r="OV20" s="17">
        <v>20.5</v>
      </c>
      <c r="OW20" s="17">
        <v>20.456230000000001</v>
      </c>
      <c r="OX20" s="17">
        <v>20.456230000000001</v>
      </c>
      <c r="OY20" s="17">
        <v>4.3770000000000003E-2</v>
      </c>
      <c r="OZ20" s="17">
        <v>9.9</v>
      </c>
      <c r="PA20" s="17"/>
      <c r="PB20" s="17">
        <v>9.9830000000000005</v>
      </c>
      <c r="PC20" s="17">
        <v>-8.3000000000000004E-2</v>
      </c>
      <c r="PD20" s="17">
        <v>5.0999999999999996</v>
      </c>
      <c r="PE20" s="17">
        <v>5.67</v>
      </c>
      <c r="PF20" s="17">
        <v>5.67</v>
      </c>
      <c r="PG20" s="17">
        <v>-0.56999999999999995</v>
      </c>
      <c r="PH20" s="17">
        <v>0</v>
      </c>
      <c r="PI20" s="17">
        <v>0.95850000000000002</v>
      </c>
      <c r="PJ20" s="17">
        <v>0.95850000000000002</v>
      </c>
      <c r="PK20" s="17">
        <v>-0.95850000000000002</v>
      </c>
      <c r="PL20" s="17">
        <v>0.1</v>
      </c>
      <c r="PM20" s="17"/>
      <c r="PN20" s="17"/>
      <c r="PO20" s="17">
        <v>0.1</v>
      </c>
      <c r="PP20" s="17">
        <v>0</v>
      </c>
      <c r="PQ20" s="17">
        <v>1.97</v>
      </c>
      <c r="PR20" s="17">
        <v>1.97</v>
      </c>
      <c r="PS20" s="17">
        <v>-1.97</v>
      </c>
      <c r="PT20" s="17">
        <v>3.3</v>
      </c>
      <c r="PU20" s="17">
        <v>3.5</v>
      </c>
      <c r="PV20" s="17">
        <v>3.5</v>
      </c>
      <c r="PW20" s="17">
        <v>-0.2</v>
      </c>
      <c r="PX20" s="17">
        <v>5.0999999999999996</v>
      </c>
      <c r="PY20" s="17">
        <v>4.8</v>
      </c>
      <c r="PZ20" s="17">
        <v>4.8</v>
      </c>
      <c r="QA20" s="17">
        <v>0.3</v>
      </c>
      <c r="QB20" s="17">
        <v>20.100000000000001</v>
      </c>
      <c r="QC20" s="17">
        <v>20.42221</v>
      </c>
      <c r="QD20" s="17">
        <v>20.422219999999999</v>
      </c>
      <c r="QE20" s="17">
        <v>-0.32222000000000001</v>
      </c>
      <c r="QF20" s="17">
        <v>18.2</v>
      </c>
      <c r="QG20" s="17">
        <v>18.46453</v>
      </c>
      <c r="QH20" s="17">
        <v>18.46453</v>
      </c>
      <c r="QI20" s="17">
        <v>-0.26452999999999999</v>
      </c>
      <c r="QJ20" s="17">
        <v>10</v>
      </c>
      <c r="QK20" s="17">
        <v>9</v>
      </c>
      <c r="QL20" s="17">
        <v>9</v>
      </c>
      <c r="QM20" s="17">
        <v>1</v>
      </c>
      <c r="QN20" s="17">
        <v>3.1</v>
      </c>
      <c r="QO20" s="17">
        <v>3.4</v>
      </c>
      <c r="QP20" s="17">
        <v>3.4</v>
      </c>
      <c r="QQ20" s="17">
        <v>-0.3</v>
      </c>
      <c r="QR20" s="17">
        <v>5.7</v>
      </c>
      <c r="QS20" s="17">
        <v>5.7</v>
      </c>
      <c r="QT20" s="17">
        <v>5.7</v>
      </c>
      <c r="QU20" s="17">
        <v>0</v>
      </c>
      <c r="QV20" s="17">
        <v>0</v>
      </c>
      <c r="QW20" s="17">
        <v>0.2306</v>
      </c>
      <c r="QX20" s="17">
        <v>0.2306</v>
      </c>
      <c r="QY20" s="17">
        <v>-0.2306</v>
      </c>
      <c r="QZ20" s="17">
        <v>0</v>
      </c>
      <c r="RA20" s="17">
        <v>0.18079999999999999</v>
      </c>
      <c r="RB20" s="17">
        <v>0.18079999999999999</v>
      </c>
      <c r="RC20" s="17">
        <v>-0.18079999999999999</v>
      </c>
      <c r="RD20" s="17">
        <v>24.6</v>
      </c>
      <c r="RE20" s="17">
        <v>11.4892</v>
      </c>
      <c r="RF20" s="17">
        <v>11.4892</v>
      </c>
      <c r="RG20" s="17">
        <v>13.110799999999999</v>
      </c>
      <c r="RH20" s="17">
        <v>57.3</v>
      </c>
      <c r="RI20" s="17">
        <v>37.412500000000001</v>
      </c>
      <c r="RJ20" s="17">
        <v>37.412500000000001</v>
      </c>
      <c r="RK20" s="17">
        <v>19.887499999999999</v>
      </c>
      <c r="RL20" s="17">
        <v>0</v>
      </c>
      <c r="RM20" s="17">
        <v>6.93E-2</v>
      </c>
      <c r="RN20" s="17">
        <v>6.93E-2</v>
      </c>
      <c r="RO20" s="17">
        <v>-6.93E-2</v>
      </c>
      <c r="RP20" s="17">
        <v>3.5</v>
      </c>
      <c r="RQ20" s="17">
        <v>3.52</v>
      </c>
      <c r="RR20" s="17">
        <v>3.52</v>
      </c>
      <c r="RS20" s="17">
        <v>-0.02</v>
      </c>
      <c r="RT20" s="17">
        <v>13.9</v>
      </c>
      <c r="RU20" s="17">
        <v>16.922239999999999</v>
      </c>
      <c r="RV20" s="17">
        <v>19.792000000000002</v>
      </c>
      <c r="RW20" s="17">
        <v>-5.8920000000000003</v>
      </c>
      <c r="RX20" s="17">
        <v>2</v>
      </c>
      <c r="RY20" s="17">
        <v>1.92</v>
      </c>
      <c r="RZ20" s="17">
        <v>1.92</v>
      </c>
      <c r="SA20" s="17">
        <v>0.08</v>
      </c>
      <c r="SB20" s="17"/>
      <c r="SC20" s="17">
        <v>0.4</v>
      </c>
      <c r="SD20" s="17">
        <v>0.4</v>
      </c>
      <c r="SE20" s="17">
        <v>-0.4</v>
      </c>
      <c r="SF20" s="17">
        <v>0</v>
      </c>
      <c r="SG20" s="17">
        <v>1.2999999999999999E-2</v>
      </c>
      <c r="SH20" s="17">
        <v>1.2999999999999999E-2</v>
      </c>
      <c r="SI20" s="17">
        <v>-1.2999999999999999E-2</v>
      </c>
      <c r="SJ20" s="17">
        <v>19.600000000000001</v>
      </c>
      <c r="SK20" s="17">
        <v>16.715260000000001</v>
      </c>
      <c r="SL20" s="17">
        <v>16.715260000000001</v>
      </c>
      <c r="SM20" s="17">
        <v>2.8847399999999999</v>
      </c>
      <c r="SN20" s="17">
        <v>5.7</v>
      </c>
      <c r="SO20" s="17">
        <v>5</v>
      </c>
      <c r="SP20" s="17">
        <v>5</v>
      </c>
      <c r="SQ20" s="17">
        <v>0.7</v>
      </c>
      <c r="SR20" s="17">
        <v>12.7</v>
      </c>
      <c r="SS20" s="17">
        <v>14.577260000000001</v>
      </c>
      <c r="ST20" s="17">
        <v>14.577260000000001</v>
      </c>
      <c r="SU20" s="17">
        <v>-1.8772599999999999</v>
      </c>
      <c r="SV20" s="17">
        <v>17.7</v>
      </c>
      <c r="SW20" s="17">
        <v>17.492709999999999</v>
      </c>
      <c r="SX20" s="17">
        <v>17.492709999999999</v>
      </c>
      <c r="SY20" s="17">
        <v>0.20729</v>
      </c>
      <c r="SZ20" s="17">
        <v>18.600000000000001</v>
      </c>
      <c r="TA20" s="17">
        <v>13.3407</v>
      </c>
      <c r="TB20" s="17">
        <v>13.3407</v>
      </c>
      <c r="TC20" s="17">
        <v>5.2592999999999996</v>
      </c>
      <c r="TD20" s="17">
        <v>0</v>
      </c>
      <c r="TE20" s="17">
        <v>15.1469</v>
      </c>
      <c r="TF20" s="17">
        <v>15.1469</v>
      </c>
      <c r="TG20" s="17">
        <v>-15.1469</v>
      </c>
      <c r="TH20" s="17">
        <v>0</v>
      </c>
      <c r="TI20" s="17">
        <v>0.63780000000000003</v>
      </c>
      <c r="TJ20" s="17">
        <v>0.63780000000000003</v>
      </c>
      <c r="TK20" s="17">
        <v>-0.63780000000000003</v>
      </c>
      <c r="TL20" s="17">
        <v>27.3</v>
      </c>
      <c r="TM20" s="17">
        <v>42.348199999999999</v>
      </c>
      <c r="TN20" s="17">
        <v>42.348199999999999</v>
      </c>
      <c r="TO20" s="17">
        <v>-15.0482</v>
      </c>
      <c r="TP20" s="17">
        <v>52.6</v>
      </c>
      <c r="TQ20" s="17">
        <v>35.391399999999997</v>
      </c>
      <c r="TR20" s="17">
        <v>35.391399999999997</v>
      </c>
      <c r="TS20" s="17">
        <v>17.208600000000001</v>
      </c>
      <c r="TT20" s="17">
        <v>2.1</v>
      </c>
      <c r="TU20" s="17">
        <v>4.8715000000000002</v>
      </c>
      <c r="TV20" s="17">
        <v>4.8715000000000002</v>
      </c>
      <c r="TW20" s="17">
        <v>-2.7715000000000001</v>
      </c>
      <c r="TX20" s="17">
        <v>1.8</v>
      </c>
      <c r="TY20" s="17">
        <v>1.3714</v>
      </c>
      <c r="TZ20" s="17">
        <v>1.3714</v>
      </c>
      <c r="UA20" s="17">
        <v>0.42859999999999998</v>
      </c>
      <c r="UB20" s="17">
        <v>0</v>
      </c>
      <c r="UC20" s="17">
        <v>1.26</v>
      </c>
      <c r="UD20" s="17">
        <v>1.26</v>
      </c>
      <c r="UE20" s="17">
        <v>-1.26</v>
      </c>
      <c r="UF20" s="17">
        <v>14.6</v>
      </c>
      <c r="UG20" s="17">
        <v>17.492709999999999</v>
      </c>
      <c r="UH20" s="17">
        <v>17.492709999999999</v>
      </c>
      <c r="UI20" s="17">
        <v>-2.8927100000000001</v>
      </c>
      <c r="UJ20" s="17">
        <v>5.7</v>
      </c>
      <c r="UK20" s="17">
        <v>6.6</v>
      </c>
      <c r="UL20" s="17">
        <v>6.6</v>
      </c>
      <c r="UM20" s="17">
        <v>-0.9</v>
      </c>
      <c r="UN20" s="17">
        <v>7</v>
      </c>
      <c r="UO20" s="17">
        <v>7.3</v>
      </c>
      <c r="UP20" s="17">
        <v>7.3</v>
      </c>
      <c r="UQ20" s="17">
        <v>-0.3</v>
      </c>
      <c r="UR20" s="17">
        <v>17</v>
      </c>
      <c r="US20" s="17">
        <v>17.006799999999998</v>
      </c>
      <c r="UT20" s="17">
        <v>17.006799999999998</v>
      </c>
      <c r="UU20" s="17">
        <v>-6.7999999999999996E-3</v>
      </c>
      <c r="UV20" s="17">
        <v>18</v>
      </c>
      <c r="UW20" s="17">
        <v>17.006799999999998</v>
      </c>
      <c r="UX20" s="17">
        <v>17.006799999999998</v>
      </c>
      <c r="UY20" s="17">
        <v>0.99319999999999997</v>
      </c>
      <c r="UZ20" s="17">
        <v>18</v>
      </c>
      <c r="VA20" s="17">
        <v>17.492709999999999</v>
      </c>
      <c r="VB20" s="17">
        <v>17.492709999999999</v>
      </c>
      <c r="VC20" s="17">
        <v>0.50729000000000002</v>
      </c>
      <c r="VD20" s="17">
        <v>8.1999999999999993</v>
      </c>
      <c r="VE20" s="17">
        <v>9.7512000000000008</v>
      </c>
      <c r="VF20" s="17">
        <v>9.7512000000000008</v>
      </c>
      <c r="VG20" s="17">
        <v>-1.5511999999999999</v>
      </c>
      <c r="VH20" s="17">
        <v>0</v>
      </c>
      <c r="VI20" s="17">
        <v>1.7255</v>
      </c>
      <c r="VJ20" s="17">
        <v>1.7255</v>
      </c>
      <c r="VK20" s="17">
        <v>-1.7255</v>
      </c>
      <c r="VL20" s="17">
        <v>0</v>
      </c>
      <c r="VM20" s="17">
        <v>1.3425</v>
      </c>
      <c r="VN20" s="17">
        <v>1.3425</v>
      </c>
      <c r="VO20" s="17">
        <v>-1.3425</v>
      </c>
      <c r="VP20" s="17">
        <v>0</v>
      </c>
      <c r="VQ20" s="17"/>
      <c r="VR20" s="17"/>
      <c r="VS20" s="17">
        <v>0</v>
      </c>
      <c r="VT20" s="17">
        <v>0.6</v>
      </c>
      <c r="VU20" s="17">
        <v>0.6</v>
      </c>
      <c r="VV20" s="17">
        <v>0.6</v>
      </c>
      <c r="VW20" s="17">
        <v>0</v>
      </c>
      <c r="VX20" s="17">
        <v>75.5</v>
      </c>
      <c r="VY20" s="17">
        <v>31</v>
      </c>
      <c r="VZ20" s="17">
        <v>31</v>
      </c>
      <c r="WA20" s="17">
        <v>44.5</v>
      </c>
      <c r="WB20" s="17">
        <v>61.5</v>
      </c>
      <c r="WC20" s="17">
        <v>28</v>
      </c>
      <c r="WD20" s="17">
        <v>28</v>
      </c>
      <c r="WE20" s="17">
        <v>33.5</v>
      </c>
      <c r="WF20" s="17">
        <v>0.1</v>
      </c>
      <c r="WG20" s="17"/>
      <c r="WH20" s="17"/>
      <c r="WI20" s="17">
        <v>0.1</v>
      </c>
      <c r="WJ20" s="17">
        <v>4.4000000000000004</v>
      </c>
      <c r="WK20" s="17">
        <v>4.5</v>
      </c>
      <c r="WL20" s="17">
        <v>4.5</v>
      </c>
      <c r="WM20" s="17">
        <v>-0.1</v>
      </c>
      <c r="WN20" s="17">
        <v>0.7</v>
      </c>
      <c r="WO20" s="17">
        <v>1.1499999999999999</v>
      </c>
      <c r="WP20" s="17">
        <v>1.1499999999999999</v>
      </c>
      <c r="WQ20" s="17">
        <v>-0.45</v>
      </c>
      <c r="WR20" s="17">
        <v>2.2000000000000002</v>
      </c>
      <c r="WS20" s="17">
        <v>2</v>
      </c>
      <c r="WT20" s="17">
        <v>2</v>
      </c>
      <c r="WU20" s="17">
        <v>0.2</v>
      </c>
      <c r="WV20" s="17">
        <v>1.3</v>
      </c>
      <c r="WW20" s="17">
        <v>1.3</v>
      </c>
      <c r="WX20" s="17">
        <v>1.3</v>
      </c>
      <c r="WY20" s="17">
        <v>0</v>
      </c>
      <c r="WZ20" s="17">
        <v>0</v>
      </c>
      <c r="XA20" s="17">
        <v>0.85299999999999998</v>
      </c>
      <c r="XB20" s="17">
        <v>0.85299999999999998</v>
      </c>
      <c r="XC20" s="17">
        <v>-0.85299999999999998</v>
      </c>
      <c r="XD20" s="17">
        <v>7.8</v>
      </c>
      <c r="XE20" s="17">
        <v>9.6</v>
      </c>
      <c r="XF20" s="17">
        <v>9.6</v>
      </c>
      <c r="XG20" s="17">
        <v>-1.8</v>
      </c>
      <c r="XH20" s="17">
        <v>20</v>
      </c>
      <c r="XI20" s="17">
        <v>19.436340000000001</v>
      </c>
      <c r="XJ20" s="17">
        <v>19.436350000000001</v>
      </c>
      <c r="XK20" s="17">
        <v>0.56364999999999998</v>
      </c>
      <c r="XL20" s="17">
        <v>20</v>
      </c>
      <c r="XM20" s="17">
        <v>19.436340000000001</v>
      </c>
      <c r="XN20" s="17">
        <v>19.436350000000001</v>
      </c>
      <c r="XO20" s="17">
        <v>0.56364999999999998</v>
      </c>
      <c r="XP20" s="17">
        <v>9.1999999999999993</v>
      </c>
      <c r="XQ20" s="17">
        <v>10.7</v>
      </c>
      <c r="XR20" s="17">
        <v>10.7</v>
      </c>
      <c r="XS20" s="17">
        <v>-1.5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>
        <v>14</v>
      </c>
      <c r="YD20" s="17">
        <v>14</v>
      </c>
      <c r="YE20" s="17">
        <v>-14</v>
      </c>
      <c r="YF20" s="17"/>
      <c r="YG20" s="17"/>
      <c r="YH20" s="17"/>
      <c r="YI20" s="17">
        <v>0</v>
      </c>
      <c r="YJ20" s="17">
        <v>5.6</v>
      </c>
      <c r="YK20" s="17">
        <v>5.67</v>
      </c>
      <c r="YL20" s="17">
        <v>5.67</v>
      </c>
      <c r="YM20" s="17">
        <v>-7.0000000000000007E-2</v>
      </c>
      <c r="YN20" s="17">
        <v>10</v>
      </c>
      <c r="YO20" s="17">
        <v>11</v>
      </c>
      <c r="YP20" s="17">
        <v>11</v>
      </c>
      <c r="YQ20" s="17">
        <v>-1</v>
      </c>
      <c r="YR20" s="17">
        <v>18</v>
      </c>
      <c r="YS20" s="17">
        <v>17.5</v>
      </c>
      <c r="YT20" s="17">
        <v>17.5</v>
      </c>
      <c r="YU20" s="17">
        <v>0.5</v>
      </c>
    </row>
    <row r="21" spans="1:671" ht="24" customHeight="1" x14ac:dyDescent="0.25">
      <c r="A21" s="1"/>
      <c r="B21" s="16" t="s">
        <v>59</v>
      </c>
      <c r="C21" s="16" t="s">
        <v>807</v>
      </c>
      <c r="D21" s="17">
        <v>151.30000000000001</v>
      </c>
      <c r="E21" s="17">
        <v>155</v>
      </c>
      <c r="F21" s="17">
        <v>155</v>
      </c>
      <c r="G21" s="17">
        <v>-3.7</v>
      </c>
      <c r="H21" s="17">
        <v>639.70000000000005</v>
      </c>
      <c r="I21" s="17">
        <v>650</v>
      </c>
      <c r="J21" s="17">
        <v>650</v>
      </c>
      <c r="K21" s="17">
        <v>-10.3</v>
      </c>
      <c r="L21" s="17">
        <v>210.3</v>
      </c>
      <c r="M21" s="17">
        <v>211.66204999999999</v>
      </c>
      <c r="N21" s="17">
        <v>211.66204999999999</v>
      </c>
      <c r="O21" s="17">
        <v>-1.36205</v>
      </c>
      <c r="P21" s="17"/>
      <c r="Q21" s="17"/>
      <c r="R21" s="17">
        <v>3.6</v>
      </c>
      <c r="S21" s="17">
        <v>-3.6</v>
      </c>
      <c r="T21" s="17"/>
      <c r="U21" s="17"/>
      <c r="V21" s="17"/>
      <c r="W21" s="17">
        <v>0</v>
      </c>
      <c r="X21" s="17">
        <v>86.9</v>
      </c>
      <c r="Y21" s="17">
        <v>55.181229999999999</v>
      </c>
      <c r="Z21" s="17">
        <v>91.867829999999998</v>
      </c>
      <c r="AA21" s="17">
        <v>-4.9678300000000002</v>
      </c>
      <c r="AB21" s="17">
        <v>202.5</v>
      </c>
      <c r="AC21" s="17">
        <v>182.72782000000001</v>
      </c>
      <c r="AD21" s="17">
        <v>182.72800000000001</v>
      </c>
      <c r="AE21" s="17">
        <v>19.771999999999998</v>
      </c>
      <c r="AF21" s="17">
        <v>26.9</v>
      </c>
      <c r="AG21" s="17">
        <v>27.80639</v>
      </c>
      <c r="AH21" s="17"/>
      <c r="AI21" s="17">
        <v>26.9</v>
      </c>
      <c r="AJ21" s="17"/>
      <c r="AK21" s="17"/>
      <c r="AL21" s="17"/>
      <c r="AM21" s="17">
        <v>0</v>
      </c>
      <c r="AN21" s="17">
        <v>126.7</v>
      </c>
      <c r="AO21" s="17">
        <v>109.89003</v>
      </c>
      <c r="AP21" s="17">
        <v>109.89</v>
      </c>
      <c r="AQ21" s="17">
        <v>16.809999999999999</v>
      </c>
      <c r="AR21" s="17">
        <v>126.5</v>
      </c>
      <c r="AS21" s="17">
        <v>109.89003</v>
      </c>
      <c r="AT21" s="17">
        <v>109.89</v>
      </c>
      <c r="AU21" s="17">
        <v>16.61</v>
      </c>
      <c r="AV21" s="17"/>
      <c r="AW21" s="17"/>
      <c r="AX21" s="17"/>
      <c r="AY21" s="17">
        <v>0</v>
      </c>
      <c r="AZ21" s="17">
        <v>146.80000000000001</v>
      </c>
      <c r="BA21" s="17">
        <v>110.22002999999999</v>
      </c>
      <c r="BB21" s="17">
        <v>110.22</v>
      </c>
      <c r="BC21" s="17">
        <v>36.58</v>
      </c>
      <c r="BD21" s="17">
        <v>209.8</v>
      </c>
      <c r="BE21" s="17">
        <v>207.24279999999999</v>
      </c>
      <c r="BF21" s="17">
        <v>207.24285</v>
      </c>
      <c r="BG21" s="17">
        <v>2.55715</v>
      </c>
      <c r="BH21" s="17">
        <v>108.3</v>
      </c>
      <c r="BI21" s="17">
        <v>103.93257</v>
      </c>
      <c r="BJ21" s="17">
        <v>103.93259999999999</v>
      </c>
      <c r="BK21" s="17">
        <v>4.3673999999999999</v>
      </c>
      <c r="BL21" s="17">
        <v>540.5</v>
      </c>
      <c r="BM21" s="17">
        <v>566.08939999999996</v>
      </c>
      <c r="BN21" s="17">
        <v>566.08941000000004</v>
      </c>
      <c r="BO21" s="17">
        <v>-25.589410000000001</v>
      </c>
      <c r="BP21" s="17">
        <v>0</v>
      </c>
      <c r="BQ21" s="17">
        <v>5.4678100000000001</v>
      </c>
      <c r="BR21" s="17">
        <v>5.4678100000000001</v>
      </c>
      <c r="BS21" s="17">
        <v>-5.4678100000000001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79.099999999999994</v>
      </c>
      <c r="CG21" s="17">
        <v>80.392859999999999</v>
      </c>
      <c r="CH21" s="17">
        <v>80.392859999999999</v>
      </c>
      <c r="CI21" s="17">
        <v>-1.2928599999999999</v>
      </c>
      <c r="CJ21" s="17">
        <v>6.9</v>
      </c>
      <c r="CK21" s="17">
        <v>7.2703300000000004</v>
      </c>
      <c r="CL21" s="17">
        <v>7.27034</v>
      </c>
      <c r="CM21" s="17">
        <v>-0.37034</v>
      </c>
      <c r="CN21" s="17">
        <v>5</v>
      </c>
      <c r="CO21" s="17">
        <v>3.9039999999999999</v>
      </c>
      <c r="CP21" s="17">
        <v>3.9039999999999999</v>
      </c>
      <c r="CQ21" s="17">
        <v>1.0960000000000001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/>
      <c r="DA21" s="17"/>
      <c r="DB21" s="17"/>
      <c r="DC21" s="17">
        <v>0</v>
      </c>
      <c r="DD21" s="17">
        <v>58.3</v>
      </c>
      <c r="DE21" s="17">
        <v>56.801180000000002</v>
      </c>
      <c r="DF21" s="17">
        <v>74.770269999999996</v>
      </c>
      <c r="DG21" s="17">
        <v>-16.470269999999999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108.4</v>
      </c>
      <c r="DY21" s="17">
        <v>112.46647</v>
      </c>
      <c r="DZ21" s="17">
        <v>112.46647</v>
      </c>
      <c r="EA21" s="17">
        <v>-4.0664699999999998</v>
      </c>
      <c r="EB21" s="17">
        <v>143.9</v>
      </c>
      <c r="EC21" s="17">
        <v>184.11162999999999</v>
      </c>
      <c r="ED21" s="17">
        <v>180.68421000000001</v>
      </c>
      <c r="EE21" s="17">
        <v>-36.784210000000002</v>
      </c>
      <c r="EF21" s="17"/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235.9</v>
      </c>
      <c r="EW21" s="17">
        <v>228.41594000000001</v>
      </c>
      <c r="EX21" s="17">
        <v>228.41594000000001</v>
      </c>
      <c r="EY21" s="17">
        <v>7.4840600000000004</v>
      </c>
      <c r="EZ21" s="17">
        <v>78.7</v>
      </c>
      <c r="FA21" s="17">
        <v>75.765820000000005</v>
      </c>
      <c r="FB21" s="17">
        <v>72.457260000000005</v>
      </c>
      <c r="FC21" s="17">
        <v>6.2427400000000004</v>
      </c>
      <c r="FD21" s="17">
        <v>72</v>
      </c>
      <c r="FE21" s="17"/>
      <c r="FF21" s="17">
        <v>45</v>
      </c>
      <c r="FG21" s="17">
        <v>27</v>
      </c>
      <c r="FH21" s="17">
        <v>40.200000000000003</v>
      </c>
      <c r="FI21" s="17">
        <v>40.823169999999998</v>
      </c>
      <c r="FJ21" s="17">
        <v>38.400570000000002</v>
      </c>
      <c r="FK21" s="17">
        <v>1.7994300000000001</v>
      </c>
      <c r="FL21" s="17">
        <v>18.600000000000001</v>
      </c>
      <c r="FM21" s="17">
        <v>19.21088</v>
      </c>
      <c r="FN21" s="17">
        <v>19.21088</v>
      </c>
      <c r="FO21" s="17">
        <v>-0.61087999999999998</v>
      </c>
      <c r="FP21" s="17">
        <v>18.8</v>
      </c>
      <c r="FQ21" s="17">
        <v>18.46453</v>
      </c>
      <c r="FR21" s="17">
        <v>18.46453</v>
      </c>
      <c r="FS21" s="17">
        <v>0.33546999999999999</v>
      </c>
      <c r="FT21" s="17">
        <v>46.7</v>
      </c>
      <c r="FU21" s="17">
        <v>43.972360000000002</v>
      </c>
      <c r="FV21" s="17">
        <v>43.972369999999998</v>
      </c>
      <c r="FW21" s="17">
        <v>2.72763</v>
      </c>
      <c r="FX21" s="17">
        <v>0</v>
      </c>
      <c r="FY21" s="17"/>
      <c r="FZ21" s="17"/>
      <c r="GA21" s="17">
        <v>0</v>
      </c>
      <c r="GB21" s="17">
        <v>0</v>
      </c>
      <c r="GC21" s="17"/>
      <c r="GD21" s="17"/>
      <c r="GE21" s="17">
        <v>0</v>
      </c>
      <c r="GF21" s="17">
        <v>0</v>
      </c>
      <c r="GG21" s="17"/>
      <c r="GH21" s="17"/>
      <c r="GI21" s="17">
        <v>0</v>
      </c>
      <c r="GJ21" s="17">
        <v>104.8</v>
      </c>
      <c r="GK21" s="17">
        <v>110.48202000000001</v>
      </c>
      <c r="GL21" s="17">
        <v>110.48202000000001</v>
      </c>
      <c r="GM21" s="17">
        <v>-5.6820199999999996</v>
      </c>
      <c r="GN21" s="17">
        <v>43.2</v>
      </c>
      <c r="GO21" s="17">
        <v>47.082599999999999</v>
      </c>
      <c r="GP21" s="17">
        <v>47.082599999999999</v>
      </c>
      <c r="GQ21" s="17">
        <v>-3.8826000000000001</v>
      </c>
      <c r="GR21" s="17">
        <v>20.9</v>
      </c>
      <c r="GS21" s="17">
        <v>23.433869999999999</v>
      </c>
      <c r="GT21" s="17">
        <v>23.433879999999998</v>
      </c>
      <c r="GU21" s="17">
        <v>-2.5338799999999999</v>
      </c>
      <c r="GV21" s="17">
        <v>3.8</v>
      </c>
      <c r="GW21" s="17"/>
      <c r="GX21" s="17"/>
      <c r="GY21" s="17">
        <v>3.8</v>
      </c>
      <c r="GZ21" s="17">
        <v>0</v>
      </c>
      <c r="HA21" s="17">
        <v>14.58419</v>
      </c>
      <c r="HB21" s="17">
        <v>14.584199999999999</v>
      </c>
      <c r="HC21" s="17">
        <v>-14.584199999999999</v>
      </c>
      <c r="HD21" s="17">
        <v>126.1</v>
      </c>
      <c r="HE21" s="17">
        <v>158.6037</v>
      </c>
      <c r="HF21" s="17">
        <v>174.55948000000001</v>
      </c>
      <c r="HG21" s="17">
        <v>-48.459479999999999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45.5</v>
      </c>
      <c r="HQ21" s="17">
        <v>47.485959999999999</v>
      </c>
      <c r="HR21" s="17">
        <v>47.485959999999999</v>
      </c>
      <c r="HS21" s="17">
        <v>-1.9859599999999999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>
        <v>25.746649999999999</v>
      </c>
      <c r="IE21" s="17">
        <v>-25.746649999999999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122.5</v>
      </c>
      <c r="IS21" s="17">
        <v>124.8415</v>
      </c>
      <c r="IT21" s="17">
        <v>132.83837</v>
      </c>
      <c r="IU21" s="17">
        <v>-10.338369999999999</v>
      </c>
      <c r="IV21" s="17">
        <v>115.2</v>
      </c>
      <c r="IW21" s="17">
        <v>152.29198</v>
      </c>
      <c r="IX21" s="17">
        <v>152.292</v>
      </c>
      <c r="IY21" s="17">
        <v>-37.091999999999999</v>
      </c>
      <c r="IZ21" s="17">
        <v>114.8</v>
      </c>
      <c r="JA21" s="17">
        <v>152.29198</v>
      </c>
      <c r="JB21" s="17">
        <v>152.292</v>
      </c>
      <c r="JC21" s="17">
        <v>-37.491999999999997</v>
      </c>
      <c r="JD21" s="17">
        <v>115.2</v>
      </c>
      <c r="JE21" s="17">
        <v>152.29198</v>
      </c>
      <c r="JF21" s="17">
        <v>152.292</v>
      </c>
      <c r="JG21" s="17">
        <v>-37.091999999999999</v>
      </c>
      <c r="JH21" s="17">
        <v>215.6</v>
      </c>
      <c r="JI21" s="17">
        <v>229.12397000000001</v>
      </c>
      <c r="JJ21" s="17">
        <v>229.124</v>
      </c>
      <c r="JK21" s="17">
        <v>-13.523999999999999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3.1</v>
      </c>
      <c r="KS21" s="17">
        <v>3.3688899999999999</v>
      </c>
      <c r="KT21" s="17">
        <v>3.3688899999999999</v>
      </c>
      <c r="KU21" s="17">
        <v>-0.26889000000000002</v>
      </c>
      <c r="KV21" s="17">
        <v>86.4</v>
      </c>
      <c r="KW21" s="17">
        <v>144.55009000000001</v>
      </c>
      <c r="KX21" s="17">
        <v>107.39400000000001</v>
      </c>
      <c r="KY21" s="17">
        <v>-20.994</v>
      </c>
      <c r="KZ21" s="17">
        <v>97</v>
      </c>
      <c r="LA21" s="17">
        <v>110.60212</v>
      </c>
      <c r="LB21" s="17">
        <v>110.60214000000001</v>
      </c>
      <c r="LC21" s="17">
        <v>-13.60214</v>
      </c>
      <c r="LD21" s="17">
        <v>64</v>
      </c>
      <c r="LE21" s="17">
        <v>67.199219999999997</v>
      </c>
      <c r="LF21" s="17">
        <v>67.199219999999997</v>
      </c>
      <c r="LG21" s="17">
        <v>-3.19922</v>
      </c>
      <c r="LH21" s="17">
        <v>72.400000000000006</v>
      </c>
      <c r="LI21" s="17">
        <v>78.567989999999995</v>
      </c>
      <c r="LJ21" s="17">
        <v>78.567999999999998</v>
      </c>
      <c r="LK21" s="17">
        <v>-6.1680000000000001</v>
      </c>
      <c r="LL21" s="17">
        <v>29.2</v>
      </c>
      <c r="LM21" s="17">
        <v>29.980560000000001</v>
      </c>
      <c r="LN21" s="17">
        <v>29.980560000000001</v>
      </c>
      <c r="LO21" s="17">
        <v>-0.78056000000000003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143.9</v>
      </c>
      <c r="MC21" s="17">
        <v>149.92069000000001</v>
      </c>
      <c r="MD21" s="17">
        <v>117.12605000000001</v>
      </c>
      <c r="ME21" s="17">
        <v>26.773949999999999</v>
      </c>
      <c r="MF21" s="17">
        <v>146.19999999999999</v>
      </c>
      <c r="MG21" s="17">
        <v>149.92069000000001</v>
      </c>
      <c r="MH21" s="17">
        <v>117.12605000000001</v>
      </c>
      <c r="MI21" s="17">
        <v>29.07395</v>
      </c>
      <c r="MJ21" s="17">
        <v>147.19999999999999</v>
      </c>
      <c r="MK21" s="17">
        <v>150.37090000000001</v>
      </c>
      <c r="ML21" s="17">
        <v>117.47778</v>
      </c>
      <c r="MM21" s="17">
        <v>29.72222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0</v>
      </c>
      <c r="NM21" s="17"/>
      <c r="NN21" s="17"/>
      <c r="NO21" s="17">
        <v>0</v>
      </c>
      <c r="NP21" s="17">
        <v>7.8</v>
      </c>
      <c r="NQ21" s="17">
        <v>6.4920099999999996</v>
      </c>
      <c r="NR21" s="17">
        <v>6.4920200000000001</v>
      </c>
      <c r="NS21" s="17">
        <v>1.3079799999999999</v>
      </c>
      <c r="NT21" s="17">
        <v>3.8</v>
      </c>
      <c r="NU21" s="17">
        <v>6.8107300000000004</v>
      </c>
      <c r="NV21" s="17">
        <v>6.81074</v>
      </c>
      <c r="NW21" s="17">
        <v>-3.0107400000000002</v>
      </c>
      <c r="NX21" s="17">
        <v>16.5</v>
      </c>
      <c r="NY21" s="17">
        <v>16.520890000000001</v>
      </c>
      <c r="NZ21" s="17">
        <v>16.520890000000001</v>
      </c>
      <c r="OA21" s="17">
        <v>-2.0889999999999999E-2</v>
      </c>
      <c r="OB21" s="17">
        <v>0</v>
      </c>
      <c r="OC21" s="17">
        <v>3.2000000000000001E-2</v>
      </c>
      <c r="OD21" s="17">
        <v>3.2000000000000001E-2</v>
      </c>
      <c r="OE21" s="17">
        <v>-3.2000000000000001E-2</v>
      </c>
      <c r="OF21" s="17">
        <v>67.400000000000006</v>
      </c>
      <c r="OG21" s="17">
        <v>50.095100000000002</v>
      </c>
      <c r="OH21" s="17">
        <v>50.095100000000002</v>
      </c>
      <c r="OI21" s="17">
        <v>17.3049</v>
      </c>
      <c r="OJ21" s="17">
        <v>5.6</v>
      </c>
      <c r="OK21" s="17">
        <v>5.1432000000000002</v>
      </c>
      <c r="OL21" s="17">
        <v>5.1432000000000002</v>
      </c>
      <c r="OM21" s="17">
        <v>0.45679999999999998</v>
      </c>
      <c r="ON21" s="17">
        <v>8.3000000000000007</v>
      </c>
      <c r="OO21" s="17">
        <v>13.069699999999999</v>
      </c>
      <c r="OP21" s="17">
        <v>13.069699999999999</v>
      </c>
      <c r="OQ21" s="17">
        <v>-4.7697000000000003</v>
      </c>
      <c r="OR21" s="17">
        <v>0</v>
      </c>
      <c r="OS21" s="17"/>
      <c r="OT21" s="17"/>
      <c r="OU21" s="17">
        <v>0</v>
      </c>
      <c r="OV21" s="17">
        <v>20.3</v>
      </c>
      <c r="OW21" s="17">
        <v>20.456230000000001</v>
      </c>
      <c r="OX21" s="17">
        <v>20.456230000000001</v>
      </c>
      <c r="OY21" s="17">
        <v>-0.15623000000000001</v>
      </c>
      <c r="OZ21" s="17">
        <v>9.9</v>
      </c>
      <c r="PA21" s="17"/>
      <c r="PB21" s="17">
        <v>9.9830000000000005</v>
      </c>
      <c r="PC21" s="17">
        <v>-8.3000000000000004E-2</v>
      </c>
      <c r="PD21" s="17">
        <v>5.3</v>
      </c>
      <c r="PE21" s="17">
        <v>3.59022</v>
      </c>
      <c r="PF21" s="17">
        <v>5.67</v>
      </c>
      <c r="PG21" s="17">
        <v>-0.37</v>
      </c>
      <c r="PH21" s="17">
        <v>14.5</v>
      </c>
      <c r="PI21" s="17">
        <v>16.1038</v>
      </c>
      <c r="PJ21" s="17">
        <v>16.1038</v>
      </c>
      <c r="PK21" s="17">
        <v>-1.6037999999999999</v>
      </c>
      <c r="PL21" s="17">
        <v>6.8</v>
      </c>
      <c r="PM21" s="17">
        <v>5.95</v>
      </c>
      <c r="PN21" s="17">
        <v>5.95</v>
      </c>
      <c r="PO21" s="17">
        <v>0.85</v>
      </c>
      <c r="PP21" s="17">
        <v>0</v>
      </c>
      <c r="PQ21" s="17">
        <v>1.97</v>
      </c>
      <c r="PR21" s="17">
        <v>1.97</v>
      </c>
      <c r="PS21" s="17">
        <v>-1.97</v>
      </c>
      <c r="PT21" s="17">
        <v>3.3</v>
      </c>
      <c r="PU21" s="17">
        <v>3.5</v>
      </c>
      <c r="PV21" s="17">
        <v>3.5</v>
      </c>
      <c r="PW21" s="17">
        <v>-0.2</v>
      </c>
      <c r="PX21" s="17">
        <v>5.2</v>
      </c>
      <c r="PY21" s="17">
        <v>4.8</v>
      </c>
      <c r="PZ21" s="17">
        <v>4.8</v>
      </c>
      <c r="QA21" s="17">
        <v>0.4</v>
      </c>
      <c r="QB21" s="17">
        <v>19.8</v>
      </c>
      <c r="QC21" s="17">
        <v>20.42221</v>
      </c>
      <c r="QD21" s="17">
        <v>20.422219999999999</v>
      </c>
      <c r="QE21" s="17">
        <v>-0.62222</v>
      </c>
      <c r="QF21" s="17">
        <v>18.5</v>
      </c>
      <c r="QG21" s="17">
        <v>18.46453</v>
      </c>
      <c r="QH21" s="17">
        <v>18.46453</v>
      </c>
      <c r="QI21" s="17">
        <v>3.5470000000000002E-2</v>
      </c>
      <c r="QJ21" s="17">
        <v>10.1</v>
      </c>
      <c r="QK21" s="17">
        <v>9</v>
      </c>
      <c r="QL21" s="17">
        <v>9</v>
      </c>
      <c r="QM21" s="17">
        <v>1.1000000000000001</v>
      </c>
      <c r="QN21" s="17">
        <v>3.1</v>
      </c>
      <c r="QO21" s="17">
        <v>3.4</v>
      </c>
      <c r="QP21" s="17">
        <v>3.4</v>
      </c>
      <c r="QQ21" s="17">
        <v>-0.3</v>
      </c>
      <c r="QR21" s="17">
        <v>5.7</v>
      </c>
      <c r="QS21" s="17">
        <v>5.7</v>
      </c>
      <c r="QT21" s="17">
        <v>5.7</v>
      </c>
      <c r="QU21" s="17">
        <v>0</v>
      </c>
      <c r="QV21" s="17">
        <v>0.61358999999999997</v>
      </c>
      <c r="QW21" s="17">
        <v>2.6825000000000001</v>
      </c>
      <c r="QX21" s="17">
        <v>2.6825000000000001</v>
      </c>
      <c r="QY21" s="17">
        <v>-2.0689099999999998</v>
      </c>
      <c r="QZ21" s="17">
        <v>0.23524</v>
      </c>
      <c r="RA21" s="17">
        <v>2.2957999999999998</v>
      </c>
      <c r="RB21" s="17">
        <v>2.2957999999999998</v>
      </c>
      <c r="RC21" s="17">
        <v>-2.0605600000000002</v>
      </c>
      <c r="RD21" s="17">
        <v>26.6</v>
      </c>
      <c r="RE21" s="17">
        <v>11.207700000000001</v>
      </c>
      <c r="RF21" s="17">
        <v>11.207700000000001</v>
      </c>
      <c r="RG21" s="17">
        <v>15.392300000000001</v>
      </c>
      <c r="RH21" s="17">
        <v>62</v>
      </c>
      <c r="RI21" s="17">
        <v>37.307400000000001</v>
      </c>
      <c r="RJ21" s="17">
        <v>37.307400000000001</v>
      </c>
      <c r="RK21" s="17">
        <v>24.692599999999999</v>
      </c>
      <c r="RL21" s="17">
        <v>0.7</v>
      </c>
      <c r="RM21" s="17">
        <v>1.2846</v>
      </c>
      <c r="RN21" s="17">
        <v>1.2846</v>
      </c>
      <c r="RO21" s="17">
        <v>-0.58460000000000001</v>
      </c>
      <c r="RP21" s="17">
        <v>3.5</v>
      </c>
      <c r="RQ21" s="17">
        <v>3.52</v>
      </c>
      <c r="RR21" s="17">
        <v>3.52</v>
      </c>
      <c r="RS21" s="17">
        <v>-0.02</v>
      </c>
      <c r="RT21" s="17">
        <v>13.7</v>
      </c>
      <c r="RU21" s="17">
        <v>16.922239999999999</v>
      </c>
      <c r="RV21" s="17">
        <v>19.792000000000002</v>
      </c>
      <c r="RW21" s="17">
        <v>-6.0919999999999996</v>
      </c>
      <c r="RX21" s="17">
        <v>2</v>
      </c>
      <c r="RY21" s="17">
        <v>1.92</v>
      </c>
      <c r="RZ21" s="17">
        <v>1.92</v>
      </c>
      <c r="SA21" s="17">
        <v>0.08</v>
      </c>
      <c r="SB21" s="17"/>
      <c r="SC21" s="17">
        <v>0.4</v>
      </c>
      <c r="SD21" s="17">
        <v>0.4</v>
      </c>
      <c r="SE21" s="17">
        <v>-0.4</v>
      </c>
      <c r="SF21" s="17">
        <v>0</v>
      </c>
      <c r="SG21" s="17">
        <v>2.7E-2</v>
      </c>
      <c r="SH21" s="17">
        <v>2.7E-2</v>
      </c>
      <c r="SI21" s="17">
        <v>-2.7E-2</v>
      </c>
      <c r="SJ21" s="17">
        <v>19.7</v>
      </c>
      <c r="SK21" s="17">
        <v>16.715250000000001</v>
      </c>
      <c r="SL21" s="17">
        <v>16.715260000000001</v>
      </c>
      <c r="SM21" s="17">
        <v>2.9847399999999999</v>
      </c>
      <c r="SN21" s="17">
        <v>5.3</v>
      </c>
      <c r="SO21" s="17">
        <v>5</v>
      </c>
      <c r="SP21" s="17">
        <v>5</v>
      </c>
      <c r="SQ21" s="17">
        <v>0.3</v>
      </c>
      <c r="SR21" s="17">
        <v>12.3</v>
      </c>
      <c r="SS21" s="17">
        <v>14.577260000000001</v>
      </c>
      <c r="ST21" s="17">
        <v>14.577260000000001</v>
      </c>
      <c r="SU21" s="17">
        <v>-2.2772600000000001</v>
      </c>
      <c r="SV21" s="17">
        <v>17.399999999999999</v>
      </c>
      <c r="SW21" s="17">
        <v>17.492709999999999</v>
      </c>
      <c r="SX21" s="17">
        <v>17.492709999999999</v>
      </c>
      <c r="SY21" s="17">
        <v>-9.2710000000000001E-2</v>
      </c>
      <c r="SZ21" s="17">
        <v>18.600000000000001</v>
      </c>
      <c r="TA21" s="17">
        <v>13.922499999999999</v>
      </c>
      <c r="TB21" s="17">
        <v>13.922499999999999</v>
      </c>
      <c r="TC21" s="17">
        <v>4.6775000000000002</v>
      </c>
      <c r="TD21" s="17">
        <v>0.2</v>
      </c>
      <c r="TE21" s="17">
        <v>13.544700000000001</v>
      </c>
      <c r="TF21" s="17">
        <v>13.544700000000001</v>
      </c>
      <c r="TG21" s="17">
        <v>-13.3447</v>
      </c>
      <c r="TH21" s="17">
        <v>1.7</v>
      </c>
      <c r="TI21" s="17">
        <v>2.8340000000000001</v>
      </c>
      <c r="TJ21" s="17">
        <v>2.8340000000000001</v>
      </c>
      <c r="TK21" s="17">
        <v>-1.1339999999999999</v>
      </c>
      <c r="TL21" s="17">
        <v>23.5</v>
      </c>
      <c r="TM21" s="17">
        <v>43.1432</v>
      </c>
      <c r="TN21" s="17">
        <v>43.1432</v>
      </c>
      <c r="TO21" s="17">
        <v>-19.6432</v>
      </c>
      <c r="TP21" s="17">
        <v>45.8</v>
      </c>
      <c r="TQ21" s="17">
        <v>35.222700000000003</v>
      </c>
      <c r="TR21" s="17">
        <v>35.222700000000003</v>
      </c>
      <c r="TS21" s="17">
        <v>10.577299999999999</v>
      </c>
      <c r="TT21" s="17">
        <v>2.2000000000000002</v>
      </c>
      <c r="TU21" s="17">
        <v>5.1684999999999999</v>
      </c>
      <c r="TV21" s="17">
        <v>5.1684999999999999</v>
      </c>
      <c r="TW21" s="17">
        <v>-2.9685000000000001</v>
      </c>
      <c r="TX21" s="17">
        <v>1.7</v>
      </c>
      <c r="TY21" s="17">
        <v>1.1999</v>
      </c>
      <c r="TZ21" s="17">
        <v>1.1999</v>
      </c>
      <c r="UA21" s="17">
        <v>0.50009999999999999</v>
      </c>
      <c r="UB21" s="17">
        <v>2.2000000000000002</v>
      </c>
      <c r="UC21" s="17">
        <v>2.5299999999999998</v>
      </c>
      <c r="UD21" s="17">
        <v>2.5299999999999998</v>
      </c>
      <c r="UE21" s="17">
        <v>-0.33</v>
      </c>
      <c r="UF21" s="17">
        <v>14.6</v>
      </c>
      <c r="UG21" s="17">
        <v>17.492709999999999</v>
      </c>
      <c r="UH21" s="17">
        <v>17.492709999999999</v>
      </c>
      <c r="UI21" s="17">
        <v>-2.8927100000000001</v>
      </c>
      <c r="UJ21" s="17">
        <v>5.7</v>
      </c>
      <c r="UK21" s="17">
        <v>6.6</v>
      </c>
      <c r="UL21" s="17">
        <v>6.6</v>
      </c>
      <c r="UM21" s="17">
        <v>-0.9</v>
      </c>
      <c r="UN21" s="17">
        <v>7</v>
      </c>
      <c r="UO21" s="17">
        <v>7.3</v>
      </c>
      <c r="UP21" s="17">
        <v>7.3</v>
      </c>
      <c r="UQ21" s="17">
        <v>-0.3</v>
      </c>
      <c r="UR21" s="17">
        <v>17.5</v>
      </c>
      <c r="US21" s="17">
        <v>17.006799999999998</v>
      </c>
      <c r="UT21" s="17">
        <v>17.006799999999998</v>
      </c>
      <c r="UU21" s="17">
        <v>0.49320000000000003</v>
      </c>
      <c r="UV21" s="17">
        <v>18.5</v>
      </c>
      <c r="UW21" s="17">
        <v>17.006799999999998</v>
      </c>
      <c r="UX21" s="17">
        <v>17.006799999999998</v>
      </c>
      <c r="UY21" s="17">
        <v>1.4932000000000001</v>
      </c>
      <c r="UZ21" s="17">
        <v>18</v>
      </c>
      <c r="VA21" s="17">
        <v>17.492709999999999</v>
      </c>
      <c r="VB21" s="17">
        <v>17.492709999999999</v>
      </c>
      <c r="VC21" s="17">
        <v>0.50729000000000002</v>
      </c>
      <c r="VD21" s="17">
        <v>9.1</v>
      </c>
      <c r="VE21" s="17">
        <v>11.089700000000001</v>
      </c>
      <c r="VF21" s="17">
        <v>11.089700000000001</v>
      </c>
      <c r="VG21" s="17">
        <v>-1.9897</v>
      </c>
      <c r="VH21" s="17">
        <v>15.6</v>
      </c>
      <c r="VI21" s="17">
        <v>24.597799999999999</v>
      </c>
      <c r="VJ21" s="17">
        <v>24.597799999999999</v>
      </c>
      <c r="VK21" s="17">
        <v>-8.9977999999999998</v>
      </c>
      <c r="VL21" s="17">
        <v>0.1</v>
      </c>
      <c r="VM21" s="17">
        <v>1.8008</v>
      </c>
      <c r="VN21" s="17">
        <v>1.8008</v>
      </c>
      <c r="VO21" s="17">
        <v>-1.7008000000000001</v>
      </c>
      <c r="VP21" s="17">
        <v>9.6999999999999993</v>
      </c>
      <c r="VQ21" s="17">
        <v>4</v>
      </c>
      <c r="VR21" s="17">
        <v>4</v>
      </c>
      <c r="VS21" s="17">
        <v>5.7</v>
      </c>
      <c r="VT21" s="17">
        <v>0.6</v>
      </c>
      <c r="VU21" s="17">
        <v>0.6</v>
      </c>
      <c r="VV21" s="17">
        <v>0.6</v>
      </c>
      <c r="VW21" s="17">
        <v>0</v>
      </c>
      <c r="VX21" s="17">
        <v>52.3</v>
      </c>
      <c r="VY21" s="17">
        <v>31</v>
      </c>
      <c r="VZ21" s="17">
        <v>31</v>
      </c>
      <c r="WA21" s="17">
        <v>21.3</v>
      </c>
      <c r="WB21" s="17">
        <v>45.9</v>
      </c>
      <c r="WC21" s="17">
        <v>29</v>
      </c>
      <c r="WD21" s="17">
        <v>29</v>
      </c>
      <c r="WE21" s="17">
        <v>16.899999999999999</v>
      </c>
      <c r="WF21" s="17">
        <v>7.1</v>
      </c>
      <c r="WG21" s="17">
        <v>2.88</v>
      </c>
      <c r="WH21" s="17">
        <v>2.88</v>
      </c>
      <c r="WI21" s="17">
        <v>4.22</v>
      </c>
      <c r="WJ21" s="17">
        <v>4.4000000000000004</v>
      </c>
      <c r="WK21" s="17">
        <v>4.5</v>
      </c>
      <c r="WL21" s="17">
        <v>4.5</v>
      </c>
      <c r="WM21" s="17">
        <v>-0.1</v>
      </c>
      <c r="WN21" s="17">
        <v>0.7</v>
      </c>
      <c r="WO21" s="17">
        <v>1.1499999999999999</v>
      </c>
      <c r="WP21" s="17">
        <v>1.1499999999999999</v>
      </c>
      <c r="WQ21" s="17">
        <v>-0.45</v>
      </c>
      <c r="WR21" s="17">
        <v>2.2000000000000002</v>
      </c>
      <c r="WS21" s="17">
        <v>2</v>
      </c>
      <c r="WT21" s="17">
        <v>2</v>
      </c>
      <c r="WU21" s="17">
        <v>0.2</v>
      </c>
      <c r="WV21" s="17">
        <v>1.3</v>
      </c>
      <c r="WW21" s="17">
        <v>1.3</v>
      </c>
      <c r="WX21" s="17">
        <v>1.3</v>
      </c>
      <c r="WY21" s="17">
        <v>0</v>
      </c>
      <c r="WZ21" s="17">
        <v>0.1</v>
      </c>
      <c r="XA21" s="17">
        <v>1.3847</v>
      </c>
      <c r="XB21" s="17">
        <v>1.3847</v>
      </c>
      <c r="XC21" s="17">
        <v>-1.2847</v>
      </c>
      <c r="XD21" s="17">
        <v>7.8</v>
      </c>
      <c r="XE21" s="17">
        <v>9.6</v>
      </c>
      <c r="XF21" s="17">
        <v>9.6</v>
      </c>
      <c r="XG21" s="17">
        <v>-1.8</v>
      </c>
      <c r="XH21" s="17">
        <v>19.899999999999999</v>
      </c>
      <c r="XI21" s="17">
        <v>19.436340000000001</v>
      </c>
      <c r="XJ21" s="17">
        <v>19.436350000000001</v>
      </c>
      <c r="XK21" s="17">
        <v>0.46365000000000001</v>
      </c>
      <c r="XL21" s="17">
        <v>19.899999999999999</v>
      </c>
      <c r="XM21" s="17">
        <v>19.436340000000001</v>
      </c>
      <c r="XN21" s="17">
        <v>19.436350000000001</v>
      </c>
      <c r="XO21" s="17">
        <v>0.46365000000000001</v>
      </c>
      <c r="XP21" s="17">
        <v>9.3000000000000007</v>
      </c>
      <c r="XQ21" s="17">
        <v>10.7</v>
      </c>
      <c r="XR21" s="17">
        <v>10.7</v>
      </c>
      <c r="XS21" s="17">
        <v>-1.4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>
        <v>14</v>
      </c>
      <c r="YD21" s="17">
        <v>14</v>
      </c>
      <c r="YE21" s="17">
        <v>-14</v>
      </c>
      <c r="YF21" s="17"/>
      <c r="YG21" s="17"/>
      <c r="YH21" s="17"/>
      <c r="YI21" s="17">
        <v>0</v>
      </c>
      <c r="YJ21" s="17">
        <v>5.0999999999999996</v>
      </c>
      <c r="YK21" s="17">
        <v>5.67</v>
      </c>
      <c r="YL21" s="17">
        <v>5.67</v>
      </c>
      <c r="YM21" s="17">
        <v>-0.56999999999999995</v>
      </c>
      <c r="YN21" s="17">
        <v>10</v>
      </c>
      <c r="YO21" s="17">
        <v>11</v>
      </c>
      <c r="YP21" s="17">
        <v>11</v>
      </c>
      <c r="YQ21" s="17">
        <v>-1</v>
      </c>
      <c r="YR21" s="17">
        <v>18</v>
      </c>
      <c r="YS21" s="17">
        <v>17.5</v>
      </c>
      <c r="YT21" s="17">
        <v>17.5</v>
      </c>
      <c r="YU21" s="17">
        <v>0.5</v>
      </c>
    </row>
    <row r="22" spans="1:671" ht="24" customHeight="1" x14ac:dyDescent="0.25">
      <c r="A22" s="1"/>
      <c r="B22" s="16" t="s">
        <v>59</v>
      </c>
      <c r="C22" s="16" t="s">
        <v>808</v>
      </c>
      <c r="D22" s="17">
        <v>155.80000000000001</v>
      </c>
      <c r="E22" s="17">
        <v>155</v>
      </c>
      <c r="F22" s="17">
        <v>155</v>
      </c>
      <c r="G22" s="17">
        <v>0.8</v>
      </c>
      <c r="H22" s="17">
        <v>647.20000000000005</v>
      </c>
      <c r="I22" s="17">
        <v>650</v>
      </c>
      <c r="J22" s="17">
        <v>650</v>
      </c>
      <c r="K22" s="17">
        <v>-2.8</v>
      </c>
      <c r="L22" s="17">
        <v>212.9</v>
      </c>
      <c r="M22" s="17">
        <v>211.66204999999999</v>
      </c>
      <c r="N22" s="17">
        <v>211.66204999999999</v>
      </c>
      <c r="O22" s="17">
        <v>1.2379500000000001</v>
      </c>
      <c r="P22" s="17"/>
      <c r="Q22" s="17"/>
      <c r="R22" s="17">
        <v>3.6</v>
      </c>
      <c r="S22" s="17">
        <v>-3.6</v>
      </c>
      <c r="T22" s="17"/>
      <c r="U22" s="17"/>
      <c r="V22" s="17"/>
      <c r="W22" s="17">
        <v>0</v>
      </c>
      <c r="X22" s="17">
        <v>89.3</v>
      </c>
      <c r="Y22" s="17">
        <v>16.30819</v>
      </c>
      <c r="Z22" s="17">
        <v>91.867829999999998</v>
      </c>
      <c r="AA22" s="17">
        <v>-2.5678299999999998</v>
      </c>
      <c r="AB22" s="17">
        <v>211.7</v>
      </c>
      <c r="AC22" s="17">
        <v>182.72806</v>
      </c>
      <c r="AD22" s="17">
        <v>182.72800000000001</v>
      </c>
      <c r="AE22" s="17">
        <v>28.972000000000001</v>
      </c>
      <c r="AF22" s="17">
        <v>27</v>
      </c>
      <c r="AG22" s="17">
        <v>27.80639</v>
      </c>
      <c r="AH22" s="17"/>
      <c r="AI22" s="17">
        <v>27</v>
      </c>
      <c r="AJ22" s="17"/>
      <c r="AK22" s="17"/>
      <c r="AL22" s="17"/>
      <c r="AM22" s="17">
        <v>0</v>
      </c>
      <c r="AN22" s="17">
        <v>106.6</v>
      </c>
      <c r="AO22" s="17">
        <v>109.89002000000001</v>
      </c>
      <c r="AP22" s="17">
        <v>109.89</v>
      </c>
      <c r="AQ22" s="17">
        <v>-3.29</v>
      </c>
      <c r="AR22" s="17">
        <v>106.6</v>
      </c>
      <c r="AS22" s="17">
        <v>109.89002000000001</v>
      </c>
      <c r="AT22" s="17">
        <v>109.89</v>
      </c>
      <c r="AU22" s="17">
        <v>-3.29</v>
      </c>
      <c r="AV22" s="17"/>
      <c r="AW22" s="17"/>
      <c r="AX22" s="17"/>
      <c r="AY22" s="17">
        <v>0</v>
      </c>
      <c r="AZ22" s="17">
        <v>129.6</v>
      </c>
      <c r="BA22" s="17">
        <v>110.22002000000001</v>
      </c>
      <c r="BB22" s="17">
        <v>110.22</v>
      </c>
      <c r="BC22" s="17">
        <v>19.38</v>
      </c>
      <c r="BD22" s="17">
        <v>210.5</v>
      </c>
      <c r="BE22" s="17">
        <v>207.24276</v>
      </c>
      <c r="BF22" s="17">
        <v>145.46254999999999</v>
      </c>
      <c r="BG22" s="17">
        <v>65.037450000000007</v>
      </c>
      <c r="BH22" s="17">
        <v>107.9</v>
      </c>
      <c r="BI22" s="17">
        <v>103.93255000000001</v>
      </c>
      <c r="BJ22" s="17">
        <v>72.949690000000004</v>
      </c>
      <c r="BK22" s="17">
        <v>34.950310000000002</v>
      </c>
      <c r="BL22" s="17">
        <v>548.70000000000005</v>
      </c>
      <c r="BM22" s="17">
        <v>566.08939999999996</v>
      </c>
      <c r="BN22" s="17">
        <v>566.08941000000004</v>
      </c>
      <c r="BO22" s="17">
        <v>-17.389410000000002</v>
      </c>
      <c r="BP22" s="17">
        <v>0</v>
      </c>
      <c r="BQ22" s="17">
        <v>5.4678000000000004</v>
      </c>
      <c r="BR22" s="17">
        <v>5.4678100000000001</v>
      </c>
      <c r="BS22" s="17">
        <v>-5.4678100000000001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80.8</v>
      </c>
      <c r="CG22" s="17">
        <v>80.392859999999999</v>
      </c>
      <c r="CH22" s="17">
        <v>80.392859999999999</v>
      </c>
      <c r="CI22" s="17">
        <v>0.40714</v>
      </c>
      <c r="CJ22" s="17">
        <v>7.7</v>
      </c>
      <c r="CK22" s="17">
        <v>7.2703300000000004</v>
      </c>
      <c r="CL22" s="17">
        <v>7.27034</v>
      </c>
      <c r="CM22" s="17">
        <v>0.42965999999999999</v>
      </c>
      <c r="CN22" s="17">
        <v>5.2</v>
      </c>
      <c r="CO22" s="17">
        <v>3.9039999999999999</v>
      </c>
      <c r="CP22" s="17">
        <v>3.9039999999999999</v>
      </c>
      <c r="CQ22" s="17">
        <v>1.296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/>
      <c r="DA22" s="17"/>
      <c r="DB22" s="17"/>
      <c r="DC22" s="17">
        <v>0</v>
      </c>
      <c r="DD22" s="17">
        <v>59.6</v>
      </c>
      <c r="DE22" s="17">
        <v>50.024099999999997</v>
      </c>
      <c r="DF22" s="17">
        <v>74.770269999999996</v>
      </c>
      <c r="DG22" s="17">
        <v>-15.17027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109.4</v>
      </c>
      <c r="DY22" s="17">
        <v>112.46647</v>
      </c>
      <c r="DZ22" s="17">
        <v>112.46647</v>
      </c>
      <c r="EA22" s="17">
        <v>-3.0664699999999998</v>
      </c>
      <c r="EB22" s="17">
        <v>127.6</v>
      </c>
      <c r="EC22" s="17">
        <v>184.11953</v>
      </c>
      <c r="ED22" s="17">
        <v>220.36445000000001</v>
      </c>
      <c r="EE22" s="17">
        <v>-92.764449999999997</v>
      </c>
      <c r="EF22" s="17"/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6.4</v>
      </c>
      <c r="ES22" s="17">
        <v>6.39</v>
      </c>
      <c r="ET22" s="17">
        <v>6.39</v>
      </c>
      <c r="EU22" s="17">
        <v>0.01</v>
      </c>
      <c r="EV22" s="17">
        <v>235.4</v>
      </c>
      <c r="EW22" s="17">
        <v>228.41594000000001</v>
      </c>
      <c r="EX22" s="17">
        <v>228.41594000000001</v>
      </c>
      <c r="EY22" s="17">
        <v>6.9840600000000004</v>
      </c>
      <c r="EZ22" s="17">
        <v>77.8</v>
      </c>
      <c r="FA22" s="17">
        <v>75.765820000000005</v>
      </c>
      <c r="FB22" s="17">
        <v>72.457260000000005</v>
      </c>
      <c r="FC22" s="17">
        <v>5.34274</v>
      </c>
      <c r="FD22" s="17">
        <v>72.7</v>
      </c>
      <c r="FE22" s="17"/>
      <c r="FF22" s="17">
        <v>45</v>
      </c>
      <c r="FG22" s="17">
        <v>27.7</v>
      </c>
      <c r="FH22" s="17">
        <v>40.9</v>
      </c>
      <c r="FI22" s="17">
        <v>40.823169999999998</v>
      </c>
      <c r="FJ22" s="17">
        <v>38.400570000000002</v>
      </c>
      <c r="FK22" s="17">
        <v>2.4994299999999998</v>
      </c>
      <c r="FL22" s="17">
        <v>18.399999999999999</v>
      </c>
      <c r="FM22" s="17">
        <v>19.21088</v>
      </c>
      <c r="FN22" s="17">
        <v>19.21088</v>
      </c>
      <c r="FO22" s="17">
        <v>-0.81088000000000005</v>
      </c>
      <c r="FP22" s="17">
        <v>18.8</v>
      </c>
      <c r="FQ22" s="17">
        <v>18.46453</v>
      </c>
      <c r="FR22" s="17">
        <v>18.46453</v>
      </c>
      <c r="FS22" s="17">
        <v>0.33546999999999999</v>
      </c>
      <c r="FT22" s="17">
        <v>48.7</v>
      </c>
      <c r="FU22" s="17">
        <v>43.972360000000002</v>
      </c>
      <c r="FV22" s="17">
        <v>43.972369999999998</v>
      </c>
      <c r="FW22" s="17">
        <v>4.7276300000000004</v>
      </c>
      <c r="FX22" s="17">
        <v>0</v>
      </c>
      <c r="FY22" s="17"/>
      <c r="FZ22" s="17"/>
      <c r="GA22" s="17">
        <v>0</v>
      </c>
      <c r="GB22" s="17">
        <v>0</v>
      </c>
      <c r="GC22" s="17"/>
      <c r="GD22" s="17"/>
      <c r="GE22" s="17">
        <v>0</v>
      </c>
      <c r="GF22" s="17">
        <v>0</v>
      </c>
      <c r="GG22" s="17"/>
      <c r="GH22" s="17"/>
      <c r="GI22" s="17">
        <v>0</v>
      </c>
      <c r="GJ22" s="17">
        <v>106.6</v>
      </c>
      <c r="GK22" s="17">
        <v>110.48202000000001</v>
      </c>
      <c r="GL22" s="17">
        <v>110.48202000000001</v>
      </c>
      <c r="GM22" s="17">
        <v>-3.8820199999999998</v>
      </c>
      <c r="GN22" s="17">
        <v>44.4</v>
      </c>
      <c r="GO22" s="17">
        <v>47.082599999999999</v>
      </c>
      <c r="GP22" s="17">
        <v>47.082599999999999</v>
      </c>
      <c r="GQ22" s="17">
        <v>-2.6825999999999999</v>
      </c>
      <c r="GR22" s="17">
        <v>21.1</v>
      </c>
      <c r="GS22" s="17">
        <v>23.433869999999999</v>
      </c>
      <c r="GT22" s="17">
        <v>23.433879999999998</v>
      </c>
      <c r="GU22" s="17">
        <v>-2.3338800000000002</v>
      </c>
      <c r="GV22" s="17">
        <v>3.8</v>
      </c>
      <c r="GW22" s="17"/>
      <c r="GX22" s="17"/>
      <c r="GY22" s="17">
        <v>3.8</v>
      </c>
      <c r="GZ22" s="17">
        <v>0</v>
      </c>
      <c r="HA22" s="17">
        <v>14.58419</v>
      </c>
      <c r="HB22" s="17">
        <v>14.584199999999999</v>
      </c>
      <c r="HC22" s="17">
        <v>-14.584199999999999</v>
      </c>
      <c r="HD22" s="17">
        <v>129.9</v>
      </c>
      <c r="HE22" s="17">
        <v>158.59578999999999</v>
      </c>
      <c r="HF22" s="17">
        <v>131.32205999999999</v>
      </c>
      <c r="HG22" s="17">
        <v>-1.4220600000000001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46.2</v>
      </c>
      <c r="HQ22" s="17">
        <v>47.485959999999999</v>
      </c>
      <c r="HR22" s="17">
        <v>47.485959999999999</v>
      </c>
      <c r="HS22" s="17">
        <v>-1.28596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>
        <v>25.746649999999999</v>
      </c>
      <c r="IE22" s="17">
        <v>-25.746649999999999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124.4</v>
      </c>
      <c r="IS22" s="17">
        <v>124.8415</v>
      </c>
      <c r="IT22" s="17">
        <v>132.83837</v>
      </c>
      <c r="IU22" s="17">
        <v>-8.4383700000000008</v>
      </c>
      <c r="IV22" s="17">
        <v>68.8</v>
      </c>
      <c r="IW22" s="17">
        <v>114.66319</v>
      </c>
      <c r="IX22" s="17">
        <v>112.99563999999999</v>
      </c>
      <c r="IY22" s="17">
        <v>-44.195639999999997</v>
      </c>
      <c r="IZ22" s="17">
        <v>68.8</v>
      </c>
      <c r="JA22" s="17">
        <v>114.66319</v>
      </c>
      <c r="JB22" s="17">
        <v>112.99563999999999</v>
      </c>
      <c r="JC22" s="17">
        <v>-44.195639999999997</v>
      </c>
      <c r="JD22" s="17">
        <v>69.400000000000006</v>
      </c>
      <c r="JE22" s="17">
        <v>114.66319</v>
      </c>
      <c r="JF22" s="17">
        <v>112.99563999999999</v>
      </c>
      <c r="JG22" s="17">
        <v>-43.595640000000003</v>
      </c>
      <c r="JH22" s="17">
        <v>178</v>
      </c>
      <c r="JI22" s="17">
        <v>172.51129</v>
      </c>
      <c r="JJ22" s="17">
        <v>170.00245000000001</v>
      </c>
      <c r="JK22" s="17">
        <v>7.9975500000000004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3.1</v>
      </c>
      <c r="KS22" s="17">
        <v>3.3688899999999999</v>
      </c>
      <c r="KT22" s="17">
        <v>3.3688899999999999</v>
      </c>
      <c r="KU22" s="17">
        <v>-0.26889000000000002</v>
      </c>
      <c r="KV22" s="17">
        <v>74.2</v>
      </c>
      <c r="KW22" s="17">
        <v>144.54751999999999</v>
      </c>
      <c r="KX22" s="17">
        <v>61.791969999999999</v>
      </c>
      <c r="KY22" s="17">
        <v>12.40803</v>
      </c>
      <c r="KZ22" s="17">
        <v>86.8</v>
      </c>
      <c r="LA22" s="17">
        <v>110.602</v>
      </c>
      <c r="LB22" s="17">
        <v>110.60214000000001</v>
      </c>
      <c r="LC22" s="17">
        <v>-23.802140000000001</v>
      </c>
      <c r="LD22" s="17">
        <v>65.400000000000006</v>
      </c>
      <c r="LE22" s="17">
        <v>67.199219999999997</v>
      </c>
      <c r="LF22" s="17">
        <v>67.199219999999997</v>
      </c>
      <c r="LG22" s="17">
        <v>-1.79922</v>
      </c>
      <c r="LH22" s="17">
        <v>73.3</v>
      </c>
      <c r="LI22" s="17">
        <v>78.567989999999995</v>
      </c>
      <c r="LJ22" s="17">
        <v>78.567999999999998</v>
      </c>
      <c r="LK22" s="17">
        <v>-5.2679999999999998</v>
      </c>
      <c r="LL22" s="17">
        <v>29.9</v>
      </c>
      <c r="LM22" s="17">
        <v>29.980560000000001</v>
      </c>
      <c r="LN22" s="17">
        <v>29.980560000000001</v>
      </c>
      <c r="LO22" s="17">
        <v>-8.0560000000000007E-2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94.4</v>
      </c>
      <c r="MC22" s="17">
        <v>103.89407</v>
      </c>
      <c r="MD22" s="17">
        <v>103.89400000000001</v>
      </c>
      <c r="ME22" s="17">
        <v>-9.4939999999999998</v>
      </c>
      <c r="MF22" s="17">
        <v>93.4</v>
      </c>
      <c r="MG22" s="17">
        <v>103.89407</v>
      </c>
      <c r="MH22" s="17">
        <v>103.89400000000001</v>
      </c>
      <c r="MI22" s="17">
        <v>-10.494</v>
      </c>
      <c r="MJ22" s="17">
        <v>120.4</v>
      </c>
      <c r="MK22" s="17">
        <v>104.20607</v>
      </c>
      <c r="ML22" s="17">
        <v>104.206</v>
      </c>
      <c r="MM22" s="17">
        <v>16.193999999999999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>
        <v>0</v>
      </c>
      <c r="NM22" s="17"/>
      <c r="NN22" s="17"/>
      <c r="NO22" s="17">
        <v>0</v>
      </c>
      <c r="NP22" s="17">
        <v>7.8</v>
      </c>
      <c r="NQ22" s="17">
        <v>6.4920099999999996</v>
      </c>
      <c r="NR22" s="17">
        <v>6.4920200000000001</v>
      </c>
      <c r="NS22" s="17">
        <v>1.3079799999999999</v>
      </c>
      <c r="NT22" s="17">
        <v>3.8</v>
      </c>
      <c r="NU22" s="17">
        <v>6.8107300000000004</v>
      </c>
      <c r="NV22" s="17">
        <v>6.81074</v>
      </c>
      <c r="NW22" s="17">
        <v>-3.0107400000000002</v>
      </c>
      <c r="NX22" s="17">
        <v>17</v>
      </c>
      <c r="NY22" s="17">
        <v>16.520890000000001</v>
      </c>
      <c r="NZ22" s="17">
        <v>16.520890000000001</v>
      </c>
      <c r="OA22" s="17">
        <v>0.47910999999999998</v>
      </c>
      <c r="OB22" s="17">
        <v>0</v>
      </c>
      <c r="OC22" s="17">
        <v>6.3E-2</v>
      </c>
      <c r="OD22" s="17">
        <v>6.3E-2</v>
      </c>
      <c r="OE22" s="17">
        <v>-6.3E-2</v>
      </c>
      <c r="OF22" s="17">
        <v>66.8</v>
      </c>
      <c r="OG22" s="17">
        <v>51.200400000000002</v>
      </c>
      <c r="OH22" s="17">
        <v>51.200400000000002</v>
      </c>
      <c r="OI22" s="17">
        <v>15.599600000000001</v>
      </c>
      <c r="OJ22" s="17">
        <v>27.2</v>
      </c>
      <c r="OK22" s="17">
        <v>18.576000000000001</v>
      </c>
      <c r="OL22" s="17">
        <v>18.576000000000001</v>
      </c>
      <c r="OM22" s="17">
        <v>8.6240000000000006</v>
      </c>
      <c r="ON22" s="17">
        <v>10.3</v>
      </c>
      <c r="OO22" s="17">
        <v>13.319599999999999</v>
      </c>
      <c r="OP22" s="17">
        <v>13.319599999999999</v>
      </c>
      <c r="OQ22" s="17">
        <v>-3.0196000000000001</v>
      </c>
      <c r="OR22" s="17">
        <v>0</v>
      </c>
      <c r="OS22" s="17"/>
      <c r="OT22" s="17"/>
      <c r="OU22" s="17">
        <v>0</v>
      </c>
      <c r="OV22" s="17">
        <v>20.399999999999999</v>
      </c>
      <c r="OW22" s="17">
        <v>20.456230000000001</v>
      </c>
      <c r="OX22" s="17">
        <v>20.456230000000001</v>
      </c>
      <c r="OY22" s="17">
        <v>-5.6230000000000002E-2</v>
      </c>
      <c r="OZ22" s="17">
        <v>10</v>
      </c>
      <c r="PA22" s="17"/>
      <c r="PB22" s="17">
        <v>9.9830000000000005</v>
      </c>
      <c r="PC22" s="17">
        <v>1.7000000000000001E-2</v>
      </c>
      <c r="PD22" s="17">
        <v>5.4</v>
      </c>
      <c r="PE22" s="17">
        <v>1.06105</v>
      </c>
      <c r="PF22" s="17">
        <v>5.67</v>
      </c>
      <c r="PG22" s="17">
        <v>-0.27</v>
      </c>
      <c r="PH22" s="17">
        <v>50.1</v>
      </c>
      <c r="PI22" s="17">
        <v>73.756200000000007</v>
      </c>
      <c r="PJ22" s="17">
        <v>73.756200000000007</v>
      </c>
      <c r="PK22" s="17">
        <v>-23.656199999999998</v>
      </c>
      <c r="PL22" s="17">
        <v>27.2</v>
      </c>
      <c r="PM22" s="17">
        <v>39.200000000000003</v>
      </c>
      <c r="PN22" s="17">
        <v>39.200000000000003</v>
      </c>
      <c r="PO22" s="17">
        <v>-12</v>
      </c>
      <c r="PP22" s="17">
        <v>0</v>
      </c>
      <c r="PQ22" s="17">
        <v>1.97</v>
      </c>
      <c r="PR22" s="17">
        <v>1.97</v>
      </c>
      <c r="PS22" s="17">
        <v>-1.97</v>
      </c>
      <c r="PT22" s="17">
        <v>3.3</v>
      </c>
      <c r="PU22" s="17">
        <v>3.5</v>
      </c>
      <c r="PV22" s="17">
        <v>3.5</v>
      </c>
      <c r="PW22" s="17">
        <v>-0.2</v>
      </c>
      <c r="PX22" s="17">
        <v>5.2</v>
      </c>
      <c r="PY22" s="17">
        <v>4.8</v>
      </c>
      <c r="PZ22" s="17">
        <v>4.8</v>
      </c>
      <c r="QA22" s="17">
        <v>0.4</v>
      </c>
      <c r="QB22" s="17">
        <v>20.2</v>
      </c>
      <c r="QC22" s="17">
        <v>20.42221</v>
      </c>
      <c r="QD22" s="17">
        <v>20.422219999999999</v>
      </c>
      <c r="QE22" s="17">
        <v>-0.22222</v>
      </c>
      <c r="QF22" s="17">
        <v>18.3</v>
      </c>
      <c r="QG22" s="17">
        <v>18.46453</v>
      </c>
      <c r="QH22" s="17">
        <v>18.46453</v>
      </c>
      <c r="QI22" s="17">
        <v>-0.16453000000000001</v>
      </c>
      <c r="QJ22" s="17">
        <v>10</v>
      </c>
      <c r="QK22" s="17">
        <v>9</v>
      </c>
      <c r="QL22" s="17">
        <v>9</v>
      </c>
      <c r="QM22" s="17">
        <v>1</v>
      </c>
      <c r="QN22" s="17">
        <v>3.1</v>
      </c>
      <c r="QO22" s="17">
        <v>3.4</v>
      </c>
      <c r="QP22" s="17">
        <v>3.4</v>
      </c>
      <c r="QQ22" s="17">
        <v>-0.3</v>
      </c>
      <c r="QR22" s="17">
        <v>5.7</v>
      </c>
      <c r="QS22" s="17">
        <v>5.7</v>
      </c>
      <c r="QT22" s="17">
        <v>5.7</v>
      </c>
      <c r="QU22" s="17">
        <v>0</v>
      </c>
      <c r="QV22" s="17">
        <v>6.1162599999999996</v>
      </c>
      <c r="QW22" s="17">
        <v>6.6276999999999999</v>
      </c>
      <c r="QX22" s="17">
        <v>6.6276999999999999</v>
      </c>
      <c r="QY22" s="17">
        <v>-0.51144000000000001</v>
      </c>
      <c r="QZ22" s="17">
        <v>5.9078799999999996</v>
      </c>
      <c r="RA22" s="17">
        <v>6.8804999999999996</v>
      </c>
      <c r="RB22" s="17">
        <v>6.8804999999999996</v>
      </c>
      <c r="RC22" s="17">
        <v>-0.97262000000000004</v>
      </c>
      <c r="RD22" s="17">
        <v>26.1</v>
      </c>
      <c r="RE22" s="17">
        <v>11.423299999999999</v>
      </c>
      <c r="RF22" s="17">
        <v>11.423299999999999</v>
      </c>
      <c r="RG22" s="17">
        <v>14.6767</v>
      </c>
      <c r="RH22" s="17">
        <v>62.7</v>
      </c>
      <c r="RI22" s="17">
        <v>36.865499999999997</v>
      </c>
      <c r="RJ22" s="17">
        <v>36.865499999999997</v>
      </c>
      <c r="RK22" s="17">
        <v>25.834499999999998</v>
      </c>
      <c r="RL22" s="17">
        <v>2</v>
      </c>
      <c r="RM22" s="17">
        <v>2.9456000000000002</v>
      </c>
      <c r="RN22" s="17">
        <v>2.9456000000000002</v>
      </c>
      <c r="RO22" s="17">
        <v>-0.9456</v>
      </c>
      <c r="RP22" s="17">
        <v>3.5</v>
      </c>
      <c r="RQ22" s="17">
        <v>3.52</v>
      </c>
      <c r="RR22" s="17">
        <v>3.52</v>
      </c>
      <c r="RS22" s="17">
        <v>-0.02</v>
      </c>
      <c r="RT22" s="17">
        <v>13.5</v>
      </c>
      <c r="RU22" s="17">
        <v>16.922239999999999</v>
      </c>
      <c r="RV22" s="17">
        <v>19.792000000000002</v>
      </c>
      <c r="RW22" s="17">
        <v>-6.2919999999999998</v>
      </c>
      <c r="RX22" s="17">
        <v>1.9</v>
      </c>
      <c r="RY22" s="17">
        <v>1.88</v>
      </c>
      <c r="RZ22" s="17">
        <v>1.88</v>
      </c>
      <c r="SA22" s="17">
        <v>0.02</v>
      </c>
      <c r="SB22" s="17"/>
      <c r="SC22" s="17">
        <v>0.4</v>
      </c>
      <c r="SD22" s="17">
        <v>0.4</v>
      </c>
      <c r="SE22" s="17">
        <v>-0.4</v>
      </c>
      <c r="SF22" s="17">
        <v>0</v>
      </c>
      <c r="SG22" s="17">
        <v>6.7000000000000004E-2</v>
      </c>
      <c r="SH22" s="17">
        <v>6.7000000000000004E-2</v>
      </c>
      <c r="SI22" s="17">
        <v>-6.7000000000000004E-2</v>
      </c>
      <c r="SJ22" s="17">
        <v>19.7</v>
      </c>
      <c r="SK22" s="17">
        <v>16.715250000000001</v>
      </c>
      <c r="SL22" s="17">
        <v>16.715260000000001</v>
      </c>
      <c r="SM22" s="17">
        <v>2.9847399999999999</v>
      </c>
      <c r="SN22" s="17">
        <v>5.2</v>
      </c>
      <c r="SO22" s="17">
        <v>5</v>
      </c>
      <c r="SP22" s="17">
        <v>5</v>
      </c>
      <c r="SQ22" s="17">
        <v>0.2</v>
      </c>
      <c r="SR22" s="17">
        <v>10</v>
      </c>
      <c r="SS22" s="17">
        <v>14.577260000000001</v>
      </c>
      <c r="ST22" s="17">
        <v>14.577260000000001</v>
      </c>
      <c r="SU22" s="17">
        <v>-4.5772599999999999</v>
      </c>
      <c r="SV22" s="17">
        <v>17.600000000000001</v>
      </c>
      <c r="SW22" s="17">
        <v>17.492709999999999</v>
      </c>
      <c r="SX22" s="17">
        <v>17.492709999999999</v>
      </c>
      <c r="SY22" s="17">
        <v>0.10729</v>
      </c>
      <c r="SZ22" s="17">
        <v>18.100000000000001</v>
      </c>
      <c r="TA22" s="17">
        <v>13.7553</v>
      </c>
      <c r="TB22" s="17">
        <v>13.7553</v>
      </c>
      <c r="TC22" s="17">
        <v>4.3446999999999996</v>
      </c>
      <c r="TD22" s="17">
        <v>1.3</v>
      </c>
      <c r="TE22" s="17">
        <v>11.7851</v>
      </c>
      <c r="TF22" s="17">
        <v>11.7851</v>
      </c>
      <c r="TG22" s="17">
        <v>-10.485099999999999</v>
      </c>
      <c r="TH22" s="17">
        <v>10.1</v>
      </c>
      <c r="TI22" s="17">
        <v>10.745699999999999</v>
      </c>
      <c r="TJ22" s="17">
        <v>10.745699999999999</v>
      </c>
      <c r="TK22" s="17">
        <v>-0.64570000000000005</v>
      </c>
      <c r="TL22" s="17">
        <v>18.2</v>
      </c>
      <c r="TM22" s="17">
        <v>44.174300000000002</v>
      </c>
      <c r="TN22" s="17">
        <v>44.174300000000002</v>
      </c>
      <c r="TO22" s="17">
        <v>-25.974299999999999</v>
      </c>
      <c r="TP22" s="17">
        <v>46.1</v>
      </c>
      <c r="TQ22" s="17">
        <v>35.423000000000002</v>
      </c>
      <c r="TR22" s="17">
        <v>35.423000000000002</v>
      </c>
      <c r="TS22" s="17">
        <v>10.677</v>
      </c>
      <c r="TT22" s="17">
        <v>1.9</v>
      </c>
      <c r="TU22" s="17">
        <v>5.2983000000000002</v>
      </c>
      <c r="TV22" s="17">
        <v>5.2983000000000002</v>
      </c>
      <c r="TW22" s="17">
        <v>-3.3982999999999999</v>
      </c>
      <c r="TX22" s="17">
        <v>1.9</v>
      </c>
      <c r="TY22" s="17">
        <v>1.4737</v>
      </c>
      <c r="TZ22" s="17">
        <v>1.4737</v>
      </c>
      <c r="UA22" s="17">
        <v>0.42630000000000001</v>
      </c>
      <c r="UB22" s="17">
        <v>7.4</v>
      </c>
      <c r="UC22" s="17">
        <v>11.54</v>
      </c>
      <c r="UD22" s="17">
        <v>11.54</v>
      </c>
      <c r="UE22" s="17">
        <v>-4.1399999999999997</v>
      </c>
      <c r="UF22" s="17">
        <v>14.5</v>
      </c>
      <c r="UG22" s="17">
        <v>17.492709999999999</v>
      </c>
      <c r="UH22" s="17">
        <v>17.492709999999999</v>
      </c>
      <c r="UI22" s="17">
        <v>-2.9927100000000002</v>
      </c>
      <c r="UJ22" s="17">
        <v>5.6</v>
      </c>
      <c r="UK22" s="17">
        <v>6.6</v>
      </c>
      <c r="UL22" s="17">
        <v>6.6</v>
      </c>
      <c r="UM22" s="17">
        <v>-1</v>
      </c>
      <c r="UN22" s="17">
        <v>7</v>
      </c>
      <c r="UO22" s="17">
        <v>7.3</v>
      </c>
      <c r="UP22" s="17">
        <v>7.3</v>
      </c>
      <c r="UQ22" s="17">
        <v>-0.3</v>
      </c>
      <c r="UR22" s="17">
        <v>17.5</v>
      </c>
      <c r="US22" s="17">
        <v>17.006799999999998</v>
      </c>
      <c r="UT22" s="17">
        <v>17.006799999999998</v>
      </c>
      <c r="UU22" s="17">
        <v>0.49320000000000003</v>
      </c>
      <c r="UV22" s="17">
        <v>18.5</v>
      </c>
      <c r="UW22" s="17">
        <v>17.006799999999998</v>
      </c>
      <c r="UX22" s="17">
        <v>17.006799999999998</v>
      </c>
      <c r="UY22" s="17">
        <v>1.4932000000000001</v>
      </c>
      <c r="UZ22" s="17">
        <v>18.5</v>
      </c>
      <c r="VA22" s="17">
        <v>17.492709999999999</v>
      </c>
      <c r="VB22" s="17">
        <v>17.492709999999999</v>
      </c>
      <c r="VC22" s="17">
        <v>1.00729</v>
      </c>
      <c r="VD22" s="17">
        <v>9.5</v>
      </c>
      <c r="VE22" s="17">
        <v>11.494999999999999</v>
      </c>
      <c r="VF22" s="17">
        <v>11.494999999999999</v>
      </c>
      <c r="VG22" s="17">
        <v>-1.9950000000000001</v>
      </c>
      <c r="VH22" s="17">
        <v>91</v>
      </c>
      <c r="VI22" s="17">
        <v>93.075299999999999</v>
      </c>
      <c r="VJ22" s="17">
        <v>93.075299999999999</v>
      </c>
      <c r="VK22" s="17">
        <v>-2.0752999999999999</v>
      </c>
      <c r="VL22" s="17">
        <v>3.3</v>
      </c>
      <c r="VM22" s="17">
        <v>4.9284999999999997</v>
      </c>
      <c r="VN22" s="17">
        <v>4.9284999999999997</v>
      </c>
      <c r="VO22" s="17">
        <v>-1.6285000000000001</v>
      </c>
      <c r="VP22" s="17">
        <v>48.2</v>
      </c>
      <c r="VQ22" s="17">
        <v>31</v>
      </c>
      <c r="VR22" s="17">
        <v>31</v>
      </c>
      <c r="VS22" s="17">
        <v>17.2</v>
      </c>
      <c r="VT22" s="17">
        <v>0.6</v>
      </c>
      <c r="VU22" s="17">
        <v>0.6</v>
      </c>
      <c r="VV22" s="17">
        <v>0.6</v>
      </c>
      <c r="VW22" s="17">
        <v>0</v>
      </c>
      <c r="VX22" s="17">
        <v>36</v>
      </c>
      <c r="VY22" s="17">
        <v>32</v>
      </c>
      <c r="VZ22" s="17">
        <v>32</v>
      </c>
      <c r="WA22" s="17">
        <v>4</v>
      </c>
      <c r="WB22" s="17">
        <v>31.4</v>
      </c>
      <c r="WC22" s="17">
        <v>29</v>
      </c>
      <c r="WD22" s="17">
        <v>29</v>
      </c>
      <c r="WE22" s="17">
        <v>2.4</v>
      </c>
      <c r="WF22" s="17">
        <v>37</v>
      </c>
      <c r="WG22" s="17">
        <v>22.32</v>
      </c>
      <c r="WH22" s="17">
        <v>22.32</v>
      </c>
      <c r="WI22" s="17">
        <v>14.68</v>
      </c>
      <c r="WJ22" s="17">
        <v>4.4000000000000004</v>
      </c>
      <c r="WK22" s="17">
        <v>4.5</v>
      </c>
      <c r="WL22" s="17">
        <v>4.5</v>
      </c>
      <c r="WM22" s="17">
        <v>-0.1</v>
      </c>
      <c r="WN22" s="17">
        <v>0.7</v>
      </c>
      <c r="WO22" s="17">
        <v>1.1499999999999999</v>
      </c>
      <c r="WP22" s="17">
        <v>1.1499999999999999</v>
      </c>
      <c r="WQ22" s="17">
        <v>-0.45</v>
      </c>
      <c r="WR22" s="17">
        <v>2.2000000000000002</v>
      </c>
      <c r="WS22" s="17">
        <v>2</v>
      </c>
      <c r="WT22" s="17">
        <v>2</v>
      </c>
      <c r="WU22" s="17">
        <v>0.2</v>
      </c>
      <c r="WV22" s="17">
        <v>1.3</v>
      </c>
      <c r="WW22" s="17">
        <v>1.3</v>
      </c>
      <c r="WX22" s="17">
        <v>1.3</v>
      </c>
      <c r="WY22" s="17">
        <v>0</v>
      </c>
      <c r="WZ22" s="17">
        <v>2.7</v>
      </c>
      <c r="XA22" s="17">
        <v>3.9861</v>
      </c>
      <c r="XB22" s="17">
        <v>3.9861</v>
      </c>
      <c r="XC22" s="17">
        <v>-1.2861</v>
      </c>
      <c r="XD22" s="17">
        <v>7.7</v>
      </c>
      <c r="XE22" s="17">
        <v>9.6</v>
      </c>
      <c r="XF22" s="17">
        <v>9.6</v>
      </c>
      <c r="XG22" s="17">
        <v>-1.9</v>
      </c>
      <c r="XH22" s="17">
        <v>19.600000000000001</v>
      </c>
      <c r="XI22" s="17">
        <v>19.436340000000001</v>
      </c>
      <c r="XJ22" s="17">
        <v>19.436350000000001</v>
      </c>
      <c r="XK22" s="17">
        <v>0.16364999999999999</v>
      </c>
      <c r="XL22" s="17">
        <v>19.5</v>
      </c>
      <c r="XM22" s="17">
        <v>19.436340000000001</v>
      </c>
      <c r="XN22" s="17">
        <v>19.436350000000001</v>
      </c>
      <c r="XO22" s="17">
        <v>6.3649999999999998E-2</v>
      </c>
      <c r="XP22" s="17">
        <v>9.1999999999999993</v>
      </c>
      <c r="XQ22" s="17">
        <v>10.7</v>
      </c>
      <c r="XR22" s="17">
        <v>10.7</v>
      </c>
      <c r="XS22" s="17">
        <v>-1.5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>
        <v>14</v>
      </c>
      <c r="YD22" s="17">
        <v>14</v>
      </c>
      <c r="YE22" s="17">
        <v>-14</v>
      </c>
      <c r="YF22" s="17"/>
      <c r="YG22" s="17"/>
      <c r="YH22" s="17"/>
      <c r="YI22" s="17">
        <v>0</v>
      </c>
      <c r="YJ22" s="17">
        <v>5.7</v>
      </c>
      <c r="YK22" s="17">
        <v>5.67</v>
      </c>
      <c r="YL22" s="17">
        <v>5.67</v>
      </c>
      <c r="YM22" s="17">
        <v>0.03</v>
      </c>
      <c r="YN22" s="17">
        <v>9.6</v>
      </c>
      <c r="YO22" s="17">
        <v>11</v>
      </c>
      <c r="YP22" s="17">
        <v>11</v>
      </c>
      <c r="YQ22" s="17">
        <v>-1.4</v>
      </c>
      <c r="YR22" s="17">
        <v>18.3</v>
      </c>
      <c r="YS22" s="17">
        <v>17.5</v>
      </c>
      <c r="YT22" s="17">
        <v>17.5</v>
      </c>
      <c r="YU22" s="17">
        <v>0.8</v>
      </c>
    </row>
    <row r="23" spans="1:671" ht="24" customHeight="1" x14ac:dyDescent="0.25">
      <c r="A23" s="1"/>
      <c r="B23" s="16" t="s">
        <v>59</v>
      </c>
      <c r="C23" s="16" t="s">
        <v>809</v>
      </c>
      <c r="D23" s="17">
        <v>155.1</v>
      </c>
      <c r="E23" s="17">
        <v>155</v>
      </c>
      <c r="F23" s="17">
        <v>155</v>
      </c>
      <c r="G23" s="17">
        <v>0.1</v>
      </c>
      <c r="H23" s="17">
        <v>644.20000000000005</v>
      </c>
      <c r="I23" s="17">
        <v>650</v>
      </c>
      <c r="J23" s="17">
        <v>650</v>
      </c>
      <c r="K23" s="17">
        <v>-5.8</v>
      </c>
      <c r="L23" s="17">
        <v>212.1</v>
      </c>
      <c r="M23" s="17">
        <v>211.66204999999999</v>
      </c>
      <c r="N23" s="17">
        <v>211.66204999999999</v>
      </c>
      <c r="O23" s="17">
        <v>0.43795000000000001</v>
      </c>
      <c r="P23" s="17"/>
      <c r="Q23" s="17"/>
      <c r="R23" s="17">
        <v>3.6</v>
      </c>
      <c r="S23" s="17">
        <v>-3.6</v>
      </c>
      <c r="T23" s="17"/>
      <c r="U23" s="17"/>
      <c r="V23" s="17"/>
      <c r="W23" s="17">
        <v>0</v>
      </c>
      <c r="X23" s="17">
        <v>88.4</v>
      </c>
      <c r="Y23" s="17">
        <v>12.09112</v>
      </c>
      <c r="Z23" s="17">
        <v>91.867829999999998</v>
      </c>
      <c r="AA23" s="17">
        <v>-3.4678300000000002</v>
      </c>
      <c r="AB23" s="17">
        <v>199.1</v>
      </c>
      <c r="AC23" s="17">
        <v>180.77592999999999</v>
      </c>
      <c r="AD23" s="17">
        <v>180.77578</v>
      </c>
      <c r="AE23" s="17">
        <v>18.32422</v>
      </c>
      <c r="AF23" s="17">
        <v>27</v>
      </c>
      <c r="AG23" s="17">
        <v>27.80639</v>
      </c>
      <c r="AH23" s="17"/>
      <c r="AI23" s="17">
        <v>27</v>
      </c>
      <c r="AJ23" s="17"/>
      <c r="AK23" s="17"/>
      <c r="AL23" s="17"/>
      <c r="AM23" s="17">
        <v>0</v>
      </c>
      <c r="AN23" s="17">
        <v>106.3</v>
      </c>
      <c r="AO23" s="17">
        <v>109.89002000000001</v>
      </c>
      <c r="AP23" s="17">
        <v>109.89</v>
      </c>
      <c r="AQ23" s="17">
        <v>-3.59</v>
      </c>
      <c r="AR23" s="17">
        <v>106.7</v>
      </c>
      <c r="AS23" s="17">
        <v>109.89002000000001</v>
      </c>
      <c r="AT23" s="17">
        <v>109.89</v>
      </c>
      <c r="AU23" s="17">
        <v>-3.19</v>
      </c>
      <c r="AV23" s="17"/>
      <c r="AW23" s="17"/>
      <c r="AX23" s="17"/>
      <c r="AY23" s="17">
        <v>0</v>
      </c>
      <c r="AZ23" s="17">
        <v>127</v>
      </c>
      <c r="BA23" s="17">
        <v>110.22002000000001</v>
      </c>
      <c r="BB23" s="17">
        <v>110.22</v>
      </c>
      <c r="BC23" s="17">
        <v>16.78</v>
      </c>
      <c r="BD23" s="17">
        <v>209.5</v>
      </c>
      <c r="BE23" s="17">
        <v>181.61277999999999</v>
      </c>
      <c r="BF23" s="17">
        <v>120.0309</v>
      </c>
      <c r="BG23" s="17">
        <v>89.469099999999997</v>
      </c>
      <c r="BH23" s="17">
        <v>107.6</v>
      </c>
      <c r="BI23" s="17">
        <v>91.079080000000005</v>
      </c>
      <c r="BJ23" s="17">
        <v>60.19567</v>
      </c>
      <c r="BK23" s="17">
        <v>47.404330000000002</v>
      </c>
      <c r="BL23" s="17">
        <v>548.6</v>
      </c>
      <c r="BM23" s="17">
        <v>566.08939999999996</v>
      </c>
      <c r="BN23" s="17">
        <v>566.08941000000004</v>
      </c>
      <c r="BO23" s="17">
        <v>-17.489409999999999</v>
      </c>
      <c r="BP23" s="17">
        <v>0</v>
      </c>
      <c r="BQ23" s="17">
        <v>5.4678000000000004</v>
      </c>
      <c r="BR23" s="17">
        <v>5.4678100000000001</v>
      </c>
      <c r="BS23" s="17">
        <v>-5.4678100000000001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80.599999999999994</v>
      </c>
      <c r="CG23" s="17">
        <v>80.392859999999999</v>
      </c>
      <c r="CH23" s="17">
        <v>80.392859999999999</v>
      </c>
      <c r="CI23" s="17">
        <v>0.20713999999999999</v>
      </c>
      <c r="CJ23" s="17">
        <v>7.7</v>
      </c>
      <c r="CK23" s="17">
        <v>7.2703300000000004</v>
      </c>
      <c r="CL23" s="17">
        <v>7.27034</v>
      </c>
      <c r="CM23" s="17">
        <v>0.42965999999999999</v>
      </c>
      <c r="CN23" s="17">
        <v>5.0999999999999996</v>
      </c>
      <c r="CO23" s="17">
        <v>3.9039999999999999</v>
      </c>
      <c r="CP23" s="17">
        <v>3.9039999999999999</v>
      </c>
      <c r="CQ23" s="17">
        <v>1.196</v>
      </c>
      <c r="CR23" s="17">
        <v>0</v>
      </c>
      <c r="CS23" s="17"/>
      <c r="CT23" s="17"/>
      <c r="CU23" s="17">
        <v>0</v>
      </c>
      <c r="CV23" s="17">
        <v>6.5</v>
      </c>
      <c r="CW23" s="17">
        <v>6.8787000000000003</v>
      </c>
      <c r="CX23" s="17">
        <v>6.8787000000000003</v>
      </c>
      <c r="CY23" s="17">
        <v>-0.37869999999999998</v>
      </c>
      <c r="CZ23" s="17"/>
      <c r="DA23" s="17"/>
      <c r="DB23" s="17"/>
      <c r="DC23" s="17">
        <v>0</v>
      </c>
      <c r="DD23" s="17">
        <v>59.4</v>
      </c>
      <c r="DE23" s="17">
        <v>50.024070000000002</v>
      </c>
      <c r="DF23" s="17">
        <v>67.248869999999997</v>
      </c>
      <c r="DG23" s="17">
        <v>-7.8488699999999998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56.7</v>
      </c>
      <c r="DY23" s="17">
        <v>56.570630000000001</v>
      </c>
      <c r="DZ23" s="17">
        <v>56.570639999999997</v>
      </c>
      <c r="EA23" s="17">
        <v>0.12936</v>
      </c>
      <c r="EB23" s="17">
        <v>121.5</v>
      </c>
      <c r="EC23" s="17">
        <v>184.11552</v>
      </c>
      <c r="ED23" s="17">
        <v>200.48983999999999</v>
      </c>
      <c r="EE23" s="17">
        <v>-78.989840000000001</v>
      </c>
      <c r="EF23" s="17"/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191</v>
      </c>
      <c r="EW23" s="17">
        <v>196.37429</v>
      </c>
      <c r="EX23" s="17">
        <v>180</v>
      </c>
      <c r="EY23" s="17">
        <v>11</v>
      </c>
      <c r="EZ23" s="17">
        <v>78.900000000000006</v>
      </c>
      <c r="FA23" s="17">
        <v>75.765820000000005</v>
      </c>
      <c r="FB23" s="17">
        <v>72.457260000000005</v>
      </c>
      <c r="FC23" s="17">
        <v>6.4427399999999997</v>
      </c>
      <c r="FD23" s="17">
        <v>44.7</v>
      </c>
      <c r="FE23" s="17">
        <v>45.000030000000002</v>
      </c>
      <c r="FF23" s="17">
        <v>45</v>
      </c>
      <c r="FG23" s="17">
        <v>-0.3</v>
      </c>
      <c r="FH23" s="17">
        <v>40.9</v>
      </c>
      <c r="FI23" s="17">
        <v>40.823169999999998</v>
      </c>
      <c r="FJ23" s="17">
        <v>38.400570000000002</v>
      </c>
      <c r="FK23" s="17">
        <v>2.4994299999999998</v>
      </c>
      <c r="FL23" s="17">
        <v>18.600000000000001</v>
      </c>
      <c r="FM23" s="17">
        <v>19.21088</v>
      </c>
      <c r="FN23" s="17">
        <v>19.21088</v>
      </c>
      <c r="FO23" s="17">
        <v>-0.61087999999999998</v>
      </c>
      <c r="FP23" s="17">
        <v>18.8</v>
      </c>
      <c r="FQ23" s="17">
        <v>18.46453</v>
      </c>
      <c r="FR23" s="17">
        <v>18.46453</v>
      </c>
      <c r="FS23" s="17">
        <v>0.33546999999999999</v>
      </c>
      <c r="FT23" s="17">
        <v>46.8</v>
      </c>
      <c r="FU23" s="17">
        <v>43.972360000000002</v>
      </c>
      <c r="FV23" s="17">
        <v>43.972369999999998</v>
      </c>
      <c r="FW23" s="17">
        <v>2.8276300000000001</v>
      </c>
      <c r="FX23" s="17">
        <v>0</v>
      </c>
      <c r="FY23" s="17"/>
      <c r="FZ23" s="17"/>
      <c r="GA23" s="17">
        <v>0</v>
      </c>
      <c r="GB23" s="17">
        <v>0</v>
      </c>
      <c r="GC23" s="17"/>
      <c r="GD23" s="17"/>
      <c r="GE23" s="17">
        <v>0</v>
      </c>
      <c r="GF23" s="17">
        <v>0</v>
      </c>
      <c r="GG23" s="17"/>
      <c r="GH23" s="17"/>
      <c r="GI23" s="17">
        <v>0</v>
      </c>
      <c r="GJ23" s="17">
        <v>106.3</v>
      </c>
      <c r="GK23" s="17">
        <v>110.48202000000001</v>
      </c>
      <c r="GL23" s="17">
        <v>110.48202000000001</v>
      </c>
      <c r="GM23" s="17">
        <v>-4.1820199999999996</v>
      </c>
      <c r="GN23" s="17">
        <v>44</v>
      </c>
      <c r="GO23" s="17">
        <v>47.082599999999999</v>
      </c>
      <c r="GP23" s="17">
        <v>47.082599999999999</v>
      </c>
      <c r="GQ23" s="17">
        <v>-3.0825999999999998</v>
      </c>
      <c r="GR23" s="17">
        <v>21.2</v>
      </c>
      <c r="GS23" s="17">
        <v>23.433869999999999</v>
      </c>
      <c r="GT23" s="17">
        <v>23.433879999999998</v>
      </c>
      <c r="GU23" s="17">
        <v>-2.2338800000000001</v>
      </c>
      <c r="GV23" s="17">
        <v>3.8</v>
      </c>
      <c r="GW23" s="17"/>
      <c r="GX23" s="17"/>
      <c r="GY23" s="17">
        <v>3.8</v>
      </c>
      <c r="GZ23" s="17">
        <v>0</v>
      </c>
      <c r="HA23" s="17">
        <v>14.58419</v>
      </c>
      <c r="HB23" s="17">
        <v>14.584199999999999</v>
      </c>
      <c r="HC23" s="17">
        <v>-14.584199999999999</v>
      </c>
      <c r="HD23" s="17">
        <v>66.5</v>
      </c>
      <c r="HE23" s="17">
        <v>108.80949</v>
      </c>
      <c r="HF23" s="17">
        <v>108.80952000000001</v>
      </c>
      <c r="HG23" s="17">
        <v>-42.309519999999999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46.3</v>
      </c>
      <c r="HQ23" s="17">
        <v>47.485959999999999</v>
      </c>
      <c r="HR23" s="17">
        <v>47.485959999999999</v>
      </c>
      <c r="HS23" s="17">
        <v>-1.1859599999999999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>
        <v>25.746649999999999</v>
      </c>
      <c r="IE23" s="17">
        <v>-25.746649999999999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124.4</v>
      </c>
      <c r="IS23" s="17">
        <v>124.84148999999999</v>
      </c>
      <c r="IT23" s="17">
        <v>132.83837</v>
      </c>
      <c r="IU23" s="17">
        <v>-8.4383700000000008</v>
      </c>
      <c r="IV23" s="17">
        <v>75.900000000000006</v>
      </c>
      <c r="IW23" s="17">
        <v>96.860889999999998</v>
      </c>
      <c r="IX23" s="17">
        <v>109.10181</v>
      </c>
      <c r="IY23" s="17">
        <v>-33.201810000000002</v>
      </c>
      <c r="IZ23" s="17">
        <v>75.8</v>
      </c>
      <c r="JA23" s="17">
        <v>96.860889999999998</v>
      </c>
      <c r="JB23" s="17">
        <v>109.10181</v>
      </c>
      <c r="JC23" s="17">
        <v>-33.301810000000003</v>
      </c>
      <c r="JD23" s="17">
        <v>75.400000000000006</v>
      </c>
      <c r="JE23" s="17">
        <v>96.860889999999998</v>
      </c>
      <c r="JF23" s="17">
        <v>109.10181</v>
      </c>
      <c r="JG23" s="17">
        <v>-33.701810000000002</v>
      </c>
      <c r="JH23" s="17">
        <v>156.4</v>
      </c>
      <c r="JI23" s="17">
        <v>145.72764000000001</v>
      </c>
      <c r="JJ23" s="17">
        <v>164.14416</v>
      </c>
      <c r="JK23" s="17">
        <v>-7.7441599999999999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3.1</v>
      </c>
      <c r="KS23" s="17">
        <v>3.3688899999999999</v>
      </c>
      <c r="KT23" s="17">
        <v>3.3688899999999999</v>
      </c>
      <c r="KU23" s="17">
        <v>-0.26889000000000002</v>
      </c>
      <c r="KV23" s="17">
        <v>82.1</v>
      </c>
      <c r="KW23" s="17">
        <v>144.55287999999999</v>
      </c>
      <c r="KX23" s="17">
        <v>61.791969999999999</v>
      </c>
      <c r="KY23" s="17">
        <v>20.308029999999999</v>
      </c>
      <c r="KZ23" s="17">
        <v>94.7</v>
      </c>
      <c r="LA23" s="17">
        <v>116.16162</v>
      </c>
      <c r="LB23" s="17">
        <v>119.73721999999999</v>
      </c>
      <c r="LC23" s="17">
        <v>-25.037220000000001</v>
      </c>
      <c r="LD23" s="17">
        <v>65.5</v>
      </c>
      <c r="LE23" s="17">
        <v>67.199219999999997</v>
      </c>
      <c r="LF23" s="17">
        <v>67.199219999999997</v>
      </c>
      <c r="LG23" s="17">
        <v>-1.69922</v>
      </c>
      <c r="LH23" s="17">
        <v>74.3</v>
      </c>
      <c r="LI23" s="17">
        <v>78.567989999999995</v>
      </c>
      <c r="LJ23" s="17">
        <v>78.567999999999998</v>
      </c>
      <c r="LK23" s="17">
        <v>-4.2679999999999998</v>
      </c>
      <c r="LL23" s="17">
        <v>29.8</v>
      </c>
      <c r="LM23" s="17">
        <v>29.980560000000001</v>
      </c>
      <c r="LN23" s="17">
        <v>29.980560000000001</v>
      </c>
      <c r="LO23" s="17">
        <v>-0.18056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96.2</v>
      </c>
      <c r="MC23" s="17">
        <v>103.89403</v>
      </c>
      <c r="MD23" s="17">
        <v>103.89400000000001</v>
      </c>
      <c r="ME23" s="17">
        <v>-7.694</v>
      </c>
      <c r="MF23" s="17">
        <v>96.6</v>
      </c>
      <c r="MG23" s="17">
        <v>103.89403</v>
      </c>
      <c r="MH23" s="17">
        <v>103.89400000000001</v>
      </c>
      <c r="MI23" s="17">
        <v>-7.2939999999999996</v>
      </c>
      <c r="MJ23" s="17">
        <v>117.5</v>
      </c>
      <c r="MK23" s="17">
        <v>104.20602</v>
      </c>
      <c r="ML23" s="17">
        <v>104.206</v>
      </c>
      <c r="MM23" s="17">
        <v>13.294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>
        <v>0</v>
      </c>
      <c r="NM23" s="17"/>
      <c r="NN23" s="17"/>
      <c r="NO23" s="17">
        <v>0</v>
      </c>
      <c r="NP23" s="17">
        <v>7.8</v>
      </c>
      <c r="NQ23" s="17">
        <v>6.4920099999999996</v>
      </c>
      <c r="NR23" s="17">
        <v>6.4920200000000001</v>
      </c>
      <c r="NS23" s="17">
        <v>1.3079799999999999</v>
      </c>
      <c r="NT23" s="17">
        <v>3.8</v>
      </c>
      <c r="NU23" s="17">
        <v>6.8107300000000004</v>
      </c>
      <c r="NV23" s="17">
        <v>6.81074</v>
      </c>
      <c r="NW23" s="17">
        <v>-3.0107400000000002</v>
      </c>
      <c r="NX23" s="17">
        <v>16.899999999999999</v>
      </c>
      <c r="NY23" s="17">
        <v>16.520890000000001</v>
      </c>
      <c r="NZ23" s="17">
        <v>16.520890000000001</v>
      </c>
      <c r="OA23" s="17">
        <v>0.37911</v>
      </c>
      <c r="OB23" s="17">
        <v>0</v>
      </c>
      <c r="OC23" s="17">
        <v>7.5999999999999998E-2</v>
      </c>
      <c r="OD23" s="17">
        <v>7.5999999999999998E-2</v>
      </c>
      <c r="OE23" s="17">
        <v>-7.5999999999999998E-2</v>
      </c>
      <c r="OF23" s="17">
        <v>51.9</v>
      </c>
      <c r="OG23" s="17">
        <v>51.197800000000001</v>
      </c>
      <c r="OH23" s="17">
        <v>51.197800000000001</v>
      </c>
      <c r="OI23" s="17">
        <v>0.70220000000000005</v>
      </c>
      <c r="OJ23" s="17">
        <v>51</v>
      </c>
      <c r="OK23" s="17">
        <v>36.691400000000002</v>
      </c>
      <c r="OL23" s="17">
        <v>36.691400000000002</v>
      </c>
      <c r="OM23" s="17">
        <v>14.3086</v>
      </c>
      <c r="ON23" s="17">
        <v>10.4</v>
      </c>
      <c r="OO23" s="17">
        <v>13.251899999999999</v>
      </c>
      <c r="OP23" s="17">
        <v>13.251899999999999</v>
      </c>
      <c r="OQ23" s="17">
        <v>-2.8519000000000001</v>
      </c>
      <c r="OR23" s="17">
        <v>0</v>
      </c>
      <c r="OS23" s="17"/>
      <c r="OT23" s="17"/>
      <c r="OU23" s="17">
        <v>0</v>
      </c>
      <c r="OV23" s="17">
        <v>20.5</v>
      </c>
      <c r="OW23" s="17">
        <v>20.456230000000001</v>
      </c>
      <c r="OX23" s="17">
        <v>20.456230000000001</v>
      </c>
      <c r="OY23" s="17">
        <v>4.3770000000000003E-2</v>
      </c>
      <c r="OZ23" s="17">
        <v>10</v>
      </c>
      <c r="PA23" s="17">
        <v>9.0000199999999992</v>
      </c>
      <c r="PB23" s="17">
        <v>9.9830000000000005</v>
      </c>
      <c r="PC23" s="17">
        <v>1.7000000000000001E-2</v>
      </c>
      <c r="PD23" s="17">
        <v>5.4</v>
      </c>
      <c r="PE23" s="17">
        <v>1.46</v>
      </c>
      <c r="PF23" s="17">
        <v>5.67</v>
      </c>
      <c r="PG23" s="17">
        <v>-0.27</v>
      </c>
      <c r="PH23" s="17">
        <v>85</v>
      </c>
      <c r="PI23" s="17">
        <v>136.1848</v>
      </c>
      <c r="PJ23" s="17">
        <v>136.1848</v>
      </c>
      <c r="PK23" s="17">
        <v>-51.184800000000003</v>
      </c>
      <c r="PL23" s="17">
        <v>49.3</v>
      </c>
      <c r="PM23" s="17">
        <v>72.33</v>
      </c>
      <c r="PN23" s="17">
        <v>72.33</v>
      </c>
      <c r="PO23" s="17">
        <v>-23.03</v>
      </c>
      <c r="PP23" s="17">
        <v>0</v>
      </c>
      <c r="PQ23" s="17">
        <v>1.96</v>
      </c>
      <c r="PR23" s="17">
        <v>1.96</v>
      </c>
      <c r="PS23" s="17">
        <v>-1.96</v>
      </c>
      <c r="PT23" s="17">
        <v>3.3</v>
      </c>
      <c r="PU23" s="17">
        <v>3.5</v>
      </c>
      <c r="PV23" s="17">
        <v>3.5</v>
      </c>
      <c r="PW23" s="17">
        <v>-0.2</v>
      </c>
      <c r="PX23" s="17">
        <v>5.0999999999999996</v>
      </c>
      <c r="PY23" s="17">
        <v>4.8</v>
      </c>
      <c r="PZ23" s="17">
        <v>4.8</v>
      </c>
      <c r="QA23" s="17">
        <v>0.3</v>
      </c>
      <c r="QB23" s="17">
        <v>20.100000000000001</v>
      </c>
      <c r="QC23" s="17">
        <v>20.42221</v>
      </c>
      <c r="QD23" s="17">
        <v>20.422219999999999</v>
      </c>
      <c r="QE23" s="17">
        <v>-0.32222000000000001</v>
      </c>
      <c r="QF23" s="17">
        <v>18.2</v>
      </c>
      <c r="QG23" s="17">
        <v>18.46453</v>
      </c>
      <c r="QH23" s="17">
        <v>18.46453</v>
      </c>
      <c r="QI23" s="17">
        <v>-0.26452999999999999</v>
      </c>
      <c r="QJ23" s="17">
        <v>10</v>
      </c>
      <c r="QK23" s="17">
        <v>9</v>
      </c>
      <c r="QL23" s="17">
        <v>9</v>
      </c>
      <c r="QM23" s="17">
        <v>1</v>
      </c>
      <c r="QN23" s="17">
        <v>3.1</v>
      </c>
      <c r="QO23" s="17">
        <v>3.4</v>
      </c>
      <c r="QP23" s="17">
        <v>3.4</v>
      </c>
      <c r="QQ23" s="17">
        <v>-0.3</v>
      </c>
      <c r="QR23" s="17">
        <v>5.7</v>
      </c>
      <c r="QS23" s="17">
        <v>5.7</v>
      </c>
      <c r="QT23" s="17">
        <v>5.7</v>
      </c>
      <c r="QU23" s="17">
        <v>0</v>
      </c>
      <c r="QV23" s="17">
        <v>11.377420000000001</v>
      </c>
      <c r="QW23" s="17">
        <v>9.4169999999999998</v>
      </c>
      <c r="QX23" s="17">
        <v>9.4169999999999998</v>
      </c>
      <c r="QY23" s="17">
        <v>1.9604200000000001</v>
      </c>
      <c r="QZ23" s="17">
        <v>13.05649</v>
      </c>
      <c r="RA23" s="17">
        <v>10.307600000000001</v>
      </c>
      <c r="RB23" s="17">
        <v>10.307600000000001</v>
      </c>
      <c r="RC23" s="17">
        <v>2.7488899999999998</v>
      </c>
      <c r="RD23" s="17">
        <v>23.8</v>
      </c>
      <c r="RE23" s="17">
        <v>11.024699999999999</v>
      </c>
      <c r="RF23" s="17">
        <v>11.024699999999999</v>
      </c>
      <c r="RG23" s="17">
        <v>12.7753</v>
      </c>
      <c r="RH23" s="17">
        <v>55.5</v>
      </c>
      <c r="RI23" s="17">
        <v>34.988799999999998</v>
      </c>
      <c r="RJ23" s="17">
        <v>34.988799999999998</v>
      </c>
      <c r="RK23" s="17">
        <v>20.511199999999999</v>
      </c>
      <c r="RL23" s="17">
        <v>4</v>
      </c>
      <c r="RM23" s="17">
        <v>5.9478999999999997</v>
      </c>
      <c r="RN23" s="17">
        <v>5.9478999999999997</v>
      </c>
      <c r="RO23" s="17">
        <v>-1.9479</v>
      </c>
      <c r="RP23" s="17">
        <v>3.5</v>
      </c>
      <c r="RQ23" s="17">
        <v>3.52</v>
      </c>
      <c r="RR23" s="17">
        <v>3.52</v>
      </c>
      <c r="RS23" s="17">
        <v>-0.02</v>
      </c>
      <c r="RT23" s="17">
        <v>13.7</v>
      </c>
      <c r="RU23" s="17">
        <v>16.922239999999999</v>
      </c>
      <c r="RV23" s="17">
        <v>19.792000000000002</v>
      </c>
      <c r="RW23" s="17">
        <v>-6.0919999999999996</v>
      </c>
      <c r="RX23" s="17">
        <v>1.8</v>
      </c>
      <c r="RY23" s="17">
        <v>1.92</v>
      </c>
      <c r="RZ23" s="17">
        <v>1.92</v>
      </c>
      <c r="SA23" s="17">
        <v>-0.12</v>
      </c>
      <c r="SB23" s="17"/>
      <c r="SC23" s="17">
        <v>0.4</v>
      </c>
      <c r="SD23" s="17">
        <v>0.4</v>
      </c>
      <c r="SE23" s="17">
        <v>-0.4</v>
      </c>
      <c r="SF23" s="17">
        <v>0</v>
      </c>
      <c r="SG23" s="17">
        <v>0.107</v>
      </c>
      <c r="SH23" s="17">
        <v>0.107</v>
      </c>
      <c r="SI23" s="17">
        <v>-0.107</v>
      </c>
      <c r="SJ23" s="17">
        <v>19.7</v>
      </c>
      <c r="SK23" s="17">
        <v>16.715250000000001</v>
      </c>
      <c r="SL23" s="17">
        <v>16.715260000000001</v>
      </c>
      <c r="SM23" s="17">
        <v>2.9847399999999999</v>
      </c>
      <c r="SN23" s="17">
        <v>5.3</v>
      </c>
      <c r="SO23" s="17">
        <v>5</v>
      </c>
      <c r="SP23" s="17">
        <v>5</v>
      </c>
      <c r="SQ23" s="17">
        <v>0.3</v>
      </c>
      <c r="SR23" s="17">
        <v>10.1</v>
      </c>
      <c r="SS23" s="17">
        <v>14.577260000000001</v>
      </c>
      <c r="ST23" s="17">
        <v>14.577260000000001</v>
      </c>
      <c r="SU23" s="17">
        <v>-4.4772600000000002</v>
      </c>
      <c r="SV23" s="17">
        <v>16</v>
      </c>
      <c r="SW23" s="17">
        <v>17.492709999999999</v>
      </c>
      <c r="SX23" s="17">
        <v>17.492709999999999</v>
      </c>
      <c r="SY23" s="17">
        <v>-1.49271</v>
      </c>
      <c r="SZ23" s="17">
        <v>15.1</v>
      </c>
      <c r="TA23" s="17">
        <v>13.411300000000001</v>
      </c>
      <c r="TB23" s="17">
        <v>13.411300000000001</v>
      </c>
      <c r="TC23" s="17">
        <v>1.6887000000000001</v>
      </c>
      <c r="TD23" s="17">
        <v>3.8</v>
      </c>
      <c r="TE23" s="17">
        <v>15.1142</v>
      </c>
      <c r="TF23" s="17">
        <v>15.1142</v>
      </c>
      <c r="TG23" s="17">
        <v>-11.3142</v>
      </c>
      <c r="TH23" s="17">
        <v>20.2</v>
      </c>
      <c r="TI23" s="17">
        <v>19.177600000000002</v>
      </c>
      <c r="TJ23" s="17">
        <v>19.177600000000002</v>
      </c>
      <c r="TK23" s="17">
        <v>1.0224</v>
      </c>
      <c r="TL23" s="17">
        <v>27.9</v>
      </c>
      <c r="TM23" s="17">
        <v>40.770699999999998</v>
      </c>
      <c r="TN23" s="17">
        <v>40.770699999999998</v>
      </c>
      <c r="TO23" s="17">
        <v>-12.870699999999999</v>
      </c>
      <c r="TP23" s="17">
        <v>47.1</v>
      </c>
      <c r="TQ23" s="17">
        <v>33.808599999999998</v>
      </c>
      <c r="TR23" s="17">
        <v>33.808599999999998</v>
      </c>
      <c r="TS23" s="17">
        <v>13.291399999999999</v>
      </c>
      <c r="TT23" s="17">
        <v>2.5</v>
      </c>
      <c r="TU23" s="17">
        <v>4.5342000000000002</v>
      </c>
      <c r="TV23" s="17">
        <v>4.5342000000000002</v>
      </c>
      <c r="TW23" s="17">
        <v>-2.0341999999999998</v>
      </c>
      <c r="TX23" s="17">
        <v>1.6</v>
      </c>
      <c r="TY23" s="17">
        <v>1.2535000000000001</v>
      </c>
      <c r="TZ23" s="17">
        <v>1.2535000000000001</v>
      </c>
      <c r="UA23" s="17">
        <v>0.34649999999999997</v>
      </c>
      <c r="UB23" s="17">
        <v>17.3</v>
      </c>
      <c r="UC23" s="17">
        <v>20.56</v>
      </c>
      <c r="UD23" s="17">
        <v>20.56</v>
      </c>
      <c r="UE23" s="17">
        <v>-3.26</v>
      </c>
      <c r="UF23" s="17">
        <v>14.2</v>
      </c>
      <c r="UG23" s="17">
        <v>17.492709999999999</v>
      </c>
      <c r="UH23" s="17">
        <v>17.492709999999999</v>
      </c>
      <c r="UI23" s="17">
        <v>-3.29271</v>
      </c>
      <c r="UJ23" s="17">
        <v>5.6</v>
      </c>
      <c r="UK23" s="17">
        <v>6.6</v>
      </c>
      <c r="UL23" s="17">
        <v>6.6</v>
      </c>
      <c r="UM23" s="17">
        <v>-1</v>
      </c>
      <c r="UN23" s="17">
        <v>7.1</v>
      </c>
      <c r="UO23" s="17">
        <v>7.3</v>
      </c>
      <c r="UP23" s="17">
        <v>7.3</v>
      </c>
      <c r="UQ23" s="17">
        <v>-0.2</v>
      </c>
      <c r="UR23" s="17">
        <v>17.5</v>
      </c>
      <c r="US23" s="17">
        <v>17.006799999999998</v>
      </c>
      <c r="UT23" s="17">
        <v>17.006799999999998</v>
      </c>
      <c r="UU23" s="17">
        <v>0.49320000000000003</v>
      </c>
      <c r="UV23" s="17">
        <v>18.5</v>
      </c>
      <c r="UW23" s="17">
        <v>17.006799999999998</v>
      </c>
      <c r="UX23" s="17">
        <v>17.006799999999998</v>
      </c>
      <c r="UY23" s="17">
        <v>1.4932000000000001</v>
      </c>
      <c r="UZ23" s="17">
        <v>18.5</v>
      </c>
      <c r="VA23" s="17">
        <v>17.492709999999999</v>
      </c>
      <c r="VB23" s="17">
        <v>17.492709999999999</v>
      </c>
      <c r="VC23" s="17">
        <v>1.00729</v>
      </c>
      <c r="VD23" s="17">
        <v>10.4</v>
      </c>
      <c r="VE23" s="17">
        <v>11.2851</v>
      </c>
      <c r="VF23" s="17">
        <v>11.2851</v>
      </c>
      <c r="VG23" s="17">
        <v>-0.8851</v>
      </c>
      <c r="VH23" s="17">
        <v>168.3</v>
      </c>
      <c r="VI23" s="17">
        <v>167.79349999999999</v>
      </c>
      <c r="VJ23" s="17">
        <v>167.79349999999999</v>
      </c>
      <c r="VK23" s="17">
        <v>0.50649999999999995</v>
      </c>
      <c r="VL23" s="17">
        <v>6</v>
      </c>
      <c r="VM23" s="17">
        <v>6.2392000000000003</v>
      </c>
      <c r="VN23" s="17">
        <v>6.2392000000000003</v>
      </c>
      <c r="VO23" s="17">
        <v>-0.2392</v>
      </c>
      <c r="VP23" s="17">
        <v>90.2</v>
      </c>
      <c r="VQ23" s="17">
        <v>66</v>
      </c>
      <c r="VR23" s="17">
        <v>66</v>
      </c>
      <c r="VS23" s="17">
        <v>24.2</v>
      </c>
      <c r="VT23" s="17">
        <v>0.6</v>
      </c>
      <c r="VU23" s="17">
        <v>0.6</v>
      </c>
      <c r="VV23" s="17">
        <v>0.6</v>
      </c>
      <c r="VW23" s="17">
        <v>0</v>
      </c>
      <c r="VX23" s="17">
        <v>34.4</v>
      </c>
      <c r="VY23" s="17">
        <v>30</v>
      </c>
      <c r="VZ23" s="17">
        <v>30</v>
      </c>
      <c r="WA23" s="17">
        <v>4.4000000000000004</v>
      </c>
      <c r="WB23" s="17">
        <v>30.4</v>
      </c>
      <c r="WC23" s="17">
        <v>28</v>
      </c>
      <c r="WD23" s="17">
        <v>28</v>
      </c>
      <c r="WE23" s="17">
        <v>2.4</v>
      </c>
      <c r="WF23" s="17">
        <v>71.3</v>
      </c>
      <c r="WG23" s="17">
        <v>47.52</v>
      </c>
      <c r="WH23" s="17">
        <v>47.52</v>
      </c>
      <c r="WI23" s="17">
        <v>23.78</v>
      </c>
      <c r="WJ23" s="17">
        <v>4.4000000000000004</v>
      </c>
      <c r="WK23" s="17">
        <v>4.5</v>
      </c>
      <c r="WL23" s="17">
        <v>4.5</v>
      </c>
      <c r="WM23" s="17">
        <v>-0.1</v>
      </c>
      <c r="WN23" s="17">
        <v>0.7</v>
      </c>
      <c r="WO23" s="17">
        <v>1.1499999999999999</v>
      </c>
      <c r="WP23" s="17">
        <v>1.1499999999999999</v>
      </c>
      <c r="WQ23" s="17">
        <v>-0.45</v>
      </c>
      <c r="WR23" s="17">
        <v>2.2000000000000002</v>
      </c>
      <c r="WS23" s="17">
        <v>2</v>
      </c>
      <c r="WT23" s="17">
        <v>2</v>
      </c>
      <c r="WU23" s="17">
        <v>0.2</v>
      </c>
      <c r="WV23" s="17">
        <v>1.3</v>
      </c>
      <c r="WW23" s="17">
        <v>1.3</v>
      </c>
      <c r="WX23" s="17">
        <v>1.3</v>
      </c>
      <c r="WY23" s="17">
        <v>0</v>
      </c>
      <c r="WZ23" s="17">
        <v>5.2</v>
      </c>
      <c r="XA23" s="17">
        <v>5.5750000000000002</v>
      </c>
      <c r="XB23" s="17">
        <v>5.5750000000000002</v>
      </c>
      <c r="XC23" s="17">
        <v>-0.375</v>
      </c>
      <c r="XD23" s="17">
        <v>7.7</v>
      </c>
      <c r="XE23" s="17">
        <v>9.6</v>
      </c>
      <c r="XF23" s="17">
        <v>9.6</v>
      </c>
      <c r="XG23" s="17">
        <v>-1.9</v>
      </c>
      <c r="XH23" s="17">
        <v>19.899999999999999</v>
      </c>
      <c r="XI23" s="17">
        <v>19.436340000000001</v>
      </c>
      <c r="XJ23" s="17">
        <v>19.436350000000001</v>
      </c>
      <c r="XK23" s="17">
        <v>0.46365000000000001</v>
      </c>
      <c r="XL23" s="17">
        <v>19.8</v>
      </c>
      <c r="XM23" s="17">
        <v>19.436340000000001</v>
      </c>
      <c r="XN23" s="17">
        <v>19.436350000000001</v>
      </c>
      <c r="XO23" s="17">
        <v>0.36364999999999997</v>
      </c>
      <c r="XP23" s="17">
        <v>9.1999999999999993</v>
      </c>
      <c r="XQ23" s="17">
        <v>10.7</v>
      </c>
      <c r="XR23" s="17">
        <v>10.7</v>
      </c>
      <c r="XS23" s="17">
        <v>-1.5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>
        <v>14</v>
      </c>
      <c r="YD23" s="17">
        <v>14</v>
      </c>
      <c r="YE23" s="17">
        <v>-14</v>
      </c>
      <c r="YF23" s="17"/>
      <c r="YG23" s="17"/>
      <c r="YH23" s="17"/>
      <c r="YI23" s="17">
        <v>0</v>
      </c>
      <c r="YJ23" s="17">
        <v>3.5</v>
      </c>
      <c r="YK23" s="17">
        <v>5.67</v>
      </c>
      <c r="YL23" s="17">
        <v>5.67</v>
      </c>
      <c r="YM23" s="17">
        <v>-2.17</v>
      </c>
      <c r="YN23" s="17">
        <v>9.6</v>
      </c>
      <c r="YO23" s="17">
        <v>11</v>
      </c>
      <c r="YP23" s="17">
        <v>11</v>
      </c>
      <c r="YQ23" s="17">
        <v>-1.4</v>
      </c>
      <c r="YR23" s="17">
        <v>18.100000000000001</v>
      </c>
      <c r="YS23" s="17">
        <v>17.5</v>
      </c>
      <c r="YT23" s="17">
        <v>17.5</v>
      </c>
      <c r="YU23" s="17">
        <v>0.6</v>
      </c>
    </row>
    <row r="24" spans="1:671" ht="24" customHeight="1" x14ac:dyDescent="0.25">
      <c r="A24" s="1"/>
      <c r="B24" s="18" t="s">
        <v>59</v>
      </c>
      <c r="C24" s="18" t="s">
        <v>810</v>
      </c>
      <c r="D24" s="19">
        <v>159</v>
      </c>
      <c r="E24" s="19">
        <v>154.99978999999999</v>
      </c>
      <c r="F24" s="19">
        <v>155</v>
      </c>
      <c r="G24" s="19">
        <v>4</v>
      </c>
      <c r="H24" s="19">
        <v>551.20000000000005</v>
      </c>
      <c r="I24" s="19">
        <v>649.99982</v>
      </c>
      <c r="J24" s="19">
        <v>650</v>
      </c>
      <c r="K24" s="19">
        <v>-98.8</v>
      </c>
      <c r="L24" s="19">
        <v>174</v>
      </c>
      <c r="M24" s="19">
        <v>211.66175000000001</v>
      </c>
      <c r="N24" s="19">
        <v>211.66204999999999</v>
      </c>
      <c r="O24" s="19">
        <v>-37.662050000000001</v>
      </c>
      <c r="P24" s="19"/>
      <c r="Q24" s="19"/>
      <c r="R24" s="19">
        <v>4.7728900000000003</v>
      </c>
      <c r="S24" s="19">
        <v>-4.7728900000000003</v>
      </c>
      <c r="T24" s="19"/>
      <c r="U24" s="19"/>
      <c r="V24" s="19">
        <v>8.5166900000000005</v>
      </c>
      <c r="W24" s="19">
        <v>-8.5166900000000005</v>
      </c>
      <c r="X24" s="19">
        <v>89.2</v>
      </c>
      <c r="Y24" s="19">
        <v>91.867829999999998</v>
      </c>
      <c r="Z24" s="19">
        <v>91.867829999999998</v>
      </c>
      <c r="AA24" s="19">
        <v>-2.6678299999999999</v>
      </c>
      <c r="AB24" s="19">
        <v>202.9</v>
      </c>
      <c r="AC24" s="19">
        <v>182.72800000000001</v>
      </c>
      <c r="AD24" s="19">
        <v>182.72800000000001</v>
      </c>
      <c r="AE24" s="19">
        <v>20.172000000000001</v>
      </c>
      <c r="AF24" s="19">
        <v>52.3</v>
      </c>
      <c r="AG24" s="19">
        <v>80.428550000000001</v>
      </c>
      <c r="AH24" s="19"/>
      <c r="AI24" s="19">
        <v>52.3</v>
      </c>
      <c r="AJ24" s="19"/>
      <c r="AK24" s="19"/>
      <c r="AL24" s="19"/>
      <c r="AM24" s="19">
        <v>0</v>
      </c>
      <c r="AN24" s="19">
        <v>105.7</v>
      </c>
      <c r="AO24" s="19">
        <v>109.89</v>
      </c>
      <c r="AP24" s="19">
        <v>109.89</v>
      </c>
      <c r="AQ24" s="19">
        <v>-4.1900000000000004</v>
      </c>
      <c r="AR24" s="19">
        <v>107.9</v>
      </c>
      <c r="AS24" s="19">
        <v>109.89</v>
      </c>
      <c r="AT24" s="19">
        <v>109.89</v>
      </c>
      <c r="AU24" s="19">
        <v>-1.99</v>
      </c>
      <c r="AV24" s="19"/>
      <c r="AW24" s="19"/>
      <c r="AX24" s="19"/>
      <c r="AY24" s="19">
        <v>0</v>
      </c>
      <c r="AZ24" s="19">
        <v>125.9</v>
      </c>
      <c r="BA24" s="19">
        <v>110.22</v>
      </c>
      <c r="BB24" s="19">
        <v>110.22</v>
      </c>
      <c r="BC24" s="19">
        <v>15.68</v>
      </c>
      <c r="BD24" s="19">
        <v>142.1</v>
      </c>
      <c r="BE24" s="19">
        <v>120.0309</v>
      </c>
      <c r="BF24" s="19">
        <v>120.0309</v>
      </c>
      <c r="BG24" s="19">
        <v>22.069099999999999</v>
      </c>
      <c r="BH24" s="19">
        <v>89.5</v>
      </c>
      <c r="BI24" s="19">
        <v>60.195680000000003</v>
      </c>
      <c r="BJ24" s="19">
        <v>60.19567</v>
      </c>
      <c r="BK24" s="19">
        <v>29.30433</v>
      </c>
      <c r="BL24" s="19">
        <v>534.6</v>
      </c>
      <c r="BM24" s="19">
        <v>566.08875</v>
      </c>
      <c r="BN24" s="19">
        <v>566.08941000000004</v>
      </c>
      <c r="BO24" s="19">
        <v>-31.489409999999999</v>
      </c>
      <c r="BP24" s="19">
        <v>0</v>
      </c>
      <c r="BQ24" s="19">
        <v>5.4675900000000004</v>
      </c>
      <c r="BR24" s="19">
        <v>5.4678100000000001</v>
      </c>
      <c r="BS24" s="19">
        <v>-5.4678100000000001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81.8</v>
      </c>
      <c r="CG24" s="19">
        <v>80.392669999999995</v>
      </c>
      <c r="CH24" s="19">
        <v>80.392859999999999</v>
      </c>
      <c r="CI24" s="19">
        <v>1.4071400000000001</v>
      </c>
      <c r="CJ24" s="19">
        <v>8.4</v>
      </c>
      <c r="CK24" s="19">
        <v>7.2701700000000002</v>
      </c>
      <c r="CL24" s="19">
        <v>7.27034</v>
      </c>
      <c r="CM24" s="19">
        <v>1.1296600000000001</v>
      </c>
      <c r="CN24" s="19">
        <v>5.3</v>
      </c>
      <c r="CO24" s="19">
        <v>3.9038300000000001</v>
      </c>
      <c r="CP24" s="19">
        <v>3.9039999999999999</v>
      </c>
      <c r="CQ24" s="19">
        <v>1.3959999999999999</v>
      </c>
      <c r="CR24" s="19">
        <v>0</v>
      </c>
      <c r="CS24" s="19"/>
      <c r="CT24" s="19"/>
      <c r="CU24" s="19">
        <v>0</v>
      </c>
      <c r="CV24" s="19">
        <v>6.6</v>
      </c>
      <c r="CW24" s="19">
        <v>1.2999999999999999E-4</v>
      </c>
      <c r="CX24" s="19"/>
      <c r="CY24" s="19">
        <v>6.6</v>
      </c>
      <c r="CZ24" s="19"/>
      <c r="DA24" s="19"/>
      <c r="DB24" s="19"/>
      <c r="DC24" s="19">
        <v>0</v>
      </c>
      <c r="DD24" s="19">
        <v>40.299999999999997</v>
      </c>
      <c r="DE24" s="19">
        <v>50.023870000000002</v>
      </c>
      <c r="DF24" s="19">
        <v>15.447990000000001</v>
      </c>
      <c r="DG24" s="19">
        <v>24.85201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56.5</v>
      </c>
      <c r="DY24" s="19">
        <v>56.570390000000003</v>
      </c>
      <c r="DZ24" s="19">
        <v>56.570639999999997</v>
      </c>
      <c r="EA24" s="19">
        <v>-7.0639999999999994E-2</v>
      </c>
      <c r="EB24" s="19">
        <v>140.5</v>
      </c>
      <c r="EC24" s="19">
        <v>64.139939999999996</v>
      </c>
      <c r="ED24" s="19">
        <v>174.46458000000001</v>
      </c>
      <c r="EE24" s="19">
        <v>-33.964579999999998</v>
      </c>
      <c r="EF24" s="19"/>
      <c r="EG24" s="19"/>
      <c r="EH24" s="19"/>
      <c r="EI24" s="19">
        <v>0</v>
      </c>
      <c r="EJ24" s="19">
        <v>31.1</v>
      </c>
      <c r="EK24" s="19">
        <v>57</v>
      </c>
      <c r="EL24" s="19">
        <v>57</v>
      </c>
      <c r="EM24" s="19">
        <v>-25.9</v>
      </c>
      <c r="EN24" s="19"/>
      <c r="EO24" s="19"/>
      <c r="EP24" s="19"/>
      <c r="EQ24" s="19">
        <v>0</v>
      </c>
      <c r="ER24" s="19">
        <v>6.4</v>
      </c>
      <c r="ES24" s="19"/>
      <c r="ET24" s="19"/>
      <c r="EU24" s="19">
        <v>6.4</v>
      </c>
      <c r="EV24" s="19">
        <v>202.9</v>
      </c>
      <c r="EW24" s="19">
        <v>206.02525</v>
      </c>
      <c r="EX24" s="19">
        <v>206.02527000000001</v>
      </c>
      <c r="EY24" s="19">
        <v>-3.12527</v>
      </c>
      <c r="EZ24" s="19">
        <v>78</v>
      </c>
      <c r="FA24" s="19">
        <v>24.269279999999998</v>
      </c>
      <c r="FB24" s="19">
        <v>72.457260000000005</v>
      </c>
      <c r="FC24" s="19">
        <v>5.5427400000000002</v>
      </c>
      <c r="FD24" s="19">
        <v>60.4</v>
      </c>
      <c r="FE24" s="19">
        <v>140.09896000000001</v>
      </c>
      <c r="FF24" s="19">
        <v>140.09897000000001</v>
      </c>
      <c r="FG24" s="19">
        <v>-79.698970000000003</v>
      </c>
      <c r="FH24" s="19">
        <v>41.7</v>
      </c>
      <c r="FI24" s="19">
        <v>40.823169999999998</v>
      </c>
      <c r="FJ24" s="19">
        <v>38.400570000000002</v>
      </c>
      <c r="FK24" s="19">
        <v>3.2994300000000001</v>
      </c>
      <c r="FL24" s="19">
        <v>18.600000000000001</v>
      </c>
      <c r="FM24" s="19">
        <v>19.210039999999999</v>
      </c>
      <c r="FN24" s="19">
        <v>19.21088</v>
      </c>
      <c r="FO24" s="19">
        <v>-0.61087999999999998</v>
      </c>
      <c r="FP24" s="19">
        <v>18.8</v>
      </c>
      <c r="FQ24" s="19">
        <v>18.46424</v>
      </c>
      <c r="FR24" s="19">
        <v>18.46453</v>
      </c>
      <c r="FS24" s="19">
        <v>0.33546999999999999</v>
      </c>
      <c r="FT24" s="19">
        <v>47.8</v>
      </c>
      <c r="FU24" s="19">
        <v>43.971980000000002</v>
      </c>
      <c r="FV24" s="19">
        <v>43.972369999999998</v>
      </c>
      <c r="FW24" s="19">
        <v>3.8276300000000001</v>
      </c>
      <c r="FX24" s="19">
        <v>0</v>
      </c>
      <c r="FY24" s="19"/>
      <c r="FZ24" s="19"/>
      <c r="GA24" s="19">
        <v>0</v>
      </c>
      <c r="GB24" s="19">
        <v>0</v>
      </c>
      <c r="GC24" s="19"/>
      <c r="GD24" s="19"/>
      <c r="GE24" s="19">
        <v>0</v>
      </c>
      <c r="GF24" s="19">
        <v>0</v>
      </c>
      <c r="GG24" s="19"/>
      <c r="GH24" s="19"/>
      <c r="GI24" s="19">
        <v>0</v>
      </c>
      <c r="GJ24" s="19">
        <v>107.3</v>
      </c>
      <c r="GK24" s="19">
        <v>110.48202000000001</v>
      </c>
      <c r="GL24" s="19">
        <v>110.48202000000001</v>
      </c>
      <c r="GM24" s="19">
        <v>-3.1820200000000001</v>
      </c>
      <c r="GN24" s="19">
        <v>44.9</v>
      </c>
      <c r="GO24" s="19">
        <v>47.082599999999999</v>
      </c>
      <c r="GP24" s="19">
        <v>47.082599999999999</v>
      </c>
      <c r="GQ24" s="19">
        <v>-2.1825999999999999</v>
      </c>
      <c r="GR24" s="19">
        <v>21.8</v>
      </c>
      <c r="GS24" s="19"/>
      <c r="GT24" s="19">
        <v>12.35839</v>
      </c>
      <c r="GU24" s="19">
        <v>9.4416100000000007</v>
      </c>
      <c r="GV24" s="19">
        <v>3.8</v>
      </c>
      <c r="GW24" s="19"/>
      <c r="GX24" s="19"/>
      <c r="GY24" s="19">
        <v>3.8</v>
      </c>
      <c r="GZ24" s="19">
        <v>0</v>
      </c>
      <c r="HA24" s="19">
        <v>14.584199999999999</v>
      </c>
      <c r="HB24" s="19">
        <v>14.584199999999999</v>
      </c>
      <c r="HC24" s="19">
        <v>-14.584199999999999</v>
      </c>
      <c r="HD24" s="19">
        <v>84.9</v>
      </c>
      <c r="HE24" s="19">
        <v>102.98657</v>
      </c>
      <c r="HF24" s="19">
        <v>105.1251</v>
      </c>
      <c r="HG24" s="19">
        <v>-20.225100000000001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11</v>
      </c>
      <c r="HQ24" s="19">
        <v>47.485959999999999</v>
      </c>
      <c r="HR24" s="19"/>
      <c r="HS24" s="19">
        <v>11</v>
      </c>
      <c r="HT24" s="19">
        <v>56.8</v>
      </c>
      <c r="HU24" s="19">
        <v>25.746649999999999</v>
      </c>
      <c r="HV24" s="19"/>
      <c r="HW24" s="19">
        <v>56.8</v>
      </c>
      <c r="HX24" s="19"/>
      <c r="HY24" s="19"/>
      <c r="HZ24" s="19"/>
      <c r="IA24" s="19">
        <v>0</v>
      </c>
      <c r="IB24" s="19">
        <v>18.100000000000001</v>
      </c>
      <c r="IC24" s="19"/>
      <c r="ID24" s="19">
        <v>45.555999999999997</v>
      </c>
      <c r="IE24" s="19">
        <v>-27.456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125.2</v>
      </c>
      <c r="IS24" s="19">
        <v>124.8415</v>
      </c>
      <c r="IT24" s="19">
        <v>132.83837</v>
      </c>
      <c r="IU24" s="19">
        <v>-7.6383700000000001</v>
      </c>
      <c r="IV24" s="19">
        <v>80.7</v>
      </c>
      <c r="IW24" s="19">
        <v>106.93066</v>
      </c>
      <c r="IX24" s="19">
        <v>106.93065</v>
      </c>
      <c r="IY24" s="19">
        <v>-26.230650000000001</v>
      </c>
      <c r="IZ24" s="19">
        <v>80.599999999999994</v>
      </c>
      <c r="JA24" s="19">
        <v>106.93066</v>
      </c>
      <c r="JB24" s="19">
        <v>106.93065</v>
      </c>
      <c r="JC24" s="19">
        <v>-26.330649999999999</v>
      </c>
      <c r="JD24" s="19">
        <v>80.2</v>
      </c>
      <c r="JE24" s="19">
        <v>106.93066</v>
      </c>
      <c r="JF24" s="19">
        <v>106.93065</v>
      </c>
      <c r="JG24" s="19">
        <v>-26.730650000000001</v>
      </c>
      <c r="JH24" s="19">
        <v>146.69999999999999</v>
      </c>
      <c r="JI24" s="19">
        <v>160.87766999999999</v>
      </c>
      <c r="JJ24" s="19">
        <v>160.87764000000001</v>
      </c>
      <c r="JK24" s="19">
        <v>-14.17764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3.1</v>
      </c>
      <c r="KS24" s="19">
        <v>3.3688899999999999</v>
      </c>
      <c r="KT24" s="19">
        <v>3.3688899999999999</v>
      </c>
      <c r="KU24" s="19">
        <v>-0.26889000000000002</v>
      </c>
      <c r="KV24" s="19">
        <v>62.5</v>
      </c>
      <c r="KW24" s="19">
        <v>61.791969999999999</v>
      </c>
      <c r="KX24" s="19">
        <v>61.791969999999999</v>
      </c>
      <c r="KY24" s="19">
        <v>0.70803000000000005</v>
      </c>
      <c r="KZ24" s="19">
        <v>104.9</v>
      </c>
      <c r="LA24" s="19">
        <v>57.337029999999999</v>
      </c>
      <c r="LB24" s="19">
        <v>41.19464</v>
      </c>
      <c r="LC24" s="19">
        <v>63.705359999999999</v>
      </c>
      <c r="LD24" s="19">
        <v>63.2</v>
      </c>
      <c r="LE24" s="19">
        <v>61.519889999999997</v>
      </c>
      <c r="LF24" s="19">
        <v>59.804740000000002</v>
      </c>
      <c r="LG24" s="19">
        <v>3.3952599999999999</v>
      </c>
      <c r="LH24" s="19">
        <v>75.8</v>
      </c>
      <c r="LI24" s="19">
        <v>60.407350000000001</v>
      </c>
      <c r="LJ24" s="19">
        <v>52.135559999999998</v>
      </c>
      <c r="LK24" s="19">
        <v>23.664439999999999</v>
      </c>
      <c r="LL24" s="19">
        <v>30.4</v>
      </c>
      <c r="LM24" s="19">
        <v>25.023219999999998</v>
      </c>
      <c r="LN24" s="19">
        <v>24.325849999999999</v>
      </c>
      <c r="LO24" s="19">
        <v>6.0741500000000004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87.7</v>
      </c>
      <c r="MC24" s="19">
        <v>96.57</v>
      </c>
      <c r="MD24" s="19">
        <v>96.57</v>
      </c>
      <c r="ME24" s="19">
        <v>-8.8699999999999992</v>
      </c>
      <c r="MF24" s="19">
        <v>87.4</v>
      </c>
      <c r="MG24" s="19">
        <v>96.57</v>
      </c>
      <c r="MH24" s="19">
        <v>96.57</v>
      </c>
      <c r="MI24" s="19">
        <v>-9.17</v>
      </c>
      <c r="MJ24" s="19">
        <v>112.1</v>
      </c>
      <c r="MK24" s="19">
        <v>96.86</v>
      </c>
      <c r="ML24" s="19">
        <v>96.86</v>
      </c>
      <c r="MM24" s="19">
        <v>15.24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>
        <v>0</v>
      </c>
      <c r="NM24" s="19"/>
      <c r="NN24" s="19"/>
      <c r="NO24" s="19">
        <v>0</v>
      </c>
      <c r="NP24" s="19">
        <v>7.8</v>
      </c>
      <c r="NQ24" s="19">
        <v>6.4903300000000002</v>
      </c>
      <c r="NR24" s="19">
        <v>6.4920200000000001</v>
      </c>
      <c r="NS24" s="19">
        <v>1.3079799999999999</v>
      </c>
      <c r="NT24" s="19">
        <v>3.8</v>
      </c>
      <c r="NU24" s="19">
        <v>6.80905</v>
      </c>
      <c r="NV24" s="19">
        <v>6.81074</v>
      </c>
      <c r="NW24" s="19">
        <v>-3.0107400000000002</v>
      </c>
      <c r="NX24" s="19">
        <v>17.100000000000001</v>
      </c>
      <c r="NY24" s="19">
        <v>16.520890000000001</v>
      </c>
      <c r="NZ24" s="19">
        <v>16.520890000000001</v>
      </c>
      <c r="OA24" s="19">
        <v>0.57911000000000001</v>
      </c>
      <c r="OB24" s="19">
        <v>0.3</v>
      </c>
      <c r="OC24" s="19">
        <v>0.11189</v>
      </c>
      <c r="OD24" s="19">
        <v>0.112</v>
      </c>
      <c r="OE24" s="19">
        <v>0.188</v>
      </c>
      <c r="OF24" s="19">
        <v>50.4</v>
      </c>
      <c r="OG24" s="19">
        <v>53.363340000000001</v>
      </c>
      <c r="OH24" s="19">
        <v>53.363399999999999</v>
      </c>
      <c r="OI24" s="19">
        <v>-2.9634</v>
      </c>
      <c r="OJ24" s="19">
        <v>64.400000000000006</v>
      </c>
      <c r="OK24" s="19">
        <v>51.279440000000001</v>
      </c>
      <c r="OL24" s="19">
        <v>51.279499999999999</v>
      </c>
      <c r="OM24" s="19">
        <v>13.1205</v>
      </c>
      <c r="ON24" s="19">
        <v>9.1</v>
      </c>
      <c r="OO24" s="19">
        <v>13.486000000000001</v>
      </c>
      <c r="OP24" s="19">
        <v>13.486000000000001</v>
      </c>
      <c r="OQ24" s="19">
        <v>-4.3860000000000001</v>
      </c>
      <c r="OR24" s="19">
        <v>0.1</v>
      </c>
      <c r="OS24" s="19"/>
      <c r="OT24" s="19"/>
      <c r="OU24" s="19">
        <v>0.1</v>
      </c>
      <c r="OV24" s="19">
        <v>20.6</v>
      </c>
      <c r="OW24" s="19">
        <v>20.45617</v>
      </c>
      <c r="OX24" s="19">
        <v>20.456230000000001</v>
      </c>
      <c r="OY24" s="19">
        <v>0.14377000000000001</v>
      </c>
      <c r="OZ24" s="19">
        <v>10</v>
      </c>
      <c r="PA24" s="19">
        <v>9.9830000000000005</v>
      </c>
      <c r="PB24" s="19">
        <v>9.9830000000000005</v>
      </c>
      <c r="PC24" s="19">
        <v>1.7000000000000001E-2</v>
      </c>
      <c r="PD24" s="19">
        <v>5.3</v>
      </c>
      <c r="PE24" s="19">
        <v>5.67</v>
      </c>
      <c r="PF24" s="19">
        <v>5.67</v>
      </c>
      <c r="PG24" s="19">
        <v>-0.37</v>
      </c>
      <c r="PH24" s="19">
        <v>163.4</v>
      </c>
      <c r="PI24" s="19">
        <v>170.26473999999999</v>
      </c>
      <c r="PJ24" s="19">
        <v>170.26480000000001</v>
      </c>
      <c r="PK24" s="19">
        <v>-6.8647999999999998</v>
      </c>
      <c r="PL24" s="19">
        <v>83.2</v>
      </c>
      <c r="PM24" s="19">
        <v>90.00994</v>
      </c>
      <c r="PN24" s="19">
        <v>90.01</v>
      </c>
      <c r="PO24" s="19">
        <v>-6.81</v>
      </c>
      <c r="PP24" s="19">
        <v>0.2</v>
      </c>
      <c r="PQ24" s="19">
        <v>1.9599299999999999</v>
      </c>
      <c r="PR24" s="19">
        <v>1.96</v>
      </c>
      <c r="PS24" s="19">
        <v>-1.76</v>
      </c>
      <c r="PT24" s="19">
        <v>3.3</v>
      </c>
      <c r="PU24" s="19">
        <v>3.4998200000000002</v>
      </c>
      <c r="PV24" s="19">
        <v>3.5</v>
      </c>
      <c r="PW24" s="19">
        <v>-0.2</v>
      </c>
      <c r="PX24" s="19">
        <v>5.2</v>
      </c>
      <c r="PY24" s="19">
        <v>4.7999200000000002</v>
      </c>
      <c r="PZ24" s="19">
        <v>4.8</v>
      </c>
      <c r="QA24" s="19">
        <v>0.4</v>
      </c>
      <c r="QB24" s="19">
        <v>20.7</v>
      </c>
      <c r="QC24" s="19">
        <v>20.422149999999998</v>
      </c>
      <c r="QD24" s="19">
        <v>20.422219999999999</v>
      </c>
      <c r="QE24" s="19">
        <v>0.27778000000000003</v>
      </c>
      <c r="QF24" s="19">
        <v>18.2</v>
      </c>
      <c r="QG24" s="19">
        <v>18.46453</v>
      </c>
      <c r="QH24" s="19">
        <v>18.46453</v>
      </c>
      <c r="QI24" s="19">
        <v>-0.26452999999999999</v>
      </c>
      <c r="QJ24" s="19">
        <v>10</v>
      </c>
      <c r="QK24" s="19">
        <v>9</v>
      </c>
      <c r="QL24" s="19">
        <v>9</v>
      </c>
      <c r="QM24" s="19">
        <v>1</v>
      </c>
      <c r="QN24" s="19">
        <v>3.1</v>
      </c>
      <c r="QO24" s="19">
        <v>3.39994</v>
      </c>
      <c r="QP24" s="19">
        <v>3.4</v>
      </c>
      <c r="QQ24" s="19">
        <v>-0.3</v>
      </c>
      <c r="QR24" s="19">
        <v>5.7</v>
      </c>
      <c r="QS24" s="19">
        <v>5.6998899999999999</v>
      </c>
      <c r="QT24" s="19">
        <v>5.7</v>
      </c>
      <c r="QU24" s="19">
        <v>0</v>
      </c>
      <c r="QV24" s="19">
        <v>12.3691</v>
      </c>
      <c r="QW24" s="19">
        <v>10.74794</v>
      </c>
      <c r="QX24" s="19">
        <v>10.747999999999999</v>
      </c>
      <c r="QY24" s="19">
        <v>1.6211</v>
      </c>
      <c r="QZ24" s="19">
        <v>14.686489999999999</v>
      </c>
      <c r="RA24" s="19">
        <v>12.149039999999999</v>
      </c>
      <c r="RB24" s="19">
        <v>12.149100000000001</v>
      </c>
      <c r="RC24" s="19">
        <v>2.5373899999999998</v>
      </c>
      <c r="RD24" s="19">
        <v>19.600000000000001</v>
      </c>
      <c r="RE24" s="19">
        <v>11.01844</v>
      </c>
      <c r="RF24" s="19">
        <v>11.0185</v>
      </c>
      <c r="RG24" s="19">
        <v>8.5815000000000001</v>
      </c>
      <c r="RH24" s="19">
        <v>48.3</v>
      </c>
      <c r="RI24" s="19">
        <v>33.390639999999998</v>
      </c>
      <c r="RJ24" s="19">
        <v>33.390700000000002</v>
      </c>
      <c r="RK24" s="19">
        <v>14.9093</v>
      </c>
      <c r="RL24" s="19">
        <v>13.6</v>
      </c>
      <c r="RM24" s="19">
        <v>7.4452400000000001</v>
      </c>
      <c r="RN24" s="19">
        <v>7.4452999999999996</v>
      </c>
      <c r="RO24" s="19">
        <v>6.1547000000000001</v>
      </c>
      <c r="RP24" s="19">
        <v>3.5</v>
      </c>
      <c r="RQ24" s="19">
        <v>3.5198200000000002</v>
      </c>
      <c r="RR24" s="19">
        <v>3.52</v>
      </c>
      <c r="RS24" s="19">
        <v>-0.02</v>
      </c>
      <c r="RT24" s="19">
        <v>11.4</v>
      </c>
      <c r="RU24" s="19">
        <v>16.922180000000001</v>
      </c>
      <c r="RV24" s="19">
        <v>5.9276999999999997</v>
      </c>
      <c r="RW24" s="19">
        <v>5.4722999999999997</v>
      </c>
      <c r="RX24" s="19">
        <v>1.8</v>
      </c>
      <c r="RY24" s="19">
        <v>1.88</v>
      </c>
      <c r="RZ24" s="19">
        <v>1.88</v>
      </c>
      <c r="SA24" s="19">
        <v>-0.08</v>
      </c>
      <c r="SB24" s="19"/>
      <c r="SC24" s="19">
        <v>0.39982000000000001</v>
      </c>
      <c r="SD24" s="19">
        <v>0.4</v>
      </c>
      <c r="SE24" s="19">
        <v>-0.4</v>
      </c>
      <c r="SF24" s="19">
        <v>0.1</v>
      </c>
      <c r="SG24" s="19">
        <v>0.15493999999999999</v>
      </c>
      <c r="SH24" s="19">
        <v>0.155</v>
      </c>
      <c r="SI24" s="19">
        <v>-5.5E-2</v>
      </c>
      <c r="SJ24" s="19">
        <v>19.7</v>
      </c>
      <c r="SK24" s="19">
        <v>16.715160000000001</v>
      </c>
      <c r="SL24" s="19">
        <v>16.715260000000001</v>
      </c>
      <c r="SM24" s="19">
        <v>2.9847399999999999</v>
      </c>
      <c r="SN24" s="19">
        <v>5.3</v>
      </c>
      <c r="SO24" s="19">
        <v>5</v>
      </c>
      <c r="SP24" s="19">
        <v>5</v>
      </c>
      <c r="SQ24" s="19">
        <v>0.3</v>
      </c>
      <c r="SR24" s="19">
        <v>10.199999999999999</v>
      </c>
      <c r="SS24" s="19">
        <v>14.57719</v>
      </c>
      <c r="ST24" s="19">
        <v>14.577260000000001</v>
      </c>
      <c r="SU24" s="19">
        <v>-4.3772599999999997</v>
      </c>
      <c r="SV24" s="19">
        <v>16.3</v>
      </c>
      <c r="SW24" s="19">
        <v>17.492640000000002</v>
      </c>
      <c r="SX24" s="19">
        <v>17.492709999999999</v>
      </c>
      <c r="SY24" s="19">
        <v>-1.1927099999999999</v>
      </c>
      <c r="SZ24" s="19">
        <v>16.899999999999999</v>
      </c>
      <c r="TA24" s="19">
        <v>13.3919</v>
      </c>
      <c r="TB24" s="19">
        <v>13.3919</v>
      </c>
      <c r="TC24" s="19">
        <v>3.5081000000000002</v>
      </c>
      <c r="TD24" s="19">
        <v>5</v>
      </c>
      <c r="TE24" s="19">
        <v>14.1844</v>
      </c>
      <c r="TF24" s="19">
        <v>14.1844</v>
      </c>
      <c r="TG24" s="19">
        <v>-9.1844000000000001</v>
      </c>
      <c r="TH24" s="19">
        <v>28.7</v>
      </c>
      <c r="TI24" s="19">
        <v>25.332039999999999</v>
      </c>
      <c r="TJ24" s="19">
        <v>25.332100000000001</v>
      </c>
      <c r="TK24" s="19">
        <v>3.3679000000000001</v>
      </c>
      <c r="TL24" s="19">
        <v>24.7</v>
      </c>
      <c r="TM24" s="19">
        <v>38.662239999999997</v>
      </c>
      <c r="TN24" s="19">
        <v>38.662300000000002</v>
      </c>
      <c r="TO24" s="19">
        <v>-13.962300000000001</v>
      </c>
      <c r="TP24" s="19">
        <v>43.1</v>
      </c>
      <c r="TQ24" s="19">
        <v>33.558340000000001</v>
      </c>
      <c r="TR24" s="19">
        <v>33.558399999999999</v>
      </c>
      <c r="TS24" s="19">
        <v>9.5416000000000007</v>
      </c>
      <c r="TT24" s="19">
        <v>2</v>
      </c>
      <c r="TU24" s="19">
        <v>4.06304</v>
      </c>
      <c r="TV24" s="19">
        <v>4.0631000000000004</v>
      </c>
      <c r="TW24" s="19">
        <v>-2.0630999999999999</v>
      </c>
      <c r="TX24" s="19">
        <v>1.9</v>
      </c>
      <c r="TY24" s="19">
        <v>1.2472399999999999</v>
      </c>
      <c r="TZ24" s="19">
        <v>1.2473000000000001</v>
      </c>
      <c r="UA24" s="19">
        <v>0.65269999999999995</v>
      </c>
      <c r="UB24" s="19">
        <v>20.399999999999999</v>
      </c>
      <c r="UC24" s="19">
        <v>29.289940000000001</v>
      </c>
      <c r="UD24" s="19">
        <v>29.29</v>
      </c>
      <c r="UE24" s="19">
        <v>-8.89</v>
      </c>
      <c r="UF24" s="19">
        <v>14.2</v>
      </c>
      <c r="UG24" s="19">
        <v>17.492529999999999</v>
      </c>
      <c r="UH24" s="19">
        <v>17.492709999999999</v>
      </c>
      <c r="UI24" s="19">
        <v>-3.29271</v>
      </c>
      <c r="UJ24" s="19">
        <v>5.5</v>
      </c>
      <c r="UK24" s="19">
        <v>6.5998099999999997</v>
      </c>
      <c r="UL24" s="19">
        <v>6.6</v>
      </c>
      <c r="UM24" s="19">
        <v>-1.1000000000000001</v>
      </c>
      <c r="UN24" s="19">
        <v>7.1</v>
      </c>
      <c r="UO24" s="19">
        <v>7.2999400000000003</v>
      </c>
      <c r="UP24" s="19">
        <v>7.3</v>
      </c>
      <c r="UQ24" s="19">
        <v>-0.2</v>
      </c>
      <c r="UR24" s="19">
        <v>17.5</v>
      </c>
      <c r="US24" s="19">
        <v>17.006740000000001</v>
      </c>
      <c r="UT24" s="19">
        <v>17.006799999999998</v>
      </c>
      <c r="UU24" s="19">
        <v>0.49320000000000003</v>
      </c>
      <c r="UV24" s="19">
        <v>18.5</v>
      </c>
      <c r="UW24" s="19">
        <v>17.006740000000001</v>
      </c>
      <c r="UX24" s="19">
        <v>17.006799999999998</v>
      </c>
      <c r="UY24" s="19">
        <v>1.4932000000000001</v>
      </c>
      <c r="UZ24" s="19">
        <v>18.5</v>
      </c>
      <c r="VA24" s="19">
        <v>17.492640000000002</v>
      </c>
      <c r="VB24" s="19">
        <v>17.492709999999999</v>
      </c>
      <c r="VC24" s="19">
        <v>1.00729</v>
      </c>
      <c r="VD24" s="19">
        <v>8.1999999999999993</v>
      </c>
      <c r="VE24" s="19">
        <v>11.387600000000001</v>
      </c>
      <c r="VF24" s="19">
        <v>11.387600000000001</v>
      </c>
      <c r="VG24" s="19">
        <v>-3.1876000000000002</v>
      </c>
      <c r="VH24" s="19">
        <v>206</v>
      </c>
      <c r="VI24" s="19">
        <v>201.04053999999999</v>
      </c>
      <c r="VJ24" s="19">
        <v>201.04060000000001</v>
      </c>
      <c r="VK24" s="19">
        <v>4.9593999999999996</v>
      </c>
      <c r="VL24" s="19">
        <v>8.4</v>
      </c>
      <c r="VM24" s="19">
        <v>9.1997400000000003</v>
      </c>
      <c r="VN24" s="19">
        <v>9.1997999999999998</v>
      </c>
      <c r="VO24" s="19">
        <v>-0.79979999999999996</v>
      </c>
      <c r="VP24" s="19">
        <v>114.2</v>
      </c>
      <c r="VQ24" s="19">
        <v>101.99994</v>
      </c>
      <c r="VR24" s="19">
        <v>102</v>
      </c>
      <c r="VS24" s="19">
        <v>12.2</v>
      </c>
      <c r="VT24" s="19">
        <v>0.6</v>
      </c>
      <c r="VU24" s="19">
        <v>0.59994000000000003</v>
      </c>
      <c r="VV24" s="19">
        <v>0.6</v>
      </c>
      <c r="VW24" s="19">
        <v>0</v>
      </c>
      <c r="VX24" s="19">
        <v>29.6</v>
      </c>
      <c r="VY24" s="19">
        <v>26.999939999999999</v>
      </c>
      <c r="VZ24" s="19">
        <v>27</v>
      </c>
      <c r="WA24" s="19">
        <v>2.6</v>
      </c>
      <c r="WB24" s="19">
        <v>24.8</v>
      </c>
      <c r="WC24" s="19">
        <v>25.999939999999999</v>
      </c>
      <c r="WD24" s="19">
        <v>26</v>
      </c>
      <c r="WE24" s="19">
        <v>-1.2</v>
      </c>
      <c r="WF24" s="19">
        <v>83.5</v>
      </c>
      <c r="WG24" s="19">
        <v>73.439940000000007</v>
      </c>
      <c r="WH24" s="19">
        <v>73.44</v>
      </c>
      <c r="WI24" s="19">
        <v>10.06</v>
      </c>
      <c r="WJ24" s="19">
        <v>4.4000000000000004</v>
      </c>
      <c r="WK24" s="19">
        <v>4.4999399999999996</v>
      </c>
      <c r="WL24" s="19">
        <v>4.5</v>
      </c>
      <c r="WM24" s="19">
        <v>-0.1</v>
      </c>
      <c r="WN24" s="19">
        <v>0.7</v>
      </c>
      <c r="WO24" s="19">
        <v>1.14994</v>
      </c>
      <c r="WP24" s="19">
        <v>1.1499999999999999</v>
      </c>
      <c r="WQ24" s="19">
        <v>-0.45</v>
      </c>
      <c r="WR24" s="19">
        <v>2.2000000000000002</v>
      </c>
      <c r="WS24" s="19">
        <v>1.9999400000000001</v>
      </c>
      <c r="WT24" s="19">
        <v>2</v>
      </c>
      <c r="WU24" s="19">
        <v>0.2</v>
      </c>
      <c r="WV24" s="19">
        <v>1.3</v>
      </c>
      <c r="WW24" s="19">
        <v>1.2999400000000001</v>
      </c>
      <c r="WX24" s="19">
        <v>1.3</v>
      </c>
      <c r="WY24" s="19">
        <v>0</v>
      </c>
      <c r="WZ24" s="19">
        <v>7.6</v>
      </c>
      <c r="XA24" s="19">
        <v>8.1673399999999994</v>
      </c>
      <c r="XB24" s="19">
        <v>8.1674000000000007</v>
      </c>
      <c r="XC24" s="19">
        <v>-0.56740000000000002</v>
      </c>
      <c r="XD24" s="19">
        <v>7.8</v>
      </c>
      <c r="XE24" s="19">
        <v>9.6</v>
      </c>
      <c r="XF24" s="19">
        <v>9.6</v>
      </c>
      <c r="XG24" s="19">
        <v>-1.8</v>
      </c>
      <c r="XH24" s="19">
        <v>19.7</v>
      </c>
      <c r="XI24" s="19">
        <v>19.43627</v>
      </c>
      <c r="XJ24" s="19">
        <v>19.436350000000001</v>
      </c>
      <c r="XK24" s="19">
        <v>0.26365</v>
      </c>
      <c r="XL24" s="19">
        <v>19.7</v>
      </c>
      <c r="XM24" s="19">
        <v>19.43627</v>
      </c>
      <c r="XN24" s="19">
        <v>19.436350000000001</v>
      </c>
      <c r="XO24" s="19">
        <v>0.26365</v>
      </c>
      <c r="XP24" s="19">
        <v>8.8000000000000007</v>
      </c>
      <c r="XQ24" s="19">
        <v>10.7</v>
      </c>
      <c r="XR24" s="19">
        <v>10.7</v>
      </c>
      <c r="XS24" s="19">
        <v>-1.9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>
        <v>13.99982</v>
      </c>
      <c r="YD24" s="19">
        <v>14</v>
      </c>
      <c r="YE24" s="19">
        <v>-14</v>
      </c>
      <c r="YF24" s="19"/>
      <c r="YG24" s="19"/>
      <c r="YH24" s="19"/>
      <c r="YI24" s="19">
        <v>0</v>
      </c>
      <c r="YJ24" s="19">
        <v>4.3</v>
      </c>
      <c r="YK24" s="19">
        <v>5.67</v>
      </c>
      <c r="YL24" s="19">
        <v>5.67</v>
      </c>
      <c r="YM24" s="19">
        <v>-1.37</v>
      </c>
      <c r="YN24" s="19">
        <v>9.6</v>
      </c>
      <c r="YO24" s="19">
        <v>11</v>
      </c>
      <c r="YP24" s="19">
        <v>11</v>
      </c>
      <c r="YQ24" s="19">
        <v>-1.4</v>
      </c>
      <c r="YR24" s="19">
        <v>17.899999999999999</v>
      </c>
      <c r="YS24" s="19">
        <v>17.5</v>
      </c>
      <c r="YT24" s="19">
        <v>17.5</v>
      </c>
      <c r="YU24" s="19">
        <v>0.4</v>
      </c>
    </row>
    <row r="25" spans="1:671" ht="24" customHeight="1" x14ac:dyDescent="0.25">
      <c r="A25" s="1"/>
      <c r="B25" s="13" t="s">
        <v>59</v>
      </c>
      <c r="C25" s="13" t="s">
        <v>811</v>
      </c>
      <c r="D25" s="14">
        <v>158.5</v>
      </c>
      <c r="E25" s="14">
        <v>154.99933999999999</v>
      </c>
      <c r="F25" s="14">
        <v>155</v>
      </c>
      <c r="G25" s="14">
        <v>3.5</v>
      </c>
      <c r="H25" s="14">
        <v>547.20000000000005</v>
      </c>
      <c r="I25" s="14">
        <v>649.99959999999999</v>
      </c>
      <c r="J25" s="14">
        <v>650</v>
      </c>
      <c r="K25" s="14">
        <v>-102.8</v>
      </c>
      <c r="L25" s="14">
        <v>180.2</v>
      </c>
      <c r="M25" s="14">
        <v>211.66138000000001</v>
      </c>
      <c r="N25" s="14">
        <v>211.66204999999999</v>
      </c>
      <c r="O25" s="14">
        <v>-31.462050000000001</v>
      </c>
      <c r="P25" s="14"/>
      <c r="Q25" s="14"/>
      <c r="R25" s="14"/>
      <c r="S25" s="14">
        <v>0</v>
      </c>
      <c r="T25" s="14"/>
      <c r="U25" s="14">
        <v>8.5166900000000005</v>
      </c>
      <c r="V25" s="14">
        <v>8.0031499999999998</v>
      </c>
      <c r="W25" s="14">
        <v>-8.0031499999999998</v>
      </c>
      <c r="X25" s="14">
        <v>90.1</v>
      </c>
      <c r="Y25" s="14">
        <v>91.867829999999998</v>
      </c>
      <c r="Z25" s="14">
        <v>91.867829999999998</v>
      </c>
      <c r="AA25" s="14">
        <v>-1.76783</v>
      </c>
      <c r="AB25" s="14">
        <v>199.1</v>
      </c>
      <c r="AC25" s="14">
        <v>184.68013999999999</v>
      </c>
      <c r="AD25" s="14">
        <v>183.70436000000001</v>
      </c>
      <c r="AE25" s="14">
        <v>15.39564</v>
      </c>
      <c r="AF25" s="14">
        <v>80.7</v>
      </c>
      <c r="AG25" s="14">
        <v>86.98997</v>
      </c>
      <c r="AH25" s="14"/>
      <c r="AI25" s="14">
        <v>80.7</v>
      </c>
      <c r="AJ25" s="14"/>
      <c r="AK25" s="14"/>
      <c r="AL25" s="14"/>
      <c r="AM25" s="14">
        <v>0</v>
      </c>
      <c r="AN25" s="14">
        <v>105.5</v>
      </c>
      <c r="AO25" s="14">
        <v>109.89</v>
      </c>
      <c r="AP25" s="14">
        <v>109.89</v>
      </c>
      <c r="AQ25" s="14">
        <v>-4.3899999999999997</v>
      </c>
      <c r="AR25" s="14">
        <v>107.3</v>
      </c>
      <c r="AS25" s="14">
        <v>109.89</v>
      </c>
      <c r="AT25" s="14">
        <v>109.89</v>
      </c>
      <c r="AU25" s="14">
        <v>-2.59</v>
      </c>
      <c r="AV25" s="14"/>
      <c r="AW25" s="14"/>
      <c r="AX25" s="14"/>
      <c r="AY25" s="14">
        <v>0</v>
      </c>
      <c r="AZ25" s="14">
        <v>125</v>
      </c>
      <c r="BA25" s="14">
        <v>110.22</v>
      </c>
      <c r="BB25" s="14">
        <v>110.22</v>
      </c>
      <c r="BC25" s="14">
        <v>14.78</v>
      </c>
      <c r="BD25" s="14">
        <v>109</v>
      </c>
      <c r="BE25" s="14">
        <v>120.0309</v>
      </c>
      <c r="BF25" s="14">
        <v>120.0309</v>
      </c>
      <c r="BG25" s="14">
        <v>-11.030900000000001</v>
      </c>
      <c r="BH25" s="14">
        <v>68.599999999999994</v>
      </c>
      <c r="BI25" s="14">
        <v>60.195680000000003</v>
      </c>
      <c r="BJ25" s="14">
        <v>60.19567</v>
      </c>
      <c r="BK25" s="14">
        <v>8.4043299999999999</v>
      </c>
      <c r="BL25" s="14">
        <v>444.5</v>
      </c>
      <c r="BM25" s="14">
        <v>566.08758999999998</v>
      </c>
      <c r="BN25" s="14">
        <v>566.08941000000004</v>
      </c>
      <c r="BO25" s="14">
        <v>-121.58941</v>
      </c>
      <c r="BP25" s="14">
        <v>0</v>
      </c>
      <c r="BQ25" s="14">
        <v>5.4672000000000001</v>
      </c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81.400000000000006</v>
      </c>
      <c r="CG25" s="14">
        <v>80.391930000000002</v>
      </c>
      <c r="CH25" s="14">
        <v>80.392859999999999</v>
      </c>
      <c r="CI25" s="14">
        <v>1.0071399999999999</v>
      </c>
      <c r="CJ25" s="14">
        <v>8.1</v>
      </c>
      <c r="CK25" s="14">
        <v>7.2698999999999998</v>
      </c>
      <c r="CL25" s="14">
        <v>7.27034</v>
      </c>
      <c r="CM25" s="14">
        <v>0.82965999999999995</v>
      </c>
      <c r="CN25" s="14">
        <v>5.3</v>
      </c>
      <c r="CO25" s="14">
        <v>3.9035700000000002</v>
      </c>
      <c r="CP25" s="14">
        <v>3.9039999999999999</v>
      </c>
      <c r="CQ25" s="14">
        <v>1.3959999999999999</v>
      </c>
      <c r="CR25" s="14">
        <v>0</v>
      </c>
      <c r="CS25" s="14"/>
      <c r="CT25" s="14"/>
      <c r="CU25" s="14">
        <v>0</v>
      </c>
      <c r="CV25" s="14">
        <v>6.6</v>
      </c>
      <c r="CW25" s="14">
        <v>1.1E-4</v>
      </c>
      <c r="CX25" s="14">
        <v>5.3752000000000004</v>
      </c>
      <c r="CY25" s="14">
        <v>1.2248000000000001</v>
      </c>
      <c r="CZ25" s="14"/>
      <c r="DA25" s="14"/>
      <c r="DB25" s="14"/>
      <c r="DC25" s="14">
        <v>0</v>
      </c>
      <c r="DD25" s="14">
        <v>40.5</v>
      </c>
      <c r="DE25" s="14">
        <v>50.023609999999998</v>
      </c>
      <c r="DF25" s="14">
        <v>15.447990000000001</v>
      </c>
      <c r="DG25" s="14">
        <v>25.052009999999999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56.7</v>
      </c>
      <c r="DY25" s="14">
        <v>56.56964</v>
      </c>
      <c r="DZ25" s="14">
        <v>56.570639999999997</v>
      </c>
      <c r="EA25" s="14">
        <v>0.12936</v>
      </c>
      <c r="EB25" s="14">
        <v>180.2</v>
      </c>
      <c r="EC25" s="14">
        <v>64.139939999999996</v>
      </c>
      <c r="ED25" s="14">
        <v>174.46458000000001</v>
      </c>
      <c r="EE25" s="14">
        <v>5.7354200000000004</v>
      </c>
      <c r="EF25" s="14"/>
      <c r="EG25" s="14"/>
      <c r="EH25" s="14"/>
      <c r="EI25" s="14">
        <v>0</v>
      </c>
      <c r="EJ25" s="14">
        <v>63.9</v>
      </c>
      <c r="EK25" s="14">
        <v>57</v>
      </c>
      <c r="EL25" s="14">
        <v>117.72152</v>
      </c>
      <c r="EM25" s="14">
        <v>-53.82152</v>
      </c>
      <c r="EN25" s="14"/>
      <c r="EO25" s="14"/>
      <c r="EP25" s="14"/>
      <c r="EQ25" s="14">
        <v>0</v>
      </c>
      <c r="ER25" s="14">
        <v>6.4</v>
      </c>
      <c r="ES25" s="14"/>
      <c r="ET25" s="14"/>
      <c r="EU25" s="14">
        <v>6.4</v>
      </c>
      <c r="EV25" s="14">
        <v>207</v>
      </c>
      <c r="EW25" s="14">
        <v>206.02526</v>
      </c>
      <c r="EX25" s="14">
        <v>198.25073</v>
      </c>
      <c r="EY25" s="14">
        <v>8.7492699999999992</v>
      </c>
      <c r="EZ25" s="14">
        <v>78.2</v>
      </c>
      <c r="FA25" s="14">
        <v>75.765609999999995</v>
      </c>
      <c r="FB25" s="14">
        <v>72.457260000000005</v>
      </c>
      <c r="FC25" s="14">
        <v>5.7427400000000004</v>
      </c>
      <c r="FD25" s="14">
        <v>62.7</v>
      </c>
      <c r="FE25" s="14">
        <v>140.09897000000001</v>
      </c>
      <c r="FF25" s="14">
        <v>151.36251999999999</v>
      </c>
      <c r="FG25" s="14">
        <v>-88.662520000000001</v>
      </c>
      <c r="FH25" s="14">
        <v>41.4</v>
      </c>
      <c r="FI25" s="14">
        <v>40.823169999999998</v>
      </c>
      <c r="FJ25" s="14">
        <v>38.400570000000002</v>
      </c>
      <c r="FK25" s="14">
        <v>2.9994299999999998</v>
      </c>
      <c r="FL25" s="14">
        <v>18.8</v>
      </c>
      <c r="FM25" s="14">
        <v>19.210650000000001</v>
      </c>
      <c r="FN25" s="14">
        <v>19.21088</v>
      </c>
      <c r="FO25" s="14">
        <v>-0.41088000000000002</v>
      </c>
      <c r="FP25" s="14">
        <v>18.8</v>
      </c>
      <c r="FQ25" s="14">
        <v>18.464479999999998</v>
      </c>
      <c r="FR25" s="14">
        <v>18.46453</v>
      </c>
      <c r="FS25" s="14">
        <v>0.33546999999999999</v>
      </c>
      <c r="FT25" s="14">
        <v>48.3</v>
      </c>
      <c r="FU25" s="14">
        <v>43.970269999999999</v>
      </c>
      <c r="FV25" s="14">
        <v>43.972369999999998</v>
      </c>
      <c r="FW25" s="14">
        <v>4.3276300000000001</v>
      </c>
      <c r="FX25" s="14">
        <v>0</v>
      </c>
      <c r="FY25" s="14"/>
      <c r="FZ25" s="14"/>
      <c r="GA25" s="14">
        <v>0</v>
      </c>
      <c r="GB25" s="14">
        <v>0</v>
      </c>
      <c r="GC25" s="14"/>
      <c r="GD25" s="14"/>
      <c r="GE25" s="14">
        <v>0</v>
      </c>
      <c r="GF25" s="14">
        <v>0</v>
      </c>
      <c r="GG25" s="14"/>
      <c r="GH25" s="14"/>
      <c r="GI25" s="14">
        <v>0</v>
      </c>
      <c r="GJ25" s="14">
        <v>107.2</v>
      </c>
      <c r="GK25" s="14">
        <v>110.48202000000001</v>
      </c>
      <c r="GL25" s="14">
        <v>110.48202000000001</v>
      </c>
      <c r="GM25" s="14">
        <v>-3.2820200000000002</v>
      </c>
      <c r="GN25" s="14">
        <v>44.6</v>
      </c>
      <c r="GO25" s="14">
        <v>47.082599999999999</v>
      </c>
      <c r="GP25" s="14">
        <v>47.082599999999999</v>
      </c>
      <c r="GQ25" s="14">
        <v>-2.4826000000000001</v>
      </c>
      <c r="GR25" s="14">
        <v>21.6</v>
      </c>
      <c r="GS25" s="14">
        <v>12.35894</v>
      </c>
      <c r="GT25" s="14">
        <v>23.433879999999998</v>
      </c>
      <c r="GU25" s="14">
        <v>-1.83388</v>
      </c>
      <c r="GV25" s="14">
        <v>3.7</v>
      </c>
      <c r="GW25" s="14"/>
      <c r="GX25" s="14"/>
      <c r="GY25" s="14">
        <v>3.7</v>
      </c>
      <c r="GZ25" s="14">
        <v>0</v>
      </c>
      <c r="HA25" s="14">
        <v>14.584199999999999</v>
      </c>
      <c r="HB25" s="14">
        <v>14.584199999999999</v>
      </c>
      <c r="HC25" s="14">
        <v>-14.584199999999999</v>
      </c>
      <c r="HD25" s="14">
        <v>92.7</v>
      </c>
      <c r="HE25" s="14">
        <v>102.98657</v>
      </c>
      <c r="HF25" s="14">
        <v>108.80952000000001</v>
      </c>
      <c r="HG25" s="14">
        <v>-16.10952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47.3</v>
      </c>
      <c r="HQ25" s="14">
        <v>47.485959999999999</v>
      </c>
      <c r="HR25" s="14">
        <v>16.892389999999999</v>
      </c>
      <c r="HS25" s="14">
        <v>30.407609999999998</v>
      </c>
      <c r="HT25" s="14">
        <v>49.6</v>
      </c>
      <c r="HU25" s="14">
        <v>41.758600000000001</v>
      </c>
      <c r="HV25" s="14"/>
      <c r="HW25" s="14">
        <v>49.6</v>
      </c>
      <c r="HX25" s="14"/>
      <c r="HY25" s="14"/>
      <c r="HZ25" s="14"/>
      <c r="IA25" s="14">
        <v>0</v>
      </c>
      <c r="IB25" s="14">
        <v>40</v>
      </c>
      <c r="IC25" s="14">
        <v>38.814889999999998</v>
      </c>
      <c r="ID25" s="14">
        <v>45.555999999999997</v>
      </c>
      <c r="IE25" s="14">
        <v>-5.556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124.7</v>
      </c>
      <c r="IS25" s="14">
        <v>124.8415</v>
      </c>
      <c r="IT25" s="14">
        <v>132.83837</v>
      </c>
      <c r="IU25" s="14">
        <v>-8.1383700000000001</v>
      </c>
      <c r="IV25" s="14">
        <v>91.3</v>
      </c>
      <c r="IW25" s="14">
        <v>106.93066</v>
      </c>
      <c r="IX25" s="14">
        <v>111.93653999999999</v>
      </c>
      <c r="IY25" s="14">
        <v>-20.63654</v>
      </c>
      <c r="IZ25" s="14">
        <v>91.4</v>
      </c>
      <c r="JA25" s="14">
        <v>106.93066</v>
      </c>
      <c r="JB25" s="14">
        <v>111.93653999999999</v>
      </c>
      <c r="JC25" s="14">
        <v>-20.536539999999999</v>
      </c>
      <c r="JD25" s="14">
        <v>92.1</v>
      </c>
      <c r="JE25" s="14">
        <v>106.93066</v>
      </c>
      <c r="JF25" s="14">
        <v>111.93653999999999</v>
      </c>
      <c r="JG25" s="14">
        <v>-19.836539999999999</v>
      </c>
      <c r="JH25" s="14">
        <v>185.7</v>
      </c>
      <c r="JI25" s="14">
        <v>160.87765999999999</v>
      </c>
      <c r="JJ25" s="14">
        <v>168.40903</v>
      </c>
      <c r="JK25" s="14">
        <v>17.290970000000002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3</v>
      </c>
      <c r="KS25" s="14">
        <v>3.3688899999999999</v>
      </c>
      <c r="KT25" s="14">
        <v>3.3688899999999999</v>
      </c>
      <c r="KU25" s="14">
        <v>-0.36889</v>
      </c>
      <c r="KV25" s="14">
        <v>66</v>
      </c>
      <c r="KW25" s="14">
        <v>61.791969999999999</v>
      </c>
      <c r="KX25" s="14">
        <v>61.791969999999999</v>
      </c>
      <c r="KY25" s="14">
        <v>4.2080299999999999</v>
      </c>
      <c r="KZ25" s="14">
        <v>60.4</v>
      </c>
      <c r="LA25" s="14">
        <v>63.750619999999998</v>
      </c>
      <c r="LB25" s="14">
        <v>70.838099999999997</v>
      </c>
      <c r="LC25" s="14">
        <v>-10.4381</v>
      </c>
      <c r="LD25" s="14">
        <v>63</v>
      </c>
      <c r="LE25" s="14">
        <v>62.165430000000001</v>
      </c>
      <c r="LF25" s="14">
        <v>67.199219999999997</v>
      </c>
      <c r="LG25" s="14">
        <v>-4.1992200000000004</v>
      </c>
      <c r="LH25" s="14">
        <v>75.900000000000006</v>
      </c>
      <c r="LI25" s="14">
        <v>61.041179999999997</v>
      </c>
      <c r="LJ25" s="14">
        <v>65.73939</v>
      </c>
      <c r="LK25" s="14">
        <v>10.16061</v>
      </c>
      <c r="LL25" s="14">
        <v>30</v>
      </c>
      <c r="LM25" s="14">
        <v>25.285450000000001</v>
      </c>
      <c r="LN25" s="14">
        <v>29.980560000000001</v>
      </c>
      <c r="LO25" s="14">
        <v>1.9439999999999999E-2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88.1</v>
      </c>
      <c r="MC25" s="14">
        <v>96.57</v>
      </c>
      <c r="MD25" s="14">
        <v>96.57</v>
      </c>
      <c r="ME25" s="14">
        <v>-8.4700000000000006</v>
      </c>
      <c r="MF25" s="14">
        <v>88</v>
      </c>
      <c r="MG25" s="14">
        <v>96.57</v>
      </c>
      <c r="MH25" s="14">
        <v>96.57</v>
      </c>
      <c r="MI25" s="14">
        <v>-8.57</v>
      </c>
      <c r="MJ25" s="14">
        <v>111.7</v>
      </c>
      <c r="MK25" s="14">
        <v>96.86</v>
      </c>
      <c r="ML25" s="14">
        <v>96.86</v>
      </c>
      <c r="MM25" s="14">
        <v>14.84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>
        <v>0</v>
      </c>
      <c r="NM25" s="14"/>
      <c r="NN25" s="14"/>
      <c r="NO25" s="14">
        <v>0</v>
      </c>
      <c r="NP25" s="14">
        <v>7.8</v>
      </c>
      <c r="NQ25" s="14">
        <v>6.4915399999999996</v>
      </c>
      <c r="NR25" s="14">
        <v>6.4920200000000001</v>
      </c>
      <c r="NS25" s="14">
        <v>1.3079799999999999</v>
      </c>
      <c r="NT25" s="14">
        <v>3.8</v>
      </c>
      <c r="NU25" s="14">
        <v>6.8102600000000004</v>
      </c>
      <c r="NV25" s="14">
        <v>6.81074</v>
      </c>
      <c r="NW25" s="14">
        <v>-3.0107400000000002</v>
      </c>
      <c r="NX25" s="14">
        <v>17.100000000000001</v>
      </c>
      <c r="NY25" s="14">
        <v>16.520890000000001</v>
      </c>
      <c r="NZ25" s="14">
        <v>16.520890000000001</v>
      </c>
      <c r="OA25" s="14">
        <v>0.57911000000000001</v>
      </c>
      <c r="OB25" s="14">
        <v>0.7</v>
      </c>
      <c r="OC25" s="14">
        <v>0.53288000000000002</v>
      </c>
      <c r="OD25" s="14">
        <v>0.53300000000000003</v>
      </c>
      <c r="OE25" s="14">
        <v>0.16700000000000001</v>
      </c>
      <c r="OF25" s="14">
        <v>50.2</v>
      </c>
      <c r="OG25" s="14">
        <v>56.064920000000001</v>
      </c>
      <c r="OH25" s="14">
        <v>56.064999999999998</v>
      </c>
      <c r="OI25" s="14">
        <v>-5.8650000000000002</v>
      </c>
      <c r="OJ25" s="14">
        <v>66.400000000000006</v>
      </c>
      <c r="OK25" s="14">
        <v>54.645620000000001</v>
      </c>
      <c r="OL25" s="14">
        <v>54.645699999999998</v>
      </c>
      <c r="OM25" s="14">
        <v>11.754300000000001</v>
      </c>
      <c r="ON25" s="14">
        <v>9.5</v>
      </c>
      <c r="OO25" s="14">
        <v>14.1181</v>
      </c>
      <c r="OP25" s="14">
        <v>14.1181</v>
      </c>
      <c r="OQ25" s="14">
        <v>-4.6181000000000001</v>
      </c>
      <c r="OR25" s="14">
        <v>0.1</v>
      </c>
      <c r="OS25" s="14">
        <v>0.1</v>
      </c>
      <c r="OT25" s="14">
        <v>0.1</v>
      </c>
      <c r="OU25" s="14">
        <v>0</v>
      </c>
      <c r="OV25" s="14">
        <v>20.5</v>
      </c>
      <c r="OW25" s="14">
        <v>20.456150000000001</v>
      </c>
      <c r="OX25" s="14"/>
      <c r="OY25" s="14">
        <v>20.5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5.4</v>
      </c>
      <c r="PE25" s="14">
        <v>5.67</v>
      </c>
      <c r="PF25" s="14">
        <v>5.67</v>
      </c>
      <c r="PG25" s="14">
        <v>-0.27</v>
      </c>
      <c r="PH25" s="14">
        <v>167.5</v>
      </c>
      <c r="PI25" s="14">
        <v>174.42042000000001</v>
      </c>
      <c r="PJ25" s="14">
        <v>174.4205</v>
      </c>
      <c r="PK25" s="14">
        <v>-6.9204999999999997</v>
      </c>
      <c r="PL25" s="14">
        <v>85.7</v>
      </c>
      <c r="PM25" s="14">
        <v>89.729920000000007</v>
      </c>
      <c r="PN25" s="14">
        <v>89.73</v>
      </c>
      <c r="PO25" s="14">
        <v>-4.03</v>
      </c>
      <c r="PP25" s="14">
        <v>0.2</v>
      </c>
      <c r="PQ25" s="14">
        <v>1.95991</v>
      </c>
      <c r="PR25" s="14">
        <v>1.96</v>
      </c>
      <c r="PS25" s="14">
        <v>-1.76</v>
      </c>
      <c r="PT25" s="14">
        <v>3.3</v>
      </c>
      <c r="PU25" s="14">
        <v>3.49986</v>
      </c>
      <c r="PV25" s="14">
        <v>3.5</v>
      </c>
      <c r="PW25" s="14">
        <v>-0.2</v>
      </c>
      <c r="PX25" s="14">
        <v>5.0999999999999996</v>
      </c>
      <c r="PY25" s="14">
        <v>4.7999299999999998</v>
      </c>
      <c r="PZ25" s="14">
        <v>4.8</v>
      </c>
      <c r="QA25" s="14">
        <v>0.3</v>
      </c>
      <c r="QB25" s="14">
        <v>20.399999999999999</v>
      </c>
      <c r="QC25" s="14">
        <v>20.422139999999999</v>
      </c>
      <c r="QD25" s="14"/>
      <c r="QE25" s="14">
        <v>20.399999999999999</v>
      </c>
      <c r="QF25" s="14">
        <v>18.2</v>
      </c>
      <c r="QG25" s="14">
        <v>18.46453</v>
      </c>
      <c r="QH25" s="14">
        <v>18.46453</v>
      </c>
      <c r="QI25" s="14">
        <v>-0.26452999999999999</v>
      </c>
      <c r="QJ25" s="14">
        <v>10.1</v>
      </c>
      <c r="QK25" s="14">
        <v>9</v>
      </c>
      <c r="QL25" s="14">
        <v>9</v>
      </c>
      <c r="QM25" s="14">
        <v>1.1000000000000001</v>
      </c>
      <c r="QN25" s="14">
        <v>3.2</v>
      </c>
      <c r="QO25" s="14">
        <v>3.3999199999999998</v>
      </c>
      <c r="QP25" s="14">
        <v>3.4</v>
      </c>
      <c r="QQ25" s="14">
        <v>-0.2</v>
      </c>
      <c r="QR25" s="14">
        <v>5.7</v>
      </c>
      <c r="QS25" s="14">
        <v>5.6998800000000003</v>
      </c>
      <c r="QT25" s="14">
        <v>5.7</v>
      </c>
      <c r="QU25" s="14">
        <v>0</v>
      </c>
      <c r="QV25" s="14">
        <v>12.81892</v>
      </c>
      <c r="QW25" s="14">
        <v>11.69842</v>
      </c>
      <c r="QX25" s="14">
        <v>11.698499999999999</v>
      </c>
      <c r="QY25" s="14">
        <v>1.12042</v>
      </c>
      <c r="QZ25" s="14">
        <v>15.306620000000001</v>
      </c>
      <c r="RA25" s="14">
        <v>13.302020000000001</v>
      </c>
      <c r="RB25" s="14">
        <v>13.302099999999999</v>
      </c>
      <c r="RC25" s="14">
        <v>2.0045199999999999</v>
      </c>
      <c r="RD25" s="14">
        <v>18.600000000000001</v>
      </c>
      <c r="RE25" s="14">
        <v>10.841519999999999</v>
      </c>
      <c r="RF25" s="14">
        <v>10.8416</v>
      </c>
      <c r="RG25" s="14">
        <v>7.7584</v>
      </c>
      <c r="RH25" s="14">
        <v>48.1</v>
      </c>
      <c r="RI25" s="14">
        <v>31.96162</v>
      </c>
      <c r="RJ25" s="14">
        <v>31.9617</v>
      </c>
      <c r="RK25" s="14">
        <v>16.138300000000001</v>
      </c>
      <c r="RL25" s="14">
        <v>15.7</v>
      </c>
      <c r="RM25" s="14">
        <v>9.6322200000000002</v>
      </c>
      <c r="RN25" s="14">
        <v>9.6323000000000008</v>
      </c>
      <c r="RO25" s="14">
        <v>6.0677000000000003</v>
      </c>
      <c r="RP25" s="14">
        <v>3.5</v>
      </c>
      <c r="RQ25" s="14">
        <v>3.51986</v>
      </c>
      <c r="RR25" s="14">
        <v>3.52</v>
      </c>
      <c r="RS25" s="14">
        <v>-0.02</v>
      </c>
      <c r="RT25" s="14">
        <v>6.1</v>
      </c>
      <c r="RU25" s="14">
        <v>16.922160000000002</v>
      </c>
      <c r="RV25" s="14">
        <v>9.8388399999999994</v>
      </c>
      <c r="RW25" s="14">
        <v>-3.7388400000000002</v>
      </c>
      <c r="RX25" s="14">
        <v>2.4</v>
      </c>
      <c r="RY25" s="14">
        <v>1.92</v>
      </c>
      <c r="RZ25" s="14">
        <v>1.92</v>
      </c>
      <c r="SA25" s="14">
        <v>0.48</v>
      </c>
      <c r="SB25" s="14"/>
      <c r="SC25" s="14">
        <v>0.39985999999999999</v>
      </c>
      <c r="SD25" s="14">
        <v>0.4</v>
      </c>
      <c r="SE25" s="14">
        <v>-0.4</v>
      </c>
      <c r="SF25" s="14">
        <v>0.2</v>
      </c>
      <c r="SG25" s="14">
        <v>0.20391999999999999</v>
      </c>
      <c r="SH25" s="14">
        <v>0.20399999999999999</v>
      </c>
      <c r="SI25" s="14">
        <v>-4.0000000000000001E-3</v>
      </c>
      <c r="SJ25" s="14">
        <v>19.7</v>
      </c>
      <c r="SK25" s="14">
        <v>16.71519</v>
      </c>
      <c r="SL25" s="14">
        <v>16.715260000000001</v>
      </c>
      <c r="SM25" s="14">
        <v>2.9847399999999999</v>
      </c>
      <c r="SN25" s="14">
        <v>5.2</v>
      </c>
      <c r="SO25" s="14">
        <v>5</v>
      </c>
      <c r="SP25" s="14">
        <v>5</v>
      </c>
      <c r="SQ25" s="14">
        <v>0.2</v>
      </c>
      <c r="SR25" s="14">
        <v>10.1</v>
      </c>
      <c r="SS25" s="14">
        <v>14.57718</v>
      </c>
      <c r="ST25" s="14">
        <v>14.577260000000001</v>
      </c>
      <c r="SU25" s="14">
        <v>-4.4772600000000002</v>
      </c>
      <c r="SV25" s="14">
        <v>16.100000000000001</v>
      </c>
      <c r="SW25" s="14">
        <v>17.492629999999998</v>
      </c>
      <c r="SX25" s="14">
        <v>17.492709999999999</v>
      </c>
      <c r="SY25" s="14">
        <v>-1.3927099999999999</v>
      </c>
      <c r="SZ25" s="14">
        <v>13.4</v>
      </c>
      <c r="TA25" s="14">
        <v>11.692299999999999</v>
      </c>
      <c r="TB25" s="14">
        <v>11.692299999999999</v>
      </c>
      <c r="TC25" s="14">
        <v>1.7077</v>
      </c>
      <c r="TD25" s="14">
        <v>8.6999999999999993</v>
      </c>
      <c r="TE25" s="14">
        <v>13.3711</v>
      </c>
      <c r="TF25" s="14">
        <v>13.3711</v>
      </c>
      <c r="TG25" s="14">
        <v>-4.6711</v>
      </c>
      <c r="TH25" s="14">
        <v>30.4</v>
      </c>
      <c r="TI25" s="14">
        <v>28.708220000000001</v>
      </c>
      <c r="TJ25" s="14">
        <v>28.708300000000001</v>
      </c>
      <c r="TK25" s="14">
        <v>1.6917</v>
      </c>
      <c r="TL25" s="14">
        <v>24.7</v>
      </c>
      <c r="TM25" s="14">
        <v>33.68732</v>
      </c>
      <c r="TN25" s="14">
        <v>33.687399999999997</v>
      </c>
      <c r="TO25" s="14">
        <v>-8.9873999999999992</v>
      </c>
      <c r="TP25" s="14">
        <v>51.8</v>
      </c>
      <c r="TQ25" s="14">
        <v>29.68282</v>
      </c>
      <c r="TR25" s="14">
        <v>29.6829</v>
      </c>
      <c r="TS25" s="14">
        <v>22.117100000000001</v>
      </c>
      <c r="TT25" s="14">
        <v>2.9</v>
      </c>
      <c r="TU25" s="14">
        <v>3.67672</v>
      </c>
      <c r="TV25" s="14">
        <v>3.6768000000000001</v>
      </c>
      <c r="TW25" s="14">
        <v>-0.77680000000000005</v>
      </c>
      <c r="TX25" s="14">
        <v>1.8</v>
      </c>
      <c r="TY25" s="14">
        <v>1.2457199999999999</v>
      </c>
      <c r="TZ25" s="14">
        <v>1.2458</v>
      </c>
      <c r="UA25" s="14">
        <v>0.55420000000000003</v>
      </c>
      <c r="UB25" s="14">
        <v>21</v>
      </c>
      <c r="UC25" s="14">
        <v>38.019919999999999</v>
      </c>
      <c r="UD25" s="14">
        <v>38.020000000000003</v>
      </c>
      <c r="UE25" s="14">
        <v>-17.02</v>
      </c>
      <c r="UF25" s="14">
        <v>14.2</v>
      </c>
      <c r="UG25" s="14">
        <v>17.492660000000001</v>
      </c>
      <c r="UH25" s="14">
        <v>17.492709999999999</v>
      </c>
      <c r="UI25" s="14">
        <v>-3.29271</v>
      </c>
      <c r="UJ25" s="14">
        <v>5.5</v>
      </c>
      <c r="UK25" s="14">
        <v>6.5999499999999998</v>
      </c>
      <c r="UL25" s="14">
        <v>6.6</v>
      </c>
      <c r="UM25" s="14">
        <v>-1.1000000000000001</v>
      </c>
      <c r="UN25" s="14">
        <v>7.1</v>
      </c>
      <c r="UO25" s="14">
        <v>7.2999200000000002</v>
      </c>
      <c r="UP25" s="14">
        <v>7.3</v>
      </c>
      <c r="UQ25" s="14">
        <v>-0.2</v>
      </c>
      <c r="UR25" s="14">
        <v>17.5</v>
      </c>
      <c r="US25" s="14">
        <v>17.006720000000001</v>
      </c>
      <c r="UT25" s="14">
        <v>17.006799999999998</v>
      </c>
      <c r="UU25" s="14">
        <v>0.49320000000000003</v>
      </c>
      <c r="UV25" s="14">
        <v>18.5</v>
      </c>
      <c r="UW25" s="14">
        <v>17.006720000000001</v>
      </c>
      <c r="UX25" s="14">
        <v>17.006799999999998</v>
      </c>
      <c r="UY25" s="14">
        <v>1.4932000000000001</v>
      </c>
      <c r="UZ25" s="14">
        <v>18.5</v>
      </c>
      <c r="VA25" s="14">
        <v>17.492629999999998</v>
      </c>
      <c r="VB25" s="14">
        <v>17.492709999999999</v>
      </c>
      <c r="VC25" s="14">
        <v>1.00729</v>
      </c>
      <c r="VD25" s="14">
        <v>8.6</v>
      </c>
      <c r="VE25" s="14">
        <v>12.2613</v>
      </c>
      <c r="VF25" s="14">
        <v>12.2613</v>
      </c>
      <c r="VG25" s="14">
        <v>-3.6613000000000002</v>
      </c>
      <c r="VH25" s="14">
        <v>211.7</v>
      </c>
      <c r="VI25" s="14">
        <v>200.32982000000001</v>
      </c>
      <c r="VJ25" s="14">
        <v>200.32990000000001</v>
      </c>
      <c r="VK25" s="14">
        <v>11.370100000000001</v>
      </c>
      <c r="VL25" s="14">
        <v>10.5</v>
      </c>
      <c r="VM25" s="14">
        <v>10.26342</v>
      </c>
      <c r="VN25" s="14">
        <v>10.263500000000001</v>
      </c>
      <c r="VO25" s="14">
        <v>0.23649999999999999</v>
      </c>
      <c r="VP25" s="14">
        <v>116.5</v>
      </c>
      <c r="VQ25" s="14">
        <v>120.99992</v>
      </c>
      <c r="VR25" s="14">
        <v>121</v>
      </c>
      <c r="VS25" s="14">
        <v>-4.5</v>
      </c>
      <c r="VT25" s="14">
        <v>0.6</v>
      </c>
      <c r="VU25" s="14">
        <v>0.59992000000000001</v>
      </c>
      <c r="VV25" s="14">
        <v>0.6</v>
      </c>
      <c r="VW25" s="14">
        <v>0</v>
      </c>
      <c r="VX25" s="14">
        <v>29.3</v>
      </c>
      <c r="VY25" s="14">
        <v>21.999919999999999</v>
      </c>
      <c r="VZ25" s="14">
        <v>22</v>
      </c>
      <c r="WA25" s="14">
        <v>7.3</v>
      </c>
      <c r="WB25" s="14">
        <v>20.3</v>
      </c>
      <c r="WC25" s="14">
        <v>21.999919999999999</v>
      </c>
      <c r="WD25" s="14">
        <v>22</v>
      </c>
      <c r="WE25" s="14">
        <v>-1.7</v>
      </c>
      <c r="WF25" s="14">
        <v>86</v>
      </c>
      <c r="WG25" s="14">
        <v>87.119919999999993</v>
      </c>
      <c r="WH25" s="14">
        <v>87.12</v>
      </c>
      <c r="WI25" s="14">
        <v>-1.1200000000000001</v>
      </c>
      <c r="WJ25" s="14">
        <v>3.3</v>
      </c>
      <c r="WK25" s="14">
        <v>4.4999200000000004</v>
      </c>
      <c r="WL25" s="14">
        <v>4.5</v>
      </c>
      <c r="WM25" s="14">
        <v>-1.2</v>
      </c>
      <c r="WN25" s="14">
        <v>0.7</v>
      </c>
      <c r="WO25" s="14">
        <v>1.1499200000000001</v>
      </c>
      <c r="WP25" s="14">
        <v>1.1499999999999999</v>
      </c>
      <c r="WQ25" s="14">
        <v>-0.45</v>
      </c>
      <c r="WR25" s="14">
        <v>2.1</v>
      </c>
      <c r="WS25" s="14">
        <v>1.9999199999999999</v>
      </c>
      <c r="WT25" s="14">
        <v>2</v>
      </c>
      <c r="WU25" s="14">
        <v>0.1</v>
      </c>
      <c r="WV25" s="14">
        <v>1.2</v>
      </c>
      <c r="WW25" s="14">
        <v>1.29992</v>
      </c>
      <c r="WX25" s="14">
        <v>1.3</v>
      </c>
      <c r="WY25" s="14">
        <v>-0.1</v>
      </c>
      <c r="WZ25" s="14">
        <v>9.6</v>
      </c>
      <c r="XA25" s="14">
        <v>9.3293199999999992</v>
      </c>
      <c r="XB25" s="14">
        <v>9.3293999999999997</v>
      </c>
      <c r="XC25" s="14">
        <v>0.27060000000000001</v>
      </c>
      <c r="XD25" s="14">
        <v>7.8</v>
      </c>
      <c r="XE25" s="14">
        <v>9.6</v>
      </c>
      <c r="XF25" s="14">
        <v>9.6</v>
      </c>
      <c r="XG25" s="14">
        <v>-1.8</v>
      </c>
      <c r="XH25" s="14">
        <v>20</v>
      </c>
      <c r="XI25" s="14">
        <v>19.436250000000001</v>
      </c>
      <c r="XJ25" s="14">
        <v>19.436350000000001</v>
      </c>
      <c r="XK25" s="14">
        <v>0.56364999999999998</v>
      </c>
      <c r="XL25" s="14">
        <v>20</v>
      </c>
      <c r="XM25" s="14">
        <v>19.436250000000001</v>
      </c>
      <c r="XN25" s="14">
        <v>19.436350000000001</v>
      </c>
      <c r="XO25" s="14">
        <v>0.56364999999999998</v>
      </c>
      <c r="XP25" s="14">
        <v>9.3000000000000007</v>
      </c>
      <c r="XQ25" s="14">
        <v>10.7</v>
      </c>
      <c r="XR25" s="14">
        <v>10.7</v>
      </c>
      <c r="XS25" s="14">
        <v>-1.4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>
        <v>13.99986</v>
      </c>
      <c r="YD25" s="14">
        <v>14</v>
      </c>
      <c r="YE25" s="14">
        <v>-14</v>
      </c>
      <c r="YF25" s="14"/>
      <c r="YG25" s="14"/>
      <c r="YH25" s="14"/>
      <c r="YI25" s="14">
        <v>0</v>
      </c>
      <c r="YJ25" s="14">
        <v>4.2</v>
      </c>
      <c r="YK25" s="14">
        <v>5.67</v>
      </c>
      <c r="YL25" s="14">
        <v>5.67</v>
      </c>
      <c r="YM25" s="14">
        <v>-1.47</v>
      </c>
      <c r="YN25" s="14">
        <v>9.5</v>
      </c>
      <c r="YO25" s="14">
        <v>11</v>
      </c>
      <c r="YP25" s="14">
        <v>11</v>
      </c>
      <c r="YQ25" s="14">
        <v>-1.5</v>
      </c>
      <c r="YR25" s="14">
        <v>18</v>
      </c>
      <c r="YS25" s="14">
        <v>17.5</v>
      </c>
      <c r="YT25" s="14">
        <v>17.5</v>
      </c>
      <c r="YU25" s="14">
        <v>0.5</v>
      </c>
    </row>
    <row r="26" spans="1:671" ht="24" customHeight="1" x14ac:dyDescent="0.25">
      <c r="A26" s="1"/>
      <c r="B26" s="16" t="s">
        <v>59</v>
      </c>
      <c r="C26" s="16" t="s">
        <v>812</v>
      </c>
      <c r="D26" s="17">
        <v>152.9</v>
      </c>
      <c r="E26" s="17">
        <v>154.99950999999999</v>
      </c>
      <c r="F26" s="17">
        <v>155</v>
      </c>
      <c r="G26" s="17">
        <v>-2.1</v>
      </c>
      <c r="H26" s="17">
        <v>545.79999999999995</v>
      </c>
      <c r="I26" s="17">
        <v>649.99968999999999</v>
      </c>
      <c r="J26" s="17">
        <v>650</v>
      </c>
      <c r="K26" s="17">
        <v>-104.2</v>
      </c>
      <c r="L26" s="17">
        <v>177.9</v>
      </c>
      <c r="M26" s="17">
        <v>211.66153</v>
      </c>
      <c r="N26" s="17">
        <v>211.66204999999999</v>
      </c>
      <c r="O26" s="17">
        <v>-33.762050000000002</v>
      </c>
      <c r="P26" s="17"/>
      <c r="Q26" s="17"/>
      <c r="R26" s="17"/>
      <c r="S26" s="17">
        <v>0</v>
      </c>
      <c r="T26" s="17"/>
      <c r="U26" s="17">
        <v>8.5166900000000005</v>
      </c>
      <c r="V26" s="17">
        <v>7.9971300000000003</v>
      </c>
      <c r="W26" s="17">
        <v>-7.9971300000000003</v>
      </c>
      <c r="X26" s="17">
        <v>92.2</v>
      </c>
      <c r="Y26" s="17">
        <v>91.867829999999998</v>
      </c>
      <c r="Z26" s="17">
        <v>91.867829999999998</v>
      </c>
      <c r="AA26" s="17">
        <v>0.33217000000000002</v>
      </c>
      <c r="AB26" s="17">
        <v>197.4</v>
      </c>
      <c r="AC26" s="17">
        <v>180.77585999999999</v>
      </c>
      <c r="AD26" s="17">
        <v>183.70385999999999</v>
      </c>
      <c r="AE26" s="17">
        <v>13.69614</v>
      </c>
      <c r="AF26" s="17">
        <v>80.7</v>
      </c>
      <c r="AG26" s="17">
        <v>86.98997</v>
      </c>
      <c r="AH26" s="17"/>
      <c r="AI26" s="17">
        <v>80.7</v>
      </c>
      <c r="AJ26" s="17"/>
      <c r="AK26" s="17"/>
      <c r="AL26" s="17"/>
      <c r="AM26" s="17">
        <v>0</v>
      </c>
      <c r="AN26" s="17">
        <v>105.3</v>
      </c>
      <c r="AO26" s="17">
        <v>109.89</v>
      </c>
      <c r="AP26" s="17">
        <v>109.89</v>
      </c>
      <c r="AQ26" s="17">
        <v>-4.59</v>
      </c>
      <c r="AR26" s="17">
        <v>107.1</v>
      </c>
      <c r="AS26" s="17">
        <v>109.89</v>
      </c>
      <c r="AT26" s="17">
        <v>109.89</v>
      </c>
      <c r="AU26" s="17">
        <v>-2.79</v>
      </c>
      <c r="AV26" s="17"/>
      <c r="AW26" s="17"/>
      <c r="AX26" s="17"/>
      <c r="AY26" s="17">
        <v>0</v>
      </c>
      <c r="AZ26" s="17">
        <v>124.6</v>
      </c>
      <c r="BA26" s="17">
        <v>110.22</v>
      </c>
      <c r="BB26" s="17">
        <v>110.22</v>
      </c>
      <c r="BC26" s="17">
        <v>14.38</v>
      </c>
      <c r="BD26" s="17">
        <v>108.1</v>
      </c>
      <c r="BE26" s="17">
        <v>120.0309</v>
      </c>
      <c r="BF26" s="17">
        <v>120.0309</v>
      </c>
      <c r="BG26" s="17">
        <v>-11.930899999999999</v>
      </c>
      <c r="BH26" s="17">
        <v>67.2</v>
      </c>
      <c r="BI26" s="17">
        <v>60.195680000000003</v>
      </c>
      <c r="BJ26" s="17">
        <v>60.19567</v>
      </c>
      <c r="BK26" s="17">
        <v>7.0043300000000004</v>
      </c>
      <c r="BL26" s="17">
        <v>447.3</v>
      </c>
      <c r="BM26" s="17">
        <v>566.08803999999998</v>
      </c>
      <c r="BN26" s="17">
        <v>566.08941000000004</v>
      </c>
      <c r="BO26" s="17">
        <v>-118.78941</v>
      </c>
      <c r="BP26" s="17">
        <v>0</v>
      </c>
      <c r="BQ26" s="17">
        <v>5.4673499999999997</v>
      </c>
      <c r="BR26" s="17">
        <v>5.4678100000000001</v>
      </c>
      <c r="BS26" s="17">
        <v>-5.4678100000000001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80.400000000000006</v>
      </c>
      <c r="CG26" s="17">
        <v>80.392330000000001</v>
      </c>
      <c r="CH26" s="17">
        <v>80.392859999999999</v>
      </c>
      <c r="CI26" s="17">
        <v>7.1399999999999996E-3</v>
      </c>
      <c r="CJ26" s="17">
        <v>7.8</v>
      </c>
      <c r="CK26" s="17">
        <v>7.26999</v>
      </c>
      <c r="CL26" s="17">
        <v>7.27034</v>
      </c>
      <c r="CM26" s="17">
        <v>0.52966000000000002</v>
      </c>
      <c r="CN26" s="17">
        <v>5.2</v>
      </c>
      <c r="CO26" s="17">
        <v>3.9036499999999998</v>
      </c>
      <c r="CP26" s="17">
        <v>3.9039999999999999</v>
      </c>
      <c r="CQ26" s="17">
        <v>1.296</v>
      </c>
      <c r="CR26" s="17">
        <v>0</v>
      </c>
      <c r="CS26" s="17"/>
      <c r="CT26" s="17"/>
      <c r="CU26" s="17">
        <v>0</v>
      </c>
      <c r="CV26" s="17">
        <v>6.5</v>
      </c>
      <c r="CW26" s="17">
        <v>1.1E-4</v>
      </c>
      <c r="CX26" s="17">
        <v>6.8787000000000003</v>
      </c>
      <c r="CY26" s="17">
        <v>-0.37869999999999998</v>
      </c>
      <c r="CZ26" s="17"/>
      <c r="DA26" s="17"/>
      <c r="DB26" s="17"/>
      <c r="DC26" s="17">
        <v>0</v>
      </c>
      <c r="DD26" s="17">
        <v>39.6</v>
      </c>
      <c r="DE26" s="17">
        <v>50.023690000000002</v>
      </c>
      <c r="DF26" s="17">
        <v>15.447990000000001</v>
      </c>
      <c r="DG26" s="17">
        <v>24.152010000000001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56.6</v>
      </c>
      <c r="DY26" s="17">
        <v>56.569989999999997</v>
      </c>
      <c r="DZ26" s="17">
        <v>56.570639999999997</v>
      </c>
      <c r="EA26" s="17">
        <v>2.9360000000000001E-2</v>
      </c>
      <c r="EB26" s="17">
        <v>183.7</v>
      </c>
      <c r="EC26" s="17">
        <v>174.46271999999999</v>
      </c>
      <c r="ED26" s="17">
        <v>174.46458000000001</v>
      </c>
      <c r="EE26" s="17">
        <v>9.2354199999999995</v>
      </c>
      <c r="EF26" s="17"/>
      <c r="EG26" s="17"/>
      <c r="EH26" s="17"/>
      <c r="EI26" s="17">
        <v>0</v>
      </c>
      <c r="EJ26" s="17">
        <v>79.900000000000006</v>
      </c>
      <c r="EK26" s="17">
        <v>70</v>
      </c>
      <c r="EL26" s="17">
        <v>112.83475</v>
      </c>
      <c r="EM26" s="17">
        <v>-32.934750000000001</v>
      </c>
      <c r="EN26" s="17"/>
      <c r="EO26" s="17"/>
      <c r="EP26" s="17"/>
      <c r="EQ26" s="17">
        <v>0</v>
      </c>
      <c r="ER26" s="17">
        <v>6.4</v>
      </c>
      <c r="ES26" s="17"/>
      <c r="ET26" s="17"/>
      <c r="EU26" s="17">
        <v>6.4</v>
      </c>
      <c r="EV26" s="17">
        <v>207.9</v>
      </c>
      <c r="EW26" s="17">
        <v>206.02526</v>
      </c>
      <c r="EX26" s="17">
        <v>198.25073</v>
      </c>
      <c r="EY26" s="17">
        <v>9.6492699999999996</v>
      </c>
      <c r="EZ26" s="17">
        <v>77.3</v>
      </c>
      <c r="FA26" s="17">
        <v>75.765630000000002</v>
      </c>
      <c r="FB26" s="17">
        <v>72.457260000000005</v>
      </c>
      <c r="FC26" s="17">
        <v>4.84274</v>
      </c>
      <c r="FD26" s="17">
        <v>99.8</v>
      </c>
      <c r="FE26" s="17">
        <v>140.09897000000001</v>
      </c>
      <c r="FF26" s="17">
        <v>151.36251999999999</v>
      </c>
      <c r="FG26" s="17">
        <v>-51.562519999999999</v>
      </c>
      <c r="FH26" s="17">
        <v>41.2</v>
      </c>
      <c r="FI26" s="17">
        <v>40.823169999999998</v>
      </c>
      <c r="FJ26" s="17">
        <v>38.400570000000002</v>
      </c>
      <c r="FK26" s="17">
        <v>2.7994300000000001</v>
      </c>
      <c r="FL26" s="17">
        <v>18.600000000000001</v>
      </c>
      <c r="FM26" s="17">
        <v>19.21067</v>
      </c>
      <c r="FN26" s="17">
        <v>19.21088</v>
      </c>
      <c r="FO26" s="17">
        <v>-0.61087999999999998</v>
      </c>
      <c r="FP26" s="17">
        <v>18.8</v>
      </c>
      <c r="FQ26" s="17">
        <v>18.464479999999998</v>
      </c>
      <c r="FR26" s="17">
        <v>18.46453</v>
      </c>
      <c r="FS26" s="17">
        <v>0.33546999999999999</v>
      </c>
      <c r="FT26" s="17">
        <v>48</v>
      </c>
      <c r="FU26" s="17">
        <v>43.971249999999998</v>
      </c>
      <c r="FV26" s="17">
        <v>43.972369999999998</v>
      </c>
      <c r="FW26" s="17">
        <v>4.0276300000000003</v>
      </c>
      <c r="FX26" s="17">
        <v>0</v>
      </c>
      <c r="FY26" s="17"/>
      <c r="FZ26" s="17"/>
      <c r="GA26" s="17">
        <v>0</v>
      </c>
      <c r="GB26" s="17">
        <v>0</v>
      </c>
      <c r="GC26" s="17"/>
      <c r="GD26" s="17"/>
      <c r="GE26" s="17">
        <v>0</v>
      </c>
      <c r="GF26" s="17">
        <v>0</v>
      </c>
      <c r="GG26" s="17"/>
      <c r="GH26" s="17"/>
      <c r="GI26" s="17">
        <v>0</v>
      </c>
      <c r="GJ26" s="17">
        <v>106.4</v>
      </c>
      <c r="GK26" s="17">
        <v>110.48202000000001</v>
      </c>
      <c r="GL26" s="17">
        <v>110.48202000000001</v>
      </c>
      <c r="GM26" s="17">
        <v>-4.08202</v>
      </c>
      <c r="GN26" s="17">
        <v>44.2</v>
      </c>
      <c r="GO26" s="17">
        <v>47.082599999999999</v>
      </c>
      <c r="GP26" s="17">
        <v>47.082599999999999</v>
      </c>
      <c r="GQ26" s="17">
        <v>-2.8826000000000001</v>
      </c>
      <c r="GR26" s="17">
        <v>21.2</v>
      </c>
      <c r="GS26" s="17">
        <v>12.359019999999999</v>
      </c>
      <c r="GT26" s="17">
        <v>23.433879999999998</v>
      </c>
      <c r="GU26" s="17">
        <v>-2.2338800000000001</v>
      </c>
      <c r="GV26" s="17">
        <v>3.8</v>
      </c>
      <c r="GW26" s="17"/>
      <c r="GX26" s="17"/>
      <c r="GY26" s="17">
        <v>3.8</v>
      </c>
      <c r="GZ26" s="17">
        <v>17.399999999999999</v>
      </c>
      <c r="HA26" s="17">
        <v>14.584199999999999</v>
      </c>
      <c r="HB26" s="17">
        <v>14.584199999999999</v>
      </c>
      <c r="HC26" s="17">
        <v>2.8157999999999999</v>
      </c>
      <c r="HD26" s="17">
        <v>102.9</v>
      </c>
      <c r="HE26" s="17">
        <v>102.98657</v>
      </c>
      <c r="HF26" s="17">
        <v>108.80952000000001</v>
      </c>
      <c r="HG26" s="17">
        <v>-5.9095199999999997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47.1</v>
      </c>
      <c r="HQ26" s="17">
        <v>47.485959999999999</v>
      </c>
      <c r="HR26" s="17">
        <v>47.485959999999999</v>
      </c>
      <c r="HS26" s="17">
        <v>-0.38596000000000003</v>
      </c>
      <c r="HT26" s="17">
        <v>69.7</v>
      </c>
      <c r="HU26" s="17">
        <v>30.386379999999999</v>
      </c>
      <c r="HV26" s="17"/>
      <c r="HW26" s="17">
        <v>69.7</v>
      </c>
      <c r="HX26" s="17"/>
      <c r="HY26" s="17"/>
      <c r="HZ26" s="17"/>
      <c r="IA26" s="17">
        <v>0</v>
      </c>
      <c r="IB26" s="17">
        <v>39.799999999999997</v>
      </c>
      <c r="IC26" s="17">
        <v>36.270539999999997</v>
      </c>
      <c r="ID26" s="17">
        <v>45.555999999999997</v>
      </c>
      <c r="IE26" s="17">
        <v>-5.7560000000000002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123.9</v>
      </c>
      <c r="IS26" s="17">
        <v>124.8415</v>
      </c>
      <c r="IT26" s="17">
        <v>132.83837</v>
      </c>
      <c r="IU26" s="17">
        <v>-8.9383700000000008</v>
      </c>
      <c r="IV26" s="17">
        <v>97.9</v>
      </c>
      <c r="IW26" s="17">
        <v>106.93066</v>
      </c>
      <c r="IX26" s="17">
        <v>111.93653999999999</v>
      </c>
      <c r="IY26" s="17">
        <v>-14.03654</v>
      </c>
      <c r="IZ26" s="17">
        <v>97.8</v>
      </c>
      <c r="JA26" s="17">
        <v>106.93066</v>
      </c>
      <c r="JB26" s="17">
        <v>111.93653999999999</v>
      </c>
      <c r="JC26" s="17">
        <v>-14.13654</v>
      </c>
      <c r="JD26" s="17">
        <v>98.1</v>
      </c>
      <c r="JE26" s="17">
        <v>106.93066</v>
      </c>
      <c r="JF26" s="17">
        <v>111.93653999999999</v>
      </c>
      <c r="JG26" s="17">
        <v>-13.836539999999999</v>
      </c>
      <c r="JH26" s="17">
        <v>187.7</v>
      </c>
      <c r="JI26" s="17">
        <v>160.87765999999999</v>
      </c>
      <c r="JJ26" s="17">
        <v>168.40903</v>
      </c>
      <c r="JK26" s="17">
        <v>19.290970000000002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</v>
      </c>
      <c r="KS26" s="17">
        <v>3.3688899999999999</v>
      </c>
      <c r="KT26" s="17">
        <v>3.3688899999999999</v>
      </c>
      <c r="KU26" s="17">
        <v>-0.36889</v>
      </c>
      <c r="KV26" s="17">
        <v>63.2</v>
      </c>
      <c r="KW26" s="17">
        <v>61.791969999999999</v>
      </c>
      <c r="KX26" s="17">
        <v>61.791969999999999</v>
      </c>
      <c r="KY26" s="17">
        <v>1.4080299999999999</v>
      </c>
      <c r="KZ26" s="17">
        <v>79.5</v>
      </c>
      <c r="LA26" s="17">
        <v>82.639399999999995</v>
      </c>
      <c r="LB26" s="17">
        <v>112.93577999999999</v>
      </c>
      <c r="LC26" s="17">
        <v>-33.435780000000001</v>
      </c>
      <c r="LD26" s="17">
        <v>62.2</v>
      </c>
      <c r="LE26" s="17">
        <v>67.198819999999998</v>
      </c>
      <c r="LF26" s="17">
        <v>67.199219999999997</v>
      </c>
      <c r="LG26" s="17">
        <v>-4.9992200000000002</v>
      </c>
      <c r="LH26" s="17">
        <v>75.599999999999994</v>
      </c>
      <c r="LI26" s="17">
        <v>68.501339999999999</v>
      </c>
      <c r="LJ26" s="17">
        <v>78.567999999999998</v>
      </c>
      <c r="LK26" s="17">
        <v>-2.968</v>
      </c>
      <c r="LL26" s="17">
        <v>29.7</v>
      </c>
      <c r="LM26" s="17">
        <v>28.375879999999999</v>
      </c>
      <c r="LN26" s="17">
        <v>29.980560000000001</v>
      </c>
      <c r="LO26" s="17">
        <v>-0.28055999999999998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87.4</v>
      </c>
      <c r="MC26" s="17">
        <v>96.57</v>
      </c>
      <c r="MD26" s="17">
        <v>98.482020000000006</v>
      </c>
      <c r="ME26" s="17">
        <v>-11.08202</v>
      </c>
      <c r="MF26" s="17">
        <v>87.6</v>
      </c>
      <c r="MG26" s="17">
        <v>96.57</v>
      </c>
      <c r="MH26" s="17">
        <v>98.482020000000006</v>
      </c>
      <c r="MI26" s="17">
        <v>-10.882020000000001</v>
      </c>
      <c r="MJ26" s="17">
        <v>111.8</v>
      </c>
      <c r="MK26" s="17">
        <v>96.86</v>
      </c>
      <c r="ML26" s="17">
        <v>98.777760000000001</v>
      </c>
      <c r="MM26" s="17">
        <v>13.02224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>
        <v>0</v>
      </c>
      <c r="NM26" s="17"/>
      <c r="NN26" s="17"/>
      <c r="NO26" s="17">
        <v>0</v>
      </c>
      <c r="NP26" s="17">
        <v>7.8</v>
      </c>
      <c r="NQ26" s="17">
        <v>6.4916</v>
      </c>
      <c r="NR26" s="17">
        <v>6.4920200000000001</v>
      </c>
      <c r="NS26" s="17">
        <v>1.3079799999999999</v>
      </c>
      <c r="NT26" s="17">
        <v>3.8</v>
      </c>
      <c r="NU26" s="17">
        <v>6.8103199999999999</v>
      </c>
      <c r="NV26" s="17">
        <v>6.81074</v>
      </c>
      <c r="NW26" s="17">
        <v>-3.0107400000000002</v>
      </c>
      <c r="NX26" s="17">
        <v>16.899999999999999</v>
      </c>
      <c r="NY26" s="17">
        <v>16.520890000000001</v>
      </c>
      <c r="NZ26" s="17">
        <v>16.520890000000001</v>
      </c>
      <c r="OA26" s="17">
        <v>0.37911</v>
      </c>
      <c r="OB26" s="17">
        <v>0.9</v>
      </c>
      <c r="OC26" s="17">
        <v>0.72489000000000003</v>
      </c>
      <c r="OD26" s="17">
        <v>0.72499999999999998</v>
      </c>
      <c r="OE26" s="17">
        <v>0.17499999999999999</v>
      </c>
      <c r="OF26" s="17">
        <v>28.5</v>
      </c>
      <c r="OG26" s="17">
        <v>56.433419999999998</v>
      </c>
      <c r="OH26" s="17">
        <v>56.433500000000002</v>
      </c>
      <c r="OI26" s="17">
        <v>-27.933499999999999</v>
      </c>
      <c r="OJ26" s="17">
        <v>67.7</v>
      </c>
      <c r="OK26" s="17">
        <v>58.439819999999997</v>
      </c>
      <c r="OL26" s="17">
        <v>58.439900000000002</v>
      </c>
      <c r="OM26" s="17">
        <v>9.2600999999999996</v>
      </c>
      <c r="ON26" s="17">
        <v>10.199999999999999</v>
      </c>
      <c r="OO26" s="17">
        <v>14.1668</v>
      </c>
      <c r="OP26" s="17">
        <v>14.1668</v>
      </c>
      <c r="OQ26" s="17">
        <v>-3.9668000000000001</v>
      </c>
      <c r="OR26" s="17">
        <v>0.1</v>
      </c>
      <c r="OS26" s="17">
        <v>0.2</v>
      </c>
      <c r="OT26" s="17">
        <v>0.2</v>
      </c>
      <c r="OU26" s="17">
        <v>-0.1</v>
      </c>
      <c r="OV26" s="17">
        <v>20.399999999999999</v>
      </c>
      <c r="OW26" s="17">
        <v>20.456150000000001</v>
      </c>
      <c r="OX26" s="17">
        <v>20.456230000000001</v>
      </c>
      <c r="OY26" s="17">
        <v>-5.6230000000000002E-2</v>
      </c>
      <c r="OZ26" s="17">
        <v>9.9</v>
      </c>
      <c r="PA26" s="17">
        <v>9.9830000000000005</v>
      </c>
      <c r="PB26" s="17">
        <v>9.9830000000000005</v>
      </c>
      <c r="PC26" s="17">
        <v>-8.3000000000000004E-2</v>
      </c>
      <c r="PD26" s="17">
        <v>5.7</v>
      </c>
      <c r="PE26" s="17">
        <v>5.67</v>
      </c>
      <c r="PF26" s="17">
        <v>5.67</v>
      </c>
      <c r="PG26" s="17">
        <v>0.03</v>
      </c>
      <c r="PH26" s="17">
        <v>170.1</v>
      </c>
      <c r="PI26" s="17">
        <v>174.56612000000001</v>
      </c>
      <c r="PJ26" s="17">
        <v>174.56620000000001</v>
      </c>
      <c r="PK26" s="17">
        <v>-4.4661999999999997</v>
      </c>
      <c r="PL26" s="17">
        <v>86.9</v>
      </c>
      <c r="PM26" s="17">
        <v>88.569919999999996</v>
      </c>
      <c r="PN26" s="17">
        <v>88.57</v>
      </c>
      <c r="PO26" s="17">
        <v>-1.67</v>
      </c>
      <c r="PP26" s="17">
        <v>0.3</v>
      </c>
      <c r="PQ26" s="17">
        <v>1.9599200000000001</v>
      </c>
      <c r="PR26" s="17">
        <v>1.96</v>
      </c>
      <c r="PS26" s="17">
        <v>-1.66</v>
      </c>
      <c r="PT26" s="17">
        <v>3.3</v>
      </c>
      <c r="PU26" s="17">
        <v>3.49987</v>
      </c>
      <c r="PV26" s="17">
        <v>3.5</v>
      </c>
      <c r="PW26" s="17">
        <v>-0.2</v>
      </c>
      <c r="PX26" s="17">
        <v>5</v>
      </c>
      <c r="PY26" s="17">
        <v>4.7999400000000003</v>
      </c>
      <c r="PZ26" s="17">
        <v>4.8</v>
      </c>
      <c r="QA26" s="17">
        <v>0.2</v>
      </c>
      <c r="QB26" s="17">
        <v>20.2</v>
      </c>
      <c r="QC26" s="17">
        <v>20.422139999999999</v>
      </c>
      <c r="QD26" s="17">
        <v>20.422219999999999</v>
      </c>
      <c r="QE26" s="17">
        <v>-0.22222</v>
      </c>
      <c r="QF26" s="17">
        <v>18.2</v>
      </c>
      <c r="QG26" s="17">
        <v>18.46453</v>
      </c>
      <c r="QH26" s="17">
        <v>18.46453</v>
      </c>
      <c r="QI26" s="17">
        <v>-0.26452999999999999</v>
      </c>
      <c r="QJ26" s="17">
        <v>10</v>
      </c>
      <c r="QK26" s="17">
        <v>9</v>
      </c>
      <c r="QL26" s="17">
        <v>9</v>
      </c>
      <c r="QM26" s="17">
        <v>1</v>
      </c>
      <c r="QN26" s="17">
        <v>3.2</v>
      </c>
      <c r="QO26" s="17">
        <v>3.3999299999999999</v>
      </c>
      <c r="QP26" s="17">
        <v>3.4</v>
      </c>
      <c r="QQ26" s="17">
        <v>-0.2</v>
      </c>
      <c r="QR26" s="17">
        <v>5.7</v>
      </c>
      <c r="QS26" s="17">
        <v>5.6998899999999999</v>
      </c>
      <c r="QT26" s="17">
        <v>5.7</v>
      </c>
      <c r="QU26" s="17">
        <v>0</v>
      </c>
      <c r="QV26" s="17">
        <v>12.9209</v>
      </c>
      <c r="QW26" s="17">
        <v>11.97203</v>
      </c>
      <c r="QX26" s="17">
        <v>11.972099999999999</v>
      </c>
      <c r="QY26" s="17">
        <v>0.94879999999999998</v>
      </c>
      <c r="QZ26" s="17">
        <v>15.457179999999999</v>
      </c>
      <c r="RA26" s="17">
        <v>13.65803</v>
      </c>
      <c r="RB26" s="17">
        <v>13.658099999999999</v>
      </c>
      <c r="RC26" s="17">
        <v>1.79908</v>
      </c>
      <c r="RD26" s="17">
        <v>14.4</v>
      </c>
      <c r="RE26" s="17">
        <v>10.46862</v>
      </c>
      <c r="RF26" s="17">
        <v>10.4687</v>
      </c>
      <c r="RG26" s="17">
        <v>3.9312999999999998</v>
      </c>
      <c r="RH26" s="17">
        <v>40.4</v>
      </c>
      <c r="RI26" s="17">
        <v>31.342320000000001</v>
      </c>
      <c r="RJ26" s="17">
        <v>31.342400000000001</v>
      </c>
      <c r="RK26" s="17">
        <v>9.0576000000000008</v>
      </c>
      <c r="RL26" s="17">
        <v>15.8</v>
      </c>
      <c r="RM26" s="17">
        <v>10.741529999999999</v>
      </c>
      <c r="RN26" s="17">
        <v>10.7416</v>
      </c>
      <c r="RO26" s="17">
        <v>5.0583999999999998</v>
      </c>
      <c r="RP26" s="17">
        <v>3.5</v>
      </c>
      <c r="RQ26" s="17">
        <v>3.5198700000000001</v>
      </c>
      <c r="RR26" s="17">
        <v>3.52</v>
      </c>
      <c r="RS26" s="17">
        <v>-0.02</v>
      </c>
      <c r="RT26" s="17">
        <v>10</v>
      </c>
      <c r="RU26" s="17">
        <v>16.922160000000002</v>
      </c>
      <c r="RV26" s="17">
        <v>16.922239999999999</v>
      </c>
      <c r="RW26" s="17">
        <v>-6.9222400000000004</v>
      </c>
      <c r="RX26" s="17">
        <v>2.8</v>
      </c>
      <c r="RY26" s="17">
        <v>1.88</v>
      </c>
      <c r="RZ26" s="17">
        <v>1.88</v>
      </c>
      <c r="SA26" s="17">
        <v>0.92</v>
      </c>
      <c r="SB26" s="17"/>
      <c r="SC26" s="17">
        <v>0.39987</v>
      </c>
      <c r="SD26" s="17">
        <v>0.4</v>
      </c>
      <c r="SE26" s="17">
        <v>-0.4</v>
      </c>
      <c r="SF26" s="17">
        <v>0.3</v>
      </c>
      <c r="SG26" s="17">
        <v>0.24893000000000001</v>
      </c>
      <c r="SH26" s="17">
        <v>0.249</v>
      </c>
      <c r="SI26" s="17">
        <v>5.0999999999999997E-2</v>
      </c>
      <c r="SJ26" s="17">
        <v>19.600000000000001</v>
      </c>
      <c r="SK26" s="17">
        <v>16.715199999999999</v>
      </c>
      <c r="SL26" s="17">
        <v>16.715260000000001</v>
      </c>
      <c r="SM26" s="17">
        <v>2.8847399999999999</v>
      </c>
      <c r="SN26" s="17">
        <v>5</v>
      </c>
      <c r="SO26" s="17">
        <v>5</v>
      </c>
      <c r="SP26" s="17">
        <v>5</v>
      </c>
      <c r="SQ26" s="17">
        <v>0</v>
      </c>
      <c r="SR26" s="17">
        <v>10.1</v>
      </c>
      <c r="SS26" s="17">
        <v>14.57718</v>
      </c>
      <c r="ST26" s="17">
        <v>14.577260000000001</v>
      </c>
      <c r="SU26" s="17">
        <v>-4.4772600000000002</v>
      </c>
      <c r="SV26" s="17">
        <v>15.5</v>
      </c>
      <c r="SW26" s="17">
        <v>17.492629999999998</v>
      </c>
      <c r="SX26" s="17">
        <v>17.492709999999999</v>
      </c>
      <c r="SY26" s="17">
        <v>-1.99271</v>
      </c>
      <c r="SZ26" s="17">
        <v>10.7</v>
      </c>
      <c r="TA26" s="17">
        <v>11.042299999999999</v>
      </c>
      <c r="TB26" s="17">
        <v>11.042299999999999</v>
      </c>
      <c r="TC26" s="17">
        <v>-0.34229999999999999</v>
      </c>
      <c r="TD26" s="17">
        <v>9.1999999999999993</v>
      </c>
      <c r="TE26" s="17">
        <v>15.0549</v>
      </c>
      <c r="TF26" s="17">
        <v>15.0549</v>
      </c>
      <c r="TG26" s="17">
        <v>-5.8548999999999998</v>
      </c>
      <c r="TH26" s="17">
        <v>30.4</v>
      </c>
      <c r="TI26" s="17">
        <v>29.02553</v>
      </c>
      <c r="TJ26" s="17">
        <v>29.025600000000001</v>
      </c>
      <c r="TK26" s="17">
        <v>1.3744000000000001</v>
      </c>
      <c r="TL26" s="17">
        <v>33.1</v>
      </c>
      <c r="TM26" s="17">
        <v>31.032720000000001</v>
      </c>
      <c r="TN26" s="17">
        <v>31.032800000000002</v>
      </c>
      <c r="TO26" s="17">
        <v>2.0672000000000001</v>
      </c>
      <c r="TP26" s="17">
        <v>57.9</v>
      </c>
      <c r="TQ26" s="17">
        <v>29.259119999999999</v>
      </c>
      <c r="TR26" s="17">
        <v>29.2592</v>
      </c>
      <c r="TS26" s="17">
        <v>28.640799999999999</v>
      </c>
      <c r="TT26" s="17">
        <v>3.8</v>
      </c>
      <c r="TU26" s="17">
        <v>3.0440200000000002</v>
      </c>
      <c r="TV26" s="17">
        <v>3.0440999999999998</v>
      </c>
      <c r="TW26" s="17">
        <v>0.75590000000000002</v>
      </c>
      <c r="TX26" s="17">
        <v>3.9</v>
      </c>
      <c r="TY26" s="17">
        <v>1.2565200000000001</v>
      </c>
      <c r="TZ26" s="17">
        <v>1.2565999999999999</v>
      </c>
      <c r="UA26" s="17">
        <v>2.6434000000000002</v>
      </c>
      <c r="UB26" s="17">
        <v>21.2</v>
      </c>
      <c r="UC26" s="17">
        <v>38.919930000000001</v>
      </c>
      <c r="UD26" s="17">
        <v>38.92</v>
      </c>
      <c r="UE26" s="17">
        <v>-17.72</v>
      </c>
      <c r="UF26" s="17">
        <v>14.2</v>
      </c>
      <c r="UG26" s="17">
        <v>17.492660000000001</v>
      </c>
      <c r="UH26" s="17">
        <v>17.492709999999999</v>
      </c>
      <c r="UI26" s="17">
        <v>-3.29271</v>
      </c>
      <c r="UJ26" s="17">
        <v>5.5</v>
      </c>
      <c r="UK26" s="17">
        <v>6.5999499999999998</v>
      </c>
      <c r="UL26" s="17">
        <v>6.6</v>
      </c>
      <c r="UM26" s="17">
        <v>-1.1000000000000001</v>
      </c>
      <c r="UN26" s="17">
        <v>6.2</v>
      </c>
      <c r="UO26" s="17">
        <v>7.2999200000000002</v>
      </c>
      <c r="UP26" s="17">
        <v>7.3</v>
      </c>
      <c r="UQ26" s="17">
        <v>-1.1000000000000001</v>
      </c>
      <c r="UR26" s="17">
        <v>17.5</v>
      </c>
      <c r="US26" s="17">
        <v>17.006720000000001</v>
      </c>
      <c r="UT26" s="17">
        <v>17.006799999999998</v>
      </c>
      <c r="UU26" s="17">
        <v>0.49320000000000003</v>
      </c>
      <c r="UV26" s="17">
        <v>18.5</v>
      </c>
      <c r="UW26" s="17">
        <v>17.006720000000001</v>
      </c>
      <c r="UX26" s="17">
        <v>17.006799999999998</v>
      </c>
      <c r="UY26" s="17">
        <v>1.4932000000000001</v>
      </c>
      <c r="UZ26" s="17">
        <v>18.5</v>
      </c>
      <c r="VA26" s="17">
        <v>17.492629999999998</v>
      </c>
      <c r="VB26" s="17">
        <v>17.492709999999999</v>
      </c>
      <c r="VC26" s="17">
        <v>1.00729</v>
      </c>
      <c r="VD26" s="17">
        <v>8.5</v>
      </c>
      <c r="VE26" s="17">
        <v>12.2522</v>
      </c>
      <c r="VF26" s="17">
        <v>12.2522</v>
      </c>
      <c r="VG26" s="17">
        <v>-3.7522000000000002</v>
      </c>
      <c r="VH26" s="17">
        <v>214.5</v>
      </c>
      <c r="VI26" s="17">
        <v>204.38391999999999</v>
      </c>
      <c r="VJ26" s="17">
        <v>204.38399999999999</v>
      </c>
      <c r="VK26" s="17">
        <v>10.116</v>
      </c>
      <c r="VL26" s="17">
        <v>12.3</v>
      </c>
      <c r="VM26" s="17">
        <v>12.519920000000001</v>
      </c>
      <c r="VN26" s="17">
        <v>12.52</v>
      </c>
      <c r="VO26" s="17">
        <v>-0.22</v>
      </c>
      <c r="VP26" s="17">
        <v>118.1</v>
      </c>
      <c r="VQ26" s="17">
        <v>123.99993000000001</v>
      </c>
      <c r="VR26" s="17">
        <v>124</v>
      </c>
      <c r="VS26" s="17">
        <v>-5.9</v>
      </c>
      <c r="VT26" s="17">
        <v>0.6</v>
      </c>
      <c r="VU26" s="17">
        <v>0.59992999999999996</v>
      </c>
      <c r="VV26" s="17">
        <v>0.6</v>
      </c>
      <c r="VW26" s="17">
        <v>0</v>
      </c>
      <c r="VX26" s="17">
        <v>22.2</v>
      </c>
      <c r="VY26" s="17">
        <v>15.999919999999999</v>
      </c>
      <c r="VZ26" s="17">
        <v>16</v>
      </c>
      <c r="WA26" s="17">
        <v>6.2</v>
      </c>
      <c r="WB26" s="17">
        <v>21.9</v>
      </c>
      <c r="WC26" s="17">
        <v>16.999919999999999</v>
      </c>
      <c r="WD26" s="17">
        <v>17</v>
      </c>
      <c r="WE26" s="17">
        <v>4.9000000000000004</v>
      </c>
      <c r="WF26" s="17">
        <v>87.5</v>
      </c>
      <c r="WG26" s="17">
        <v>89.279929999999993</v>
      </c>
      <c r="WH26" s="17">
        <v>89.28</v>
      </c>
      <c r="WI26" s="17">
        <v>-1.78</v>
      </c>
      <c r="WJ26" s="17">
        <v>3.3</v>
      </c>
      <c r="WK26" s="17">
        <v>4.4999200000000004</v>
      </c>
      <c r="WL26" s="17">
        <v>4.5</v>
      </c>
      <c r="WM26" s="17">
        <v>-1.2</v>
      </c>
      <c r="WN26" s="17">
        <v>0.7</v>
      </c>
      <c r="WO26" s="17">
        <v>1.1499200000000001</v>
      </c>
      <c r="WP26" s="17">
        <v>1.1499999999999999</v>
      </c>
      <c r="WQ26" s="17">
        <v>-0.45</v>
      </c>
      <c r="WR26" s="17">
        <v>2.1</v>
      </c>
      <c r="WS26" s="17">
        <v>1.9999199999999999</v>
      </c>
      <c r="WT26" s="17">
        <v>2</v>
      </c>
      <c r="WU26" s="17">
        <v>0.1</v>
      </c>
      <c r="WV26" s="17">
        <v>1.2</v>
      </c>
      <c r="WW26" s="17">
        <v>1.29992</v>
      </c>
      <c r="WX26" s="17">
        <v>1.3</v>
      </c>
      <c r="WY26" s="17">
        <v>-0.1</v>
      </c>
      <c r="WZ26" s="17">
        <v>11.3</v>
      </c>
      <c r="XA26" s="17">
        <v>11.24222</v>
      </c>
      <c r="XB26" s="17">
        <v>11.2423</v>
      </c>
      <c r="XC26" s="17">
        <v>5.7700000000000001E-2</v>
      </c>
      <c r="XD26" s="17">
        <v>7.7</v>
      </c>
      <c r="XE26" s="17">
        <v>9.6</v>
      </c>
      <c r="XF26" s="17">
        <v>9.6</v>
      </c>
      <c r="XG26" s="17">
        <v>-1.9</v>
      </c>
      <c r="XH26" s="17">
        <v>20</v>
      </c>
      <c r="XI26" s="17">
        <v>19.436260000000001</v>
      </c>
      <c r="XJ26" s="17">
        <v>19.436350000000001</v>
      </c>
      <c r="XK26" s="17">
        <v>0.56364999999999998</v>
      </c>
      <c r="XL26" s="17">
        <v>20</v>
      </c>
      <c r="XM26" s="17">
        <v>19.436260000000001</v>
      </c>
      <c r="XN26" s="17">
        <v>19.436350000000001</v>
      </c>
      <c r="XO26" s="17">
        <v>0.56364999999999998</v>
      </c>
      <c r="XP26" s="17">
        <v>9.1</v>
      </c>
      <c r="XQ26" s="17">
        <v>10.7</v>
      </c>
      <c r="XR26" s="17">
        <v>10.7</v>
      </c>
      <c r="XS26" s="17">
        <v>-1.6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>
        <v>13.99987</v>
      </c>
      <c r="YD26" s="17">
        <v>14</v>
      </c>
      <c r="YE26" s="17">
        <v>-14</v>
      </c>
      <c r="YF26" s="17"/>
      <c r="YG26" s="17"/>
      <c r="YH26" s="17"/>
      <c r="YI26" s="17">
        <v>0</v>
      </c>
      <c r="YJ26" s="17">
        <v>4.4000000000000004</v>
      </c>
      <c r="YK26" s="17">
        <v>5.67</v>
      </c>
      <c r="YL26" s="17">
        <v>5.67</v>
      </c>
      <c r="YM26" s="17">
        <v>-1.27</v>
      </c>
      <c r="YN26" s="17">
        <v>9.5</v>
      </c>
      <c r="YO26" s="17">
        <v>11</v>
      </c>
      <c r="YP26" s="17">
        <v>11</v>
      </c>
      <c r="YQ26" s="17">
        <v>-1.5</v>
      </c>
      <c r="YR26" s="17">
        <v>17.5</v>
      </c>
      <c r="YS26" s="17">
        <v>17.5</v>
      </c>
      <c r="YT26" s="17">
        <v>17.5</v>
      </c>
      <c r="YU26" s="17">
        <v>0</v>
      </c>
    </row>
    <row r="27" spans="1:671" ht="24" customHeight="1" x14ac:dyDescent="0.25">
      <c r="A27" s="1"/>
      <c r="B27" s="16" t="s">
        <v>59</v>
      </c>
      <c r="C27" s="16" t="s">
        <v>813</v>
      </c>
      <c r="D27" s="17">
        <v>153.19999999999999</v>
      </c>
      <c r="E27" s="17">
        <v>155</v>
      </c>
      <c r="F27" s="17">
        <v>155</v>
      </c>
      <c r="G27" s="17">
        <v>-1.8</v>
      </c>
      <c r="H27" s="17">
        <v>544.79999999999995</v>
      </c>
      <c r="I27" s="17">
        <v>650</v>
      </c>
      <c r="J27" s="17">
        <v>650</v>
      </c>
      <c r="K27" s="17">
        <v>-105.2</v>
      </c>
      <c r="L27" s="17">
        <v>179.1</v>
      </c>
      <c r="M27" s="17">
        <v>211.66204999999999</v>
      </c>
      <c r="N27" s="17">
        <v>211.66204999999999</v>
      </c>
      <c r="O27" s="17">
        <v>-32.562049999999999</v>
      </c>
      <c r="P27" s="17"/>
      <c r="Q27" s="17"/>
      <c r="R27" s="17"/>
      <c r="S27" s="17">
        <v>0</v>
      </c>
      <c r="T27" s="17"/>
      <c r="U27" s="17">
        <v>8.5166900000000005</v>
      </c>
      <c r="V27" s="17">
        <v>8.20608</v>
      </c>
      <c r="W27" s="17">
        <v>-8.20608</v>
      </c>
      <c r="X27" s="17">
        <v>91.7</v>
      </c>
      <c r="Y27" s="17">
        <v>91.867829999999998</v>
      </c>
      <c r="Z27" s="17">
        <v>91.867829999999998</v>
      </c>
      <c r="AA27" s="17">
        <v>-0.16783000000000001</v>
      </c>
      <c r="AB27" s="17">
        <v>201.6</v>
      </c>
      <c r="AC27" s="17">
        <v>182.72800000000001</v>
      </c>
      <c r="AD27" s="17">
        <v>182.72800000000001</v>
      </c>
      <c r="AE27" s="17">
        <v>18.872</v>
      </c>
      <c r="AF27" s="17">
        <v>80.400000000000006</v>
      </c>
      <c r="AG27" s="17">
        <v>86.98997</v>
      </c>
      <c r="AH27" s="17"/>
      <c r="AI27" s="17">
        <v>80.400000000000006</v>
      </c>
      <c r="AJ27" s="17"/>
      <c r="AK27" s="17"/>
      <c r="AL27" s="17"/>
      <c r="AM27" s="17">
        <v>0</v>
      </c>
      <c r="AN27" s="17">
        <v>105</v>
      </c>
      <c r="AO27" s="17">
        <v>109.89001</v>
      </c>
      <c r="AP27" s="17">
        <v>109.89</v>
      </c>
      <c r="AQ27" s="17">
        <v>-4.8899999999999997</v>
      </c>
      <c r="AR27" s="17">
        <v>107.2</v>
      </c>
      <c r="AS27" s="17">
        <v>109.89001</v>
      </c>
      <c r="AT27" s="17">
        <v>109.89</v>
      </c>
      <c r="AU27" s="17">
        <v>-2.69</v>
      </c>
      <c r="AV27" s="17"/>
      <c r="AW27" s="17"/>
      <c r="AX27" s="17"/>
      <c r="AY27" s="17">
        <v>0</v>
      </c>
      <c r="AZ27" s="17">
        <v>126.3</v>
      </c>
      <c r="BA27" s="17">
        <v>110.22001</v>
      </c>
      <c r="BB27" s="17">
        <v>110.22</v>
      </c>
      <c r="BC27" s="17">
        <v>16.079999999999998</v>
      </c>
      <c r="BD27" s="17">
        <v>108.4</v>
      </c>
      <c r="BE27" s="17">
        <v>120.0309</v>
      </c>
      <c r="BF27" s="17">
        <v>120.0309</v>
      </c>
      <c r="BG27" s="17">
        <v>-11.6309</v>
      </c>
      <c r="BH27" s="17">
        <v>66.599999999999994</v>
      </c>
      <c r="BI27" s="17">
        <v>60.195680000000003</v>
      </c>
      <c r="BJ27" s="17">
        <v>60.19567</v>
      </c>
      <c r="BK27" s="17">
        <v>6.4043299999999999</v>
      </c>
      <c r="BL27" s="17">
        <v>449.4</v>
      </c>
      <c r="BM27" s="17">
        <v>566.08939999999996</v>
      </c>
      <c r="BN27" s="17">
        <v>566.08941000000004</v>
      </c>
      <c r="BO27" s="17">
        <v>-116.68941</v>
      </c>
      <c r="BP27" s="17">
        <v>0</v>
      </c>
      <c r="BQ27" s="17">
        <v>5.4678000000000004</v>
      </c>
      <c r="BR27" s="17">
        <v>5.4678100000000001</v>
      </c>
      <c r="BS27" s="17">
        <v>-5.4678100000000001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80.2</v>
      </c>
      <c r="CG27" s="17">
        <v>80.392849999999996</v>
      </c>
      <c r="CH27" s="17">
        <v>80.392859999999999</v>
      </c>
      <c r="CI27" s="17">
        <v>-0.19286</v>
      </c>
      <c r="CJ27" s="17">
        <v>7.8</v>
      </c>
      <c r="CK27" s="17">
        <v>7.2703300000000004</v>
      </c>
      <c r="CL27" s="17">
        <v>7.27034</v>
      </c>
      <c r="CM27" s="17">
        <v>0.52966000000000002</v>
      </c>
      <c r="CN27" s="17">
        <v>5.2</v>
      </c>
      <c r="CO27" s="17">
        <v>3.9039999999999999</v>
      </c>
      <c r="CP27" s="17">
        <v>3.9039999999999999</v>
      </c>
      <c r="CQ27" s="17">
        <v>1.296</v>
      </c>
      <c r="CR27" s="17">
        <v>0</v>
      </c>
      <c r="CS27" s="17"/>
      <c r="CT27" s="17"/>
      <c r="CU27" s="17">
        <v>0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/>
      <c r="DA27" s="17"/>
      <c r="DB27" s="17"/>
      <c r="DC27" s="17">
        <v>0</v>
      </c>
      <c r="DD27" s="17">
        <v>40</v>
      </c>
      <c r="DE27" s="17">
        <v>50.024039999999999</v>
      </c>
      <c r="DF27" s="17">
        <v>15.447990000000001</v>
      </c>
      <c r="DG27" s="17">
        <v>24.552009999999999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56.6</v>
      </c>
      <c r="DY27" s="17">
        <v>56.570630000000001</v>
      </c>
      <c r="DZ27" s="17">
        <v>56.570639999999997</v>
      </c>
      <c r="EA27" s="17">
        <v>2.9360000000000001E-2</v>
      </c>
      <c r="EB27" s="17">
        <v>188.9</v>
      </c>
      <c r="EC27" s="17">
        <v>174.46457000000001</v>
      </c>
      <c r="ED27" s="17">
        <v>174.46458000000001</v>
      </c>
      <c r="EE27" s="17">
        <v>14.435420000000001</v>
      </c>
      <c r="EF27" s="17"/>
      <c r="EG27" s="17"/>
      <c r="EH27" s="17"/>
      <c r="EI27" s="17">
        <v>0</v>
      </c>
      <c r="EJ27" s="17">
        <v>99.9</v>
      </c>
      <c r="EK27" s="17">
        <v>81</v>
      </c>
      <c r="EL27" s="17">
        <v>136.6841</v>
      </c>
      <c r="EM27" s="17">
        <v>-36.784100000000002</v>
      </c>
      <c r="EN27" s="17"/>
      <c r="EO27" s="17"/>
      <c r="EP27" s="17"/>
      <c r="EQ27" s="17">
        <v>0</v>
      </c>
      <c r="ER27" s="17">
        <v>6.4</v>
      </c>
      <c r="ES27" s="17"/>
      <c r="ET27" s="17">
        <v>6.39</v>
      </c>
      <c r="EU27" s="17">
        <v>0.01</v>
      </c>
      <c r="EV27" s="17">
        <v>223</v>
      </c>
      <c r="EW27" s="17">
        <v>206.02526</v>
      </c>
      <c r="EX27" s="17">
        <v>198.25073</v>
      </c>
      <c r="EY27" s="17">
        <v>24.749269999999999</v>
      </c>
      <c r="EZ27" s="17">
        <v>77.5</v>
      </c>
      <c r="FA27" s="17">
        <v>75.765820000000005</v>
      </c>
      <c r="FB27" s="17">
        <v>72.457260000000005</v>
      </c>
      <c r="FC27" s="17">
        <v>5.0427400000000002</v>
      </c>
      <c r="FD27" s="17">
        <v>133.5</v>
      </c>
      <c r="FE27" s="17">
        <v>140.09897000000001</v>
      </c>
      <c r="FF27" s="17">
        <v>151.36251999999999</v>
      </c>
      <c r="FG27" s="17">
        <v>-17.86252</v>
      </c>
      <c r="FH27" s="17">
        <v>41.1</v>
      </c>
      <c r="FI27" s="17">
        <v>40.823169999999998</v>
      </c>
      <c r="FJ27" s="17">
        <v>38.400570000000002</v>
      </c>
      <c r="FK27" s="17">
        <v>2.69943</v>
      </c>
      <c r="FL27" s="17">
        <v>18.7</v>
      </c>
      <c r="FM27" s="17">
        <v>19.21088</v>
      </c>
      <c r="FN27" s="17">
        <v>19.21088</v>
      </c>
      <c r="FO27" s="17">
        <v>-0.51088</v>
      </c>
      <c r="FP27" s="17">
        <v>18.8</v>
      </c>
      <c r="FQ27" s="17">
        <v>18.46453</v>
      </c>
      <c r="FR27" s="17">
        <v>18.46453</v>
      </c>
      <c r="FS27" s="17">
        <v>0.33546999999999999</v>
      </c>
      <c r="FT27" s="17">
        <v>47.6</v>
      </c>
      <c r="FU27" s="17">
        <v>43.972360000000002</v>
      </c>
      <c r="FV27" s="17">
        <v>43.972369999999998</v>
      </c>
      <c r="FW27" s="17">
        <v>3.6276299999999999</v>
      </c>
      <c r="FX27" s="17">
        <v>0</v>
      </c>
      <c r="FY27" s="17"/>
      <c r="FZ27" s="17"/>
      <c r="GA27" s="17">
        <v>0</v>
      </c>
      <c r="GB27" s="17">
        <v>0</v>
      </c>
      <c r="GC27" s="17"/>
      <c r="GD27" s="17"/>
      <c r="GE27" s="17">
        <v>0</v>
      </c>
      <c r="GF27" s="17">
        <v>0</v>
      </c>
      <c r="GG27" s="17"/>
      <c r="GH27" s="17"/>
      <c r="GI27" s="17">
        <v>0</v>
      </c>
      <c r="GJ27" s="17">
        <v>105.9</v>
      </c>
      <c r="GK27" s="17">
        <v>110.48202000000001</v>
      </c>
      <c r="GL27" s="17">
        <v>110.48202000000001</v>
      </c>
      <c r="GM27" s="17">
        <v>-4.58202</v>
      </c>
      <c r="GN27" s="17">
        <v>43.7</v>
      </c>
      <c r="GO27" s="17">
        <v>47.082599999999999</v>
      </c>
      <c r="GP27" s="17">
        <v>47.082599999999999</v>
      </c>
      <c r="GQ27" s="17">
        <v>-3.3826000000000001</v>
      </c>
      <c r="GR27" s="17">
        <v>21.1</v>
      </c>
      <c r="GS27" s="17">
        <v>23.433869999999999</v>
      </c>
      <c r="GT27" s="17">
        <v>23.433879999999998</v>
      </c>
      <c r="GU27" s="17">
        <v>-2.3338800000000002</v>
      </c>
      <c r="GV27" s="17">
        <v>3.8</v>
      </c>
      <c r="GW27" s="17"/>
      <c r="GX27" s="17"/>
      <c r="GY27" s="17">
        <v>3.8</v>
      </c>
      <c r="GZ27" s="17">
        <v>16.5</v>
      </c>
      <c r="HA27" s="17">
        <v>14.584199999999999</v>
      </c>
      <c r="HB27" s="17">
        <v>14.584199999999999</v>
      </c>
      <c r="HC27" s="17">
        <v>1.9157999999999999</v>
      </c>
      <c r="HD27" s="17">
        <v>133.19999999999999</v>
      </c>
      <c r="HE27" s="17">
        <v>102.9867</v>
      </c>
      <c r="HF27" s="17">
        <v>111.49699</v>
      </c>
      <c r="HG27" s="17">
        <v>21.703009999999999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46.9</v>
      </c>
      <c r="HQ27" s="17">
        <v>47.485959999999999</v>
      </c>
      <c r="HR27" s="17">
        <v>47.485959999999999</v>
      </c>
      <c r="HS27" s="17">
        <v>-0.58596000000000004</v>
      </c>
      <c r="HT27" s="17">
        <v>60.7</v>
      </c>
      <c r="HU27" s="17">
        <v>37.82009</v>
      </c>
      <c r="HV27" s="17"/>
      <c r="HW27" s="17">
        <v>60.7</v>
      </c>
      <c r="HX27" s="17"/>
      <c r="HY27" s="17"/>
      <c r="HZ27" s="17"/>
      <c r="IA27" s="17">
        <v>0</v>
      </c>
      <c r="IB27" s="17">
        <v>39.5</v>
      </c>
      <c r="IC27" s="17">
        <v>38.798400000000001</v>
      </c>
      <c r="ID27" s="17">
        <v>45.555999999999997</v>
      </c>
      <c r="IE27" s="17">
        <v>-6.056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124.1</v>
      </c>
      <c r="IS27" s="17">
        <v>124.8415</v>
      </c>
      <c r="IT27" s="17">
        <v>132.83837</v>
      </c>
      <c r="IU27" s="17">
        <v>-8.7383699999999997</v>
      </c>
      <c r="IV27" s="17">
        <v>98.8</v>
      </c>
      <c r="IW27" s="17">
        <v>106.93067000000001</v>
      </c>
      <c r="IX27" s="17">
        <v>125.25654</v>
      </c>
      <c r="IY27" s="17">
        <v>-26.45654</v>
      </c>
      <c r="IZ27" s="17">
        <v>98.8</v>
      </c>
      <c r="JA27" s="17">
        <v>106.93067000000001</v>
      </c>
      <c r="JB27" s="17">
        <v>125.25654</v>
      </c>
      <c r="JC27" s="17">
        <v>-26.45654</v>
      </c>
      <c r="JD27" s="17">
        <v>98.7</v>
      </c>
      <c r="JE27" s="17">
        <v>106.93067000000001</v>
      </c>
      <c r="JF27" s="17">
        <v>125.25654</v>
      </c>
      <c r="JG27" s="17">
        <v>-26.556539999999998</v>
      </c>
      <c r="JH27" s="17">
        <v>187.4</v>
      </c>
      <c r="JI27" s="17">
        <v>160.87768</v>
      </c>
      <c r="JJ27" s="17">
        <v>188.44902999999999</v>
      </c>
      <c r="JK27" s="17">
        <v>-1.0490299999999999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3.1</v>
      </c>
      <c r="KS27" s="17">
        <v>3.3688899999999999</v>
      </c>
      <c r="KT27" s="17">
        <v>3.3688899999999999</v>
      </c>
      <c r="KU27" s="17">
        <v>-0.26889000000000002</v>
      </c>
      <c r="KV27" s="17">
        <v>95.6</v>
      </c>
      <c r="KW27" s="17">
        <v>61.792009999999998</v>
      </c>
      <c r="KX27" s="17">
        <v>61.791969999999999</v>
      </c>
      <c r="KY27" s="17">
        <v>33.808030000000002</v>
      </c>
      <c r="KZ27" s="17">
        <v>121.3</v>
      </c>
      <c r="LA27" s="17">
        <v>119.73721999999999</v>
      </c>
      <c r="LB27" s="17">
        <v>119.73721999999999</v>
      </c>
      <c r="LC27" s="17">
        <v>1.5627800000000001</v>
      </c>
      <c r="LD27" s="17">
        <v>59.3</v>
      </c>
      <c r="LE27" s="17">
        <v>67.199219999999997</v>
      </c>
      <c r="LF27" s="17">
        <v>67.199219999999997</v>
      </c>
      <c r="LG27" s="17">
        <v>-7.8992199999999997</v>
      </c>
      <c r="LH27" s="17">
        <v>72.7</v>
      </c>
      <c r="LI27" s="17">
        <v>78.567980000000006</v>
      </c>
      <c r="LJ27" s="17">
        <v>78.567999999999998</v>
      </c>
      <c r="LK27" s="17">
        <v>-5.8680000000000003</v>
      </c>
      <c r="LL27" s="17">
        <v>29.8</v>
      </c>
      <c r="LM27" s="17">
        <v>29.980560000000001</v>
      </c>
      <c r="LN27" s="17">
        <v>29.980560000000001</v>
      </c>
      <c r="LO27" s="17">
        <v>-0.18056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87.1</v>
      </c>
      <c r="MC27" s="17">
        <v>102.13967</v>
      </c>
      <c r="MD27" s="17">
        <v>100.95519</v>
      </c>
      <c r="ME27" s="17">
        <v>-13.85519</v>
      </c>
      <c r="MF27" s="17">
        <v>87.2</v>
      </c>
      <c r="MG27" s="17">
        <v>102.13967</v>
      </c>
      <c r="MH27" s="17">
        <v>100.95519</v>
      </c>
      <c r="MI27" s="17">
        <v>-13.755190000000001</v>
      </c>
      <c r="MJ27" s="17">
        <v>112.4</v>
      </c>
      <c r="MK27" s="17">
        <v>102.4464</v>
      </c>
      <c r="ML27" s="17">
        <v>101.25836</v>
      </c>
      <c r="MM27" s="17">
        <v>11.141640000000001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>
        <v>0</v>
      </c>
      <c r="NM27" s="17"/>
      <c r="NN27" s="17"/>
      <c r="NO27" s="17">
        <v>0</v>
      </c>
      <c r="NP27" s="17">
        <v>7.8</v>
      </c>
      <c r="NQ27" s="17">
        <v>6.4920099999999996</v>
      </c>
      <c r="NR27" s="17">
        <v>6.4920200000000001</v>
      </c>
      <c r="NS27" s="17">
        <v>1.3079799999999999</v>
      </c>
      <c r="NT27" s="17">
        <v>3.8</v>
      </c>
      <c r="NU27" s="17">
        <v>6.8107300000000004</v>
      </c>
      <c r="NV27" s="17">
        <v>6.81074</v>
      </c>
      <c r="NW27" s="17">
        <v>-3.0107400000000002</v>
      </c>
      <c r="NX27" s="17">
        <v>16.7</v>
      </c>
      <c r="NY27" s="17">
        <v>16.520890000000001</v>
      </c>
      <c r="NZ27" s="17">
        <v>16.520890000000001</v>
      </c>
      <c r="OA27" s="17">
        <v>0.17910999999999999</v>
      </c>
      <c r="OB27" s="17">
        <v>1</v>
      </c>
      <c r="OC27" s="17">
        <v>0.89900000000000002</v>
      </c>
      <c r="OD27" s="17">
        <v>0.89900000000000002</v>
      </c>
      <c r="OE27" s="17">
        <v>0.10100000000000001</v>
      </c>
      <c r="OF27" s="17">
        <v>34.5</v>
      </c>
      <c r="OG27" s="17">
        <v>55.373600000000003</v>
      </c>
      <c r="OH27" s="17">
        <v>55.373600000000003</v>
      </c>
      <c r="OI27" s="17">
        <v>-20.8736</v>
      </c>
      <c r="OJ27" s="17">
        <v>69.400000000000006</v>
      </c>
      <c r="OK27" s="17">
        <v>61.089199999999998</v>
      </c>
      <c r="OL27" s="17">
        <v>61.089199999999998</v>
      </c>
      <c r="OM27" s="17">
        <v>8.3108000000000004</v>
      </c>
      <c r="ON27" s="17">
        <v>9.6999999999999993</v>
      </c>
      <c r="OO27" s="17">
        <v>15.138</v>
      </c>
      <c r="OP27" s="17">
        <v>15.138</v>
      </c>
      <c r="OQ27" s="17">
        <v>-5.4379999999999997</v>
      </c>
      <c r="OR27" s="17">
        <v>0.1</v>
      </c>
      <c r="OS27" s="17">
        <v>0.2</v>
      </c>
      <c r="OT27" s="17">
        <v>0.2</v>
      </c>
      <c r="OU27" s="17">
        <v>-0.1</v>
      </c>
      <c r="OV27" s="17">
        <v>20.5</v>
      </c>
      <c r="OW27" s="17">
        <v>20.456230000000001</v>
      </c>
      <c r="OX27" s="17">
        <v>20.456230000000001</v>
      </c>
      <c r="OY27" s="17">
        <v>4.3770000000000003E-2</v>
      </c>
      <c r="OZ27" s="17">
        <v>9.8000000000000007</v>
      </c>
      <c r="PA27" s="17">
        <v>9.9830000000000005</v>
      </c>
      <c r="PB27" s="17">
        <v>9.9830000000000005</v>
      </c>
      <c r="PC27" s="17">
        <v>-0.183</v>
      </c>
      <c r="PD27" s="17">
        <v>5.6</v>
      </c>
      <c r="PE27" s="17">
        <v>5.67</v>
      </c>
      <c r="PF27" s="17">
        <v>5.67</v>
      </c>
      <c r="PG27" s="17">
        <v>-7.0000000000000007E-2</v>
      </c>
      <c r="PH27" s="17">
        <v>172.1</v>
      </c>
      <c r="PI27" s="17">
        <v>173.80779999999999</v>
      </c>
      <c r="PJ27" s="17">
        <v>173.80779999999999</v>
      </c>
      <c r="PK27" s="17">
        <v>-1.7078</v>
      </c>
      <c r="PL27" s="17">
        <v>88.1</v>
      </c>
      <c r="PM27" s="17">
        <v>87.55</v>
      </c>
      <c r="PN27" s="17">
        <v>87.55</v>
      </c>
      <c r="PO27" s="17">
        <v>0.55000000000000004</v>
      </c>
      <c r="PP27" s="17">
        <v>0.2</v>
      </c>
      <c r="PQ27" s="17">
        <v>1.96</v>
      </c>
      <c r="PR27" s="17">
        <v>1.96</v>
      </c>
      <c r="PS27" s="17">
        <v>-1.76</v>
      </c>
      <c r="PT27" s="17">
        <v>3.3</v>
      </c>
      <c r="PU27" s="17">
        <v>3.5</v>
      </c>
      <c r="PV27" s="17">
        <v>3.5</v>
      </c>
      <c r="PW27" s="17">
        <v>-0.2</v>
      </c>
      <c r="PX27" s="17">
        <v>5</v>
      </c>
      <c r="PY27" s="17">
        <v>4.8</v>
      </c>
      <c r="PZ27" s="17">
        <v>4.8</v>
      </c>
      <c r="QA27" s="17">
        <v>0.2</v>
      </c>
      <c r="QB27" s="17">
        <v>20.2</v>
      </c>
      <c r="QC27" s="17">
        <v>20.42221</v>
      </c>
      <c r="QD27" s="17">
        <v>20.422219999999999</v>
      </c>
      <c r="QE27" s="17">
        <v>-0.22222</v>
      </c>
      <c r="QF27" s="17">
        <v>18.2</v>
      </c>
      <c r="QG27" s="17">
        <v>18.46453</v>
      </c>
      <c r="QH27" s="17">
        <v>18.46453</v>
      </c>
      <c r="QI27" s="17">
        <v>-0.26452999999999999</v>
      </c>
      <c r="QJ27" s="17">
        <v>10</v>
      </c>
      <c r="QK27" s="17">
        <v>9</v>
      </c>
      <c r="QL27" s="17">
        <v>9</v>
      </c>
      <c r="QM27" s="17">
        <v>1</v>
      </c>
      <c r="QN27" s="17">
        <v>3.2</v>
      </c>
      <c r="QO27" s="17">
        <v>3.4</v>
      </c>
      <c r="QP27" s="17">
        <v>3.4</v>
      </c>
      <c r="QQ27" s="17">
        <v>-0.2</v>
      </c>
      <c r="QR27" s="17">
        <v>5.7</v>
      </c>
      <c r="QS27" s="17">
        <v>5.7</v>
      </c>
      <c r="QT27" s="17">
        <v>5.7</v>
      </c>
      <c r="QU27" s="17">
        <v>0</v>
      </c>
      <c r="QV27" s="17">
        <v>13.2258</v>
      </c>
      <c r="QW27" s="17">
        <v>11.7189</v>
      </c>
      <c r="QX27" s="17">
        <v>11.7189</v>
      </c>
      <c r="QY27" s="17">
        <v>1.5068999999999999</v>
      </c>
      <c r="QZ27" s="17">
        <v>15.62945</v>
      </c>
      <c r="RA27" s="17">
        <v>13.8375</v>
      </c>
      <c r="RB27" s="17">
        <v>13.8375</v>
      </c>
      <c r="RC27" s="17">
        <v>1.7919499999999999</v>
      </c>
      <c r="RD27" s="17">
        <v>13.8</v>
      </c>
      <c r="RE27" s="17">
        <v>10.3163</v>
      </c>
      <c r="RF27" s="17">
        <v>10.3163</v>
      </c>
      <c r="RG27" s="17">
        <v>3.4836999999999998</v>
      </c>
      <c r="RH27" s="17">
        <v>39.299999999999997</v>
      </c>
      <c r="RI27" s="17">
        <v>32.786799999999999</v>
      </c>
      <c r="RJ27" s="17">
        <v>32.786799999999999</v>
      </c>
      <c r="RK27" s="17">
        <v>6.5132000000000003</v>
      </c>
      <c r="RL27" s="17">
        <v>15.6</v>
      </c>
      <c r="RM27" s="17">
        <v>11.868600000000001</v>
      </c>
      <c r="RN27" s="17">
        <v>11.868600000000001</v>
      </c>
      <c r="RO27" s="17">
        <v>3.7313999999999998</v>
      </c>
      <c r="RP27" s="17">
        <v>3.5</v>
      </c>
      <c r="RQ27" s="17">
        <v>3.52</v>
      </c>
      <c r="RR27" s="17">
        <v>3.52</v>
      </c>
      <c r="RS27" s="17">
        <v>-0.02</v>
      </c>
      <c r="RT27" s="17">
        <v>12.2</v>
      </c>
      <c r="RU27" s="17">
        <v>16.922239999999999</v>
      </c>
      <c r="RV27" s="17">
        <v>16.922239999999999</v>
      </c>
      <c r="RW27" s="17">
        <v>-4.7222400000000002</v>
      </c>
      <c r="RX27" s="17">
        <v>2.7</v>
      </c>
      <c r="RY27" s="17">
        <v>1.88</v>
      </c>
      <c r="RZ27" s="17">
        <v>1.88</v>
      </c>
      <c r="SA27" s="17">
        <v>0.82</v>
      </c>
      <c r="SB27" s="17"/>
      <c r="SC27" s="17">
        <v>0.4</v>
      </c>
      <c r="SD27" s="17">
        <v>0.4</v>
      </c>
      <c r="SE27" s="17">
        <v>-0.4</v>
      </c>
      <c r="SF27" s="17">
        <v>0.3</v>
      </c>
      <c r="SG27" s="17">
        <v>0.29299999999999998</v>
      </c>
      <c r="SH27" s="17">
        <v>0.29299999999999998</v>
      </c>
      <c r="SI27" s="17">
        <v>7.0000000000000001E-3</v>
      </c>
      <c r="SJ27" s="17">
        <v>19.7</v>
      </c>
      <c r="SK27" s="17">
        <v>16.715250000000001</v>
      </c>
      <c r="SL27" s="17">
        <v>16.715260000000001</v>
      </c>
      <c r="SM27" s="17">
        <v>2.9847399999999999</v>
      </c>
      <c r="SN27" s="17">
        <v>4.9000000000000004</v>
      </c>
      <c r="SO27" s="17">
        <v>5</v>
      </c>
      <c r="SP27" s="17">
        <v>5</v>
      </c>
      <c r="SQ27" s="17">
        <v>-0.1</v>
      </c>
      <c r="SR27" s="17">
        <v>10.1</v>
      </c>
      <c r="SS27" s="17">
        <v>14.577260000000001</v>
      </c>
      <c r="ST27" s="17">
        <v>14.577260000000001</v>
      </c>
      <c r="SU27" s="17">
        <v>-4.4772600000000002</v>
      </c>
      <c r="SV27" s="17">
        <v>13.7</v>
      </c>
      <c r="SW27" s="17">
        <v>17.492709999999999</v>
      </c>
      <c r="SX27" s="17">
        <v>17.492709999999999</v>
      </c>
      <c r="SY27" s="17">
        <v>-3.79271</v>
      </c>
      <c r="SZ27" s="17">
        <v>7.2</v>
      </c>
      <c r="TA27" s="17">
        <v>10.9382</v>
      </c>
      <c r="TB27" s="17">
        <v>10.9382</v>
      </c>
      <c r="TC27" s="17">
        <v>-3.7382</v>
      </c>
      <c r="TD27" s="17">
        <v>10.5</v>
      </c>
      <c r="TE27" s="17">
        <v>16.478999999999999</v>
      </c>
      <c r="TF27" s="17">
        <v>16.478999999999999</v>
      </c>
      <c r="TG27" s="17">
        <v>-5.9790000000000001</v>
      </c>
      <c r="TH27" s="17">
        <v>30.4</v>
      </c>
      <c r="TI27" s="17">
        <v>30.003699999999998</v>
      </c>
      <c r="TJ27" s="17">
        <v>30.003699999999998</v>
      </c>
      <c r="TK27" s="17">
        <v>0.39629999999999999</v>
      </c>
      <c r="TL27" s="17">
        <v>28.2</v>
      </c>
      <c r="TM27" s="17">
        <v>32.8581</v>
      </c>
      <c r="TN27" s="17">
        <v>32.8581</v>
      </c>
      <c r="TO27" s="17">
        <v>-4.6581000000000001</v>
      </c>
      <c r="TP27" s="17">
        <v>37</v>
      </c>
      <c r="TQ27" s="17">
        <v>31.0562</v>
      </c>
      <c r="TR27" s="17">
        <v>31.0562</v>
      </c>
      <c r="TS27" s="17">
        <v>5.9438000000000004</v>
      </c>
      <c r="TT27" s="17">
        <v>3.9</v>
      </c>
      <c r="TU27" s="17">
        <v>2.9217</v>
      </c>
      <c r="TV27" s="17">
        <v>2.9217</v>
      </c>
      <c r="TW27" s="17">
        <v>0.97829999999999995</v>
      </c>
      <c r="TX27" s="17">
        <v>2.8</v>
      </c>
      <c r="TY27" s="17">
        <v>1.3776999999999999</v>
      </c>
      <c r="TZ27" s="17">
        <v>1.3776999999999999</v>
      </c>
      <c r="UA27" s="17">
        <v>1.4222999999999999</v>
      </c>
      <c r="UB27" s="17">
        <v>21.3</v>
      </c>
      <c r="UC27" s="17">
        <v>39.81</v>
      </c>
      <c r="UD27" s="17">
        <v>39.81</v>
      </c>
      <c r="UE27" s="17">
        <v>-18.510000000000002</v>
      </c>
      <c r="UF27" s="17">
        <v>14.2</v>
      </c>
      <c r="UG27" s="17">
        <v>17.492709999999999</v>
      </c>
      <c r="UH27" s="17">
        <v>17.492709999999999</v>
      </c>
      <c r="UI27" s="17">
        <v>-3.29271</v>
      </c>
      <c r="UJ27" s="17">
        <v>5.5</v>
      </c>
      <c r="UK27" s="17">
        <v>6.6</v>
      </c>
      <c r="UL27" s="17">
        <v>6.6</v>
      </c>
      <c r="UM27" s="17">
        <v>-1.1000000000000001</v>
      </c>
      <c r="UN27" s="17">
        <v>5.4</v>
      </c>
      <c r="UO27" s="17">
        <v>7.3</v>
      </c>
      <c r="UP27" s="17">
        <v>7.3</v>
      </c>
      <c r="UQ27" s="17">
        <v>-1.9</v>
      </c>
      <c r="UR27" s="17">
        <v>17.5</v>
      </c>
      <c r="US27" s="17">
        <v>17.006799999999998</v>
      </c>
      <c r="UT27" s="17">
        <v>17.006799999999998</v>
      </c>
      <c r="UU27" s="17">
        <v>0.49320000000000003</v>
      </c>
      <c r="UV27" s="17">
        <v>18.5</v>
      </c>
      <c r="UW27" s="17">
        <v>17.006799999999998</v>
      </c>
      <c r="UX27" s="17">
        <v>17.006799999999998</v>
      </c>
      <c r="UY27" s="17">
        <v>1.4932000000000001</v>
      </c>
      <c r="UZ27" s="17">
        <v>18.5</v>
      </c>
      <c r="VA27" s="17">
        <v>17.492709999999999</v>
      </c>
      <c r="VB27" s="17">
        <v>17.492709999999999</v>
      </c>
      <c r="VC27" s="17">
        <v>1.00729</v>
      </c>
      <c r="VD27" s="17">
        <v>10.8</v>
      </c>
      <c r="VE27" s="17">
        <v>13.4765</v>
      </c>
      <c r="VF27" s="17">
        <v>13.4765</v>
      </c>
      <c r="VG27" s="17">
        <v>-2.6764999999999999</v>
      </c>
      <c r="VH27" s="17">
        <v>215.3</v>
      </c>
      <c r="VI27" s="17">
        <v>210.0968</v>
      </c>
      <c r="VJ27" s="17">
        <v>210.0968</v>
      </c>
      <c r="VK27" s="17">
        <v>5.2031999999999998</v>
      </c>
      <c r="VL27" s="17">
        <v>14</v>
      </c>
      <c r="VM27" s="17">
        <v>13.261799999999999</v>
      </c>
      <c r="VN27" s="17">
        <v>13.261799999999999</v>
      </c>
      <c r="VO27" s="17">
        <v>0.73819999999999997</v>
      </c>
      <c r="VP27" s="17">
        <v>117.9</v>
      </c>
      <c r="VQ27" s="17">
        <v>124</v>
      </c>
      <c r="VR27" s="17">
        <v>124</v>
      </c>
      <c r="VS27" s="17">
        <v>-6.1</v>
      </c>
      <c r="VT27" s="17">
        <v>0.6</v>
      </c>
      <c r="VU27" s="17">
        <v>0.6</v>
      </c>
      <c r="VV27" s="17">
        <v>0.6</v>
      </c>
      <c r="VW27" s="17">
        <v>0</v>
      </c>
      <c r="VX27" s="17">
        <v>16.8</v>
      </c>
      <c r="VY27" s="17">
        <v>11</v>
      </c>
      <c r="VZ27" s="17">
        <v>11</v>
      </c>
      <c r="WA27" s="17">
        <v>5.8</v>
      </c>
      <c r="WB27" s="17">
        <v>18.899999999999999</v>
      </c>
      <c r="WC27" s="17">
        <v>14</v>
      </c>
      <c r="WD27" s="17">
        <v>14</v>
      </c>
      <c r="WE27" s="17">
        <v>4.9000000000000004</v>
      </c>
      <c r="WF27" s="17">
        <v>87.7</v>
      </c>
      <c r="WG27" s="17">
        <v>89.28</v>
      </c>
      <c r="WH27" s="17">
        <v>89.28</v>
      </c>
      <c r="WI27" s="17">
        <v>-1.58</v>
      </c>
      <c r="WJ27" s="17">
        <v>4.4000000000000004</v>
      </c>
      <c r="WK27" s="17">
        <v>4.5</v>
      </c>
      <c r="WL27" s="17">
        <v>4.5</v>
      </c>
      <c r="WM27" s="17">
        <v>-0.1</v>
      </c>
      <c r="WN27" s="17">
        <v>0.7</v>
      </c>
      <c r="WO27" s="17">
        <v>1.1499999999999999</v>
      </c>
      <c r="WP27" s="17">
        <v>1.1499999999999999</v>
      </c>
      <c r="WQ27" s="17">
        <v>-0.45</v>
      </c>
      <c r="WR27" s="17">
        <v>2.2000000000000002</v>
      </c>
      <c r="WS27" s="17">
        <v>2</v>
      </c>
      <c r="WT27" s="17">
        <v>2</v>
      </c>
      <c r="WU27" s="17">
        <v>0.2</v>
      </c>
      <c r="WV27" s="17">
        <v>1.2</v>
      </c>
      <c r="WW27" s="17">
        <v>1.3</v>
      </c>
      <c r="WX27" s="17">
        <v>1.3</v>
      </c>
      <c r="WY27" s="17">
        <v>-0.1</v>
      </c>
      <c r="WZ27" s="17">
        <v>12.9</v>
      </c>
      <c r="XA27" s="17">
        <v>12.553599999999999</v>
      </c>
      <c r="XB27" s="17">
        <v>12.553599999999999</v>
      </c>
      <c r="XC27" s="17">
        <v>0.34639999999999999</v>
      </c>
      <c r="XD27" s="17">
        <v>7.8</v>
      </c>
      <c r="XE27" s="17">
        <v>9.6</v>
      </c>
      <c r="XF27" s="17">
        <v>9.6</v>
      </c>
      <c r="XG27" s="17">
        <v>-1.8</v>
      </c>
      <c r="XH27" s="17">
        <v>20.100000000000001</v>
      </c>
      <c r="XI27" s="17">
        <v>19.436340000000001</v>
      </c>
      <c r="XJ27" s="17">
        <v>19.436350000000001</v>
      </c>
      <c r="XK27" s="17">
        <v>0.66364999999999996</v>
      </c>
      <c r="XL27" s="17">
        <v>20</v>
      </c>
      <c r="XM27" s="17">
        <v>19.436340000000001</v>
      </c>
      <c r="XN27" s="17">
        <v>19.436350000000001</v>
      </c>
      <c r="XO27" s="17">
        <v>0.56364999999999998</v>
      </c>
      <c r="XP27" s="17">
        <v>9.1999999999999993</v>
      </c>
      <c r="XQ27" s="17">
        <v>10.7</v>
      </c>
      <c r="XR27" s="17">
        <v>10.7</v>
      </c>
      <c r="XS27" s="17">
        <v>-1.5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>
        <v>14</v>
      </c>
      <c r="YD27" s="17">
        <v>14</v>
      </c>
      <c r="YE27" s="17">
        <v>-14</v>
      </c>
      <c r="YF27" s="17"/>
      <c r="YG27" s="17"/>
      <c r="YH27" s="17"/>
      <c r="YI27" s="17">
        <v>0</v>
      </c>
      <c r="YJ27" s="17">
        <v>4.4000000000000004</v>
      </c>
      <c r="YK27" s="17">
        <v>5.67</v>
      </c>
      <c r="YL27" s="17">
        <v>5.67</v>
      </c>
      <c r="YM27" s="17">
        <v>-1.27</v>
      </c>
      <c r="YN27" s="17">
        <v>9.5</v>
      </c>
      <c r="YO27" s="17">
        <v>11</v>
      </c>
      <c r="YP27" s="17">
        <v>11</v>
      </c>
      <c r="YQ27" s="17">
        <v>-1.5</v>
      </c>
      <c r="YR27" s="17">
        <v>18.2</v>
      </c>
      <c r="YS27" s="17">
        <v>17.5</v>
      </c>
      <c r="YT27" s="17">
        <v>17.5</v>
      </c>
      <c r="YU27" s="17">
        <v>0.7</v>
      </c>
    </row>
    <row r="28" spans="1:671" ht="24" customHeight="1" x14ac:dyDescent="0.25">
      <c r="A28" s="1"/>
      <c r="B28" s="16" t="s">
        <v>59</v>
      </c>
      <c r="C28" s="16" t="s">
        <v>814</v>
      </c>
      <c r="D28" s="17">
        <v>151.69999999999999</v>
      </c>
      <c r="E28" s="17">
        <v>155</v>
      </c>
      <c r="F28" s="17">
        <v>155</v>
      </c>
      <c r="G28" s="17">
        <v>-3.3</v>
      </c>
      <c r="H28" s="17">
        <v>597.4</v>
      </c>
      <c r="I28" s="17">
        <v>650</v>
      </c>
      <c r="J28" s="17">
        <v>650</v>
      </c>
      <c r="K28" s="17">
        <v>-52.6</v>
      </c>
      <c r="L28" s="17">
        <v>199.2</v>
      </c>
      <c r="M28" s="17">
        <v>211.66204999999999</v>
      </c>
      <c r="N28" s="17">
        <v>211.66204999999999</v>
      </c>
      <c r="O28" s="17">
        <v>-12.46205</v>
      </c>
      <c r="P28" s="17"/>
      <c r="Q28" s="17"/>
      <c r="R28" s="17"/>
      <c r="S28" s="17">
        <v>0</v>
      </c>
      <c r="T28" s="17"/>
      <c r="U28" s="17">
        <v>8.5166900000000005</v>
      </c>
      <c r="V28" s="17">
        <v>7.5730199999999996</v>
      </c>
      <c r="W28" s="17">
        <v>-7.5730199999999996</v>
      </c>
      <c r="X28" s="17">
        <v>90.5</v>
      </c>
      <c r="Y28" s="17">
        <v>91.867829999999998</v>
      </c>
      <c r="Z28" s="17">
        <v>91.867829999999998</v>
      </c>
      <c r="AA28" s="17">
        <v>-1.3678300000000001</v>
      </c>
      <c r="AB28" s="17">
        <v>209.8</v>
      </c>
      <c r="AC28" s="17">
        <v>182.72800000000001</v>
      </c>
      <c r="AD28" s="17">
        <v>182.72800000000001</v>
      </c>
      <c r="AE28" s="17">
        <v>27.071999999999999</v>
      </c>
      <c r="AF28" s="17">
        <v>80.599999999999994</v>
      </c>
      <c r="AG28" s="17">
        <v>86.98997</v>
      </c>
      <c r="AH28" s="17"/>
      <c r="AI28" s="17">
        <v>80.599999999999994</v>
      </c>
      <c r="AJ28" s="17"/>
      <c r="AK28" s="17"/>
      <c r="AL28" s="17"/>
      <c r="AM28" s="17">
        <v>0</v>
      </c>
      <c r="AN28" s="17">
        <v>105.3</v>
      </c>
      <c r="AO28" s="17">
        <v>109.89002000000001</v>
      </c>
      <c r="AP28" s="17">
        <v>109.89</v>
      </c>
      <c r="AQ28" s="17">
        <v>-4.59</v>
      </c>
      <c r="AR28" s="17">
        <v>106.4</v>
      </c>
      <c r="AS28" s="17">
        <v>109.89002000000001</v>
      </c>
      <c r="AT28" s="17">
        <v>109.89</v>
      </c>
      <c r="AU28" s="17">
        <v>-3.49</v>
      </c>
      <c r="AV28" s="17"/>
      <c r="AW28" s="17"/>
      <c r="AX28" s="17"/>
      <c r="AY28" s="17">
        <v>0</v>
      </c>
      <c r="AZ28" s="17">
        <v>125.9</v>
      </c>
      <c r="BA28" s="17">
        <v>110.22002000000001</v>
      </c>
      <c r="BB28" s="17">
        <v>110.22</v>
      </c>
      <c r="BC28" s="17">
        <v>15.68</v>
      </c>
      <c r="BD28" s="17">
        <v>108.7</v>
      </c>
      <c r="BE28" s="17">
        <v>128.53685999999999</v>
      </c>
      <c r="BF28" s="17">
        <v>129.15911</v>
      </c>
      <c r="BG28" s="17">
        <v>-20.459109999999999</v>
      </c>
      <c r="BH28" s="17">
        <v>67</v>
      </c>
      <c r="BI28" s="17">
        <v>64.461429999999993</v>
      </c>
      <c r="BJ28" s="17">
        <v>64.773489999999995</v>
      </c>
      <c r="BK28" s="17">
        <v>2.2265100000000002</v>
      </c>
      <c r="BL28" s="17">
        <v>495.8</v>
      </c>
      <c r="BM28" s="17">
        <v>566.08939999999996</v>
      </c>
      <c r="BN28" s="17">
        <v>566.08941000000004</v>
      </c>
      <c r="BO28" s="17">
        <v>-70.289410000000004</v>
      </c>
      <c r="BP28" s="17">
        <v>0</v>
      </c>
      <c r="BQ28" s="17">
        <v>5.4678000000000004</v>
      </c>
      <c r="BR28" s="17">
        <v>5.4678100000000001</v>
      </c>
      <c r="BS28" s="17">
        <v>-5.4678100000000001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79.5</v>
      </c>
      <c r="CG28" s="17">
        <v>80.392859999999999</v>
      </c>
      <c r="CH28" s="17">
        <v>80.392859999999999</v>
      </c>
      <c r="CI28" s="17">
        <v>-0.89285999999999999</v>
      </c>
      <c r="CJ28" s="17">
        <v>7.9</v>
      </c>
      <c r="CK28" s="17">
        <v>7.2703300000000004</v>
      </c>
      <c r="CL28" s="17">
        <v>7.27034</v>
      </c>
      <c r="CM28" s="17">
        <v>0.62966</v>
      </c>
      <c r="CN28" s="17">
        <v>5.2</v>
      </c>
      <c r="CO28" s="17">
        <v>3.9039999999999999</v>
      </c>
      <c r="CP28" s="17">
        <v>3.9039999999999999</v>
      </c>
      <c r="CQ28" s="17">
        <v>1.296</v>
      </c>
      <c r="CR28" s="17">
        <v>0</v>
      </c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/>
      <c r="DA28" s="17"/>
      <c r="DB28" s="17"/>
      <c r="DC28" s="17">
        <v>0</v>
      </c>
      <c r="DD28" s="17">
        <v>40.299999999999997</v>
      </c>
      <c r="DE28" s="17">
        <v>50.024059999999999</v>
      </c>
      <c r="DF28" s="17">
        <v>51.736289999999997</v>
      </c>
      <c r="DG28" s="17">
        <v>-11.43629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56.7</v>
      </c>
      <c r="DY28" s="17">
        <v>56.570630000000001</v>
      </c>
      <c r="DZ28" s="17">
        <v>56.570639999999997</v>
      </c>
      <c r="EA28" s="17">
        <v>0.12936</v>
      </c>
      <c r="EB28" s="17">
        <v>162.19999999999999</v>
      </c>
      <c r="EC28" s="17">
        <v>174.46457000000001</v>
      </c>
      <c r="ED28" s="17">
        <v>174.46458000000001</v>
      </c>
      <c r="EE28" s="17">
        <v>-12.26458</v>
      </c>
      <c r="EF28" s="17"/>
      <c r="EG28" s="17"/>
      <c r="EH28" s="17"/>
      <c r="EI28" s="17">
        <v>0</v>
      </c>
      <c r="EJ28" s="17">
        <v>120</v>
      </c>
      <c r="EK28" s="17">
        <v>80</v>
      </c>
      <c r="EL28" s="17">
        <v>153.99504999999999</v>
      </c>
      <c r="EM28" s="17">
        <v>-33.995049999999999</v>
      </c>
      <c r="EN28" s="17"/>
      <c r="EO28" s="17"/>
      <c r="EP28" s="17"/>
      <c r="EQ28" s="17">
        <v>0</v>
      </c>
      <c r="ER28" s="17">
        <v>6.4</v>
      </c>
      <c r="ES28" s="17">
        <v>6.39</v>
      </c>
      <c r="ET28" s="17"/>
      <c r="EU28" s="17">
        <v>6.4</v>
      </c>
      <c r="EV28" s="17">
        <v>199.7</v>
      </c>
      <c r="EW28" s="17">
        <v>198.25072</v>
      </c>
      <c r="EX28" s="17">
        <v>198.25073</v>
      </c>
      <c r="EY28" s="17">
        <v>1.4492700000000001</v>
      </c>
      <c r="EZ28" s="17">
        <v>75.900000000000006</v>
      </c>
      <c r="FA28" s="17">
        <v>75.765820000000005</v>
      </c>
      <c r="FB28" s="17">
        <v>72.457260000000005</v>
      </c>
      <c r="FC28" s="17">
        <v>3.4427400000000001</v>
      </c>
      <c r="FD28" s="17">
        <v>138.19999999999999</v>
      </c>
      <c r="FE28" s="17">
        <v>151.36251999999999</v>
      </c>
      <c r="FF28" s="17">
        <v>151.36251999999999</v>
      </c>
      <c r="FG28" s="17">
        <v>-13.162520000000001</v>
      </c>
      <c r="FH28" s="17">
        <v>41.1</v>
      </c>
      <c r="FI28" s="17">
        <v>40.823169999999998</v>
      </c>
      <c r="FJ28" s="17">
        <v>38.400570000000002</v>
      </c>
      <c r="FK28" s="17">
        <v>2.69943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18.8</v>
      </c>
      <c r="FQ28" s="17">
        <v>18.46453</v>
      </c>
      <c r="FR28" s="17">
        <v>18.46453</v>
      </c>
      <c r="FS28" s="17">
        <v>0.33546999999999999</v>
      </c>
      <c r="FT28" s="17">
        <v>47.7</v>
      </c>
      <c r="FU28" s="17">
        <v>43.972360000000002</v>
      </c>
      <c r="FV28" s="17">
        <v>43.972369999999998</v>
      </c>
      <c r="FW28" s="17">
        <v>3.72763</v>
      </c>
      <c r="FX28" s="17">
        <v>0</v>
      </c>
      <c r="FY28" s="17"/>
      <c r="FZ28" s="17"/>
      <c r="GA28" s="17">
        <v>0</v>
      </c>
      <c r="GB28" s="17">
        <v>0</v>
      </c>
      <c r="GC28" s="17"/>
      <c r="GD28" s="17"/>
      <c r="GE28" s="17">
        <v>0</v>
      </c>
      <c r="GF28" s="17">
        <v>0</v>
      </c>
      <c r="GG28" s="17"/>
      <c r="GH28" s="17"/>
      <c r="GI28" s="17">
        <v>0</v>
      </c>
      <c r="GJ28" s="17">
        <v>105.9</v>
      </c>
      <c r="GK28" s="17">
        <v>110.48202000000001</v>
      </c>
      <c r="GL28" s="17">
        <v>110.48202000000001</v>
      </c>
      <c r="GM28" s="17">
        <v>-4.58202</v>
      </c>
      <c r="GN28" s="17">
        <v>42.7</v>
      </c>
      <c r="GO28" s="17">
        <v>47.082599999999999</v>
      </c>
      <c r="GP28" s="17">
        <v>47.082599999999999</v>
      </c>
      <c r="GQ28" s="17">
        <v>-4.3826000000000001</v>
      </c>
      <c r="GR28" s="17">
        <v>21.2</v>
      </c>
      <c r="GS28" s="17">
        <v>23.433869999999999</v>
      </c>
      <c r="GT28" s="17">
        <v>23.433879999999998</v>
      </c>
      <c r="GU28" s="17">
        <v>-2.2338800000000001</v>
      </c>
      <c r="GV28" s="17">
        <v>3.8</v>
      </c>
      <c r="GW28" s="17"/>
      <c r="GX28" s="17"/>
      <c r="GY28" s="17">
        <v>3.8</v>
      </c>
      <c r="GZ28" s="17">
        <v>16.3</v>
      </c>
      <c r="HA28" s="17">
        <v>14.584199999999999</v>
      </c>
      <c r="HB28" s="17">
        <v>14.584199999999999</v>
      </c>
      <c r="HC28" s="17">
        <v>1.7158</v>
      </c>
      <c r="HD28" s="17">
        <v>99</v>
      </c>
      <c r="HE28" s="17">
        <v>108.80949</v>
      </c>
      <c r="HF28" s="17">
        <v>111.49699</v>
      </c>
      <c r="HG28" s="17">
        <v>-12.49699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46.9</v>
      </c>
      <c r="HQ28" s="17">
        <v>47.485959999999999</v>
      </c>
      <c r="HR28" s="17">
        <v>47.485959999999999</v>
      </c>
      <c r="HS28" s="17">
        <v>-0.58596000000000004</v>
      </c>
      <c r="HT28" s="17">
        <v>61.5</v>
      </c>
      <c r="HU28" s="17">
        <v>53.182409999999997</v>
      </c>
      <c r="HV28" s="17"/>
      <c r="HW28" s="17">
        <v>61.5</v>
      </c>
      <c r="HX28" s="17"/>
      <c r="HY28" s="17"/>
      <c r="HZ28" s="17"/>
      <c r="IA28" s="17">
        <v>0</v>
      </c>
      <c r="IB28" s="17">
        <v>39.5</v>
      </c>
      <c r="IC28" s="17">
        <v>39.532609999999998</v>
      </c>
      <c r="ID28" s="17">
        <v>45.555999999999997</v>
      </c>
      <c r="IE28" s="17">
        <v>-6.056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123.8</v>
      </c>
      <c r="IS28" s="17">
        <v>124.8415</v>
      </c>
      <c r="IT28" s="17">
        <v>132.83837</v>
      </c>
      <c r="IU28" s="17">
        <v>-9.0383700000000005</v>
      </c>
      <c r="IV28" s="17">
        <v>97</v>
      </c>
      <c r="IW28" s="17">
        <v>111.93676000000001</v>
      </c>
      <c r="IX28" s="17">
        <v>125.25654</v>
      </c>
      <c r="IY28" s="17">
        <v>-28.256540000000001</v>
      </c>
      <c r="IZ28" s="17">
        <v>96.9</v>
      </c>
      <c r="JA28" s="17">
        <v>111.93676000000001</v>
      </c>
      <c r="JB28" s="17">
        <v>125.25654</v>
      </c>
      <c r="JC28" s="17">
        <v>-28.356539999999999</v>
      </c>
      <c r="JD28" s="17">
        <v>96.1</v>
      </c>
      <c r="JE28" s="17">
        <v>111.93676000000001</v>
      </c>
      <c r="JF28" s="17">
        <v>125.25654</v>
      </c>
      <c r="JG28" s="17">
        <v>-29.15654</v>
      </c>
      <c r="JH28" s="17">
        <v>179.6</v>
      </c>
      <c r="JI28" s="17">
        <v>168.40935999999999</v>
      </c>
      <c r="JJ28" s="17">
        <v>188.44902999999999</v>
      </c>
      <c r="JK28" s="17">
        <v>-8.8490300000000008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3.1</v>
      </c>
      <c r="KS28" s="17">
        <v>3.3688899999999999</v>
      </c>
      <c r="KT28" s="17">
        <v>3.3688899999999999</v>
      </c>
      <c r="KU28" s="17">
        <v>-0.26889000000000002</v>
      </c>
      <c r="KV28" s="17">
        <v>65.2</v>
      </c>
      <c r="KW28" s="17">
        <v>61.903460000000003</v>
      </c>
      <c r="KX28" s="17">
        <v>61.791969999999999</v>
      </c>
      <c r="KY28" s="17">
        <v>3.4080300000000001</v>
      </c>
      <c r="KZ28" s="17">
        <v>113.4</v>
      </c>
      <c r="LA28" s="17">
        <v>119.73721999999999</v>
      </c>
      <c r="LB28" s="17">
        <v>119.73721999999999</v>
      </c>
      <c r="LC28" s="17">
        <v>-6.3372200000000003</v>
      </c>
      <c r="LD28" s="17">
        <v>59.3</v>
      </c>
      <c r="LE28" s="17">
        <v>67.199219999999997</v>
      </c>
      <c r="LF28" s="17">
        <v>67.199219999999997</v>
      </c>
      <c r="LG28" s="17">
        <v>-7.8992199999999997</v>
      </c>
      <c r="LH28" s="17">
        <v>72.7</v>
      </c>
      <c r="LI28" s="17">
        <v>78.567989999999995</v>
      </c>
      <c r="LJ28" s="17">
        <v>78.567999999999998</v>
      </c>
      <c r="LK28" s="17">
        <v>-5.8680000000000003</v>
      </c>
      <c r="LL28" s="17">
        <v>29.7</v>
      </c>
      <c r="LM28" s="17">
        <v>29.980560000000001</v>
      </c>
      <c r="LN28" s="17">
        <v>29.980560000000001</v>
      </c>
      <c r="LO28" s="17">
        <v>-0.28055999999999998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86.7</v>
      </c>
      <c r="MC28" s="17">
        <v>103.89403</v>
      </c>
      <c r="MD28" s="17">
        <v>103.89400000000001</v>
      </c>
      <c r="ME28" s="17">
        <v>-17.193999999999999</v>
      </c>
      <c r="MF28" s="17">
        <v>87</v>
      </c>
      <c r="MG28" s="17">
        <v>103.89403</v>
      </c>
      <c r="MH28" s="17">
        <v>103.89400000000001</v>
      </c>
      <c r="MI28" s="17">
        <v>-16.893999999999998</v>
      </c>
      <c r="MJ28" s="17">
        <v>113.1</v>
      </c>
      <c r="MK28" s="17">
        <v>104.20602</v>
      </c>
      <c r="ML28" s="17">
        <v>104.206</v>
      </c>
      <c r="MM28" s="17">
        <v>8.8940000000000001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>
        <v>10</v>
      </c>
      <c r="NJ28" s="17">
        <v>10</v>
      </c>
      <c r="NK28" s="17">
        <v>-10</v>
      </c>
      <c r="NL28" s="17">
        <v>0</v>
      </c>
      <c r="NM28" s="17"/>
      <c r="NN28" s="17"/>
      <c r="NO28" s="17">
        <v>0</v>
      </c>
      <c r="NP28" s="17">
        <v>7.8</v>
      </c>
      <c r="NQ28" s="17">
        <v>6.4920099999999996</v>
      </c>
      <c r="NR28" s="17">
        <v>6.4920200000000001</v>
      </c>
      <c r="NS28" s="17">
        <v>1.3079799999999999</v>
      </c>
      <c r="NT28" s="17">
        <v>3.8</v>
      </c>
      <c r="NU28" s="17">
        <v>6.8107300000000004</v>
      </c>
      <c r="NV28" s="17">
        <v>6.81074</v>
      </c>
      <c r="NW28" s="17">
        <v>-3.0107400000000002</v>
      </c>
      <c r="NX28" s="17">
        <v>16.7</v>
      </c>
      <c r="NY28" s="17">
        <v>16.520890000000001</v>
      </c>
      <c r="NZ28" s="17">
        <v>16.520890000000001</v>
      </c>
      <c r="OA28" s="17">
        <v>0.17910999999999999</v>
      </c>
      <c r="OB28" s="17">
        <v>1.1000000000000001</v>
      </c>
      <c r="OC28" s="17">
        <v>1.006</v>
      </c>
      <c r="OD28" s="17">
        <v>1.006</v>
      </c>
      <c r="OE28" s="17">
        <v>9.4E-2</v>
      </c>
      <c r="OF28" s="17">
        <v>53.7</v>
      </c>
      <c r="OG28" s="17">
        <v>55.747999999999998</v>
      </c>
      <c r="OH28" s="17">
        <v>55.747999999999998</v>
      </c>
      <c r="OI28" s="17">
        <v>-2.048</v>
      </c>
      <c r="OJ28" s="17">
        <v>70.2</v>
      </c>
      <c r="OK28" s="17">
        <v>63.885800000000003</v>
      </c>
      <c r="OL28" s="17">
        <v>63.885800000000003</v>
      </c>
      <c r="OM28" s="17">
        <v>6.3141999999999996</v>
      </c>
      <c r="ON28" s="17">
        <v>10</v>
      </c>
      <c r="OO28" s="17">
        <v>15.1546</v>
      </c>
      <c r="OP28" s="17">
        <v>15.1546</v>
      </c>
      <c r="OQ28" s="17">
        <v>-5.1546000000000003</v>
      </c>
      <c r="OR28" s="17">
        <v>0.4</v>
      </c>
      <c r="OS28" s="17">
        <v>0.3</v>
      </c>
      <c r="OT28" s="17">
        <v>0.3</v>
      </c>
      <c r="OU28" s="17">
        <v>0.1</v>
      </c>
      <c r="OV28" s="17">
        <v>20.399999999999999</v>
      </c>
      <c r="OW28" s="17">
        <v>20.456230000000001</v>
      </c>
      <c r="OX28" s="17">
        <v>20.456230000000001</v>
      </c>
      <c r="OY28" s="17">
        <v>-5.6230000000000002E-2</v>
      </c>
      <c r="OZ28" s="17">
        <v>9.9</v>
      </c>
      <c r="PA28" s="17">
        <v>9.9830000000000005</v>
      </c>
      <c r="PB28" s="17">
        <v>9.9830000000000005</v>
      </c>
      <c r="PC28" s="17">
        <v>-8.3000000000000004E-2</v>
      </c>
      <c r="PD28" s="17">
        <v>5.7</v>
      </c>
      <c r="PE28" s="17">
        <v>5.67</v>
      </c>
      <c r="PF28" s="17">
        <v>5.67</v>
      </c>
      <c r="PG28" s="17">
        <v>0.03</v>
      </c>
      <c r="PH28" s="17">
        <v>177</v>
      </c>
      <c r="PI28" s="17">
        <v>172.3135</v>
      </c>
      <c r="PJ28" s="17">
        <v>172.3135</v>
      </c>
      <c r="PK28" s="17">
        <v>4.6864999999999997</v>
      </c>
      <c r="PL28" s="17">
        <v>90.1</v>
      </c>
      <c r="PM28" s="17">
        <v>86.29</v>
      </c>
      <c r="PN28" s="17">
        <v>86.29</v>
      </c>
      <c r="PO28" s="17">
        <v>3.81</v>
      </c>
      <c r="PP28" s="17">
        <v>0</v>
      </c>
      <c r="PQ28" s="17">
        <v>1.96</v>
      </c>
      <c r="PR28" s="17">
        <v>1.96</v>
      </c>
      <c r="PS28" s="17">
        <v>-1.96</v>
      </c>
      <c r="PT28" s="17">
        <v>3.3</v>
      </c>
      <c r="PU28" s="17">
        <v>3.5</v>
      </c>
      <c r="PV28" s="17">
        <v>3.5</v>
      </c>
      <c r="PW28" s="17">
        <v>-0.2</v>
      </c>
      <c r="PX28" s="17">
        <v>5</v>
      </c>
      <c r="PY28" s="17">
        <v>4.8</v>
      </c>
      <c r="PZ28" s="17">
        <v>4.8</v>
      </c>
      <c r="QA28" s="17">
        <v>0.2</v>
      </c>
      <c r="QB28" s="17">
        <v>20.3</v>
      </c>
      <c r="QC28" s="17">
        <v>20.42221</v>
      </c>
      <c r="QD28" s="17">
        <v>20.422219999999999</v>
      </c>
      <c r="QE28" s="17">
        <v>-0.12222</v>
      </c>
      <c r="QF28" s="17">
        <v>18.2</v>
      </c>
      <c r="QG28" s="17">
        <v>18.46453</v>
      </c>
      <c r="QH28" s="17">
        <v>18.46453</v>
      </c>
      <c r="QI28" s="17">
        <v>-0.26452999999999999</v>
      </c>
      <c r="QJ28" s="17">
        <v>10</v>
      </c>
      <c r="QK28" s="17">
        <v>9</v>
      </c>
      <c r="QL28" s="17">
        <v>9</v>
      </c>
      <c r="QM28" s="17">
        <v>1</v>
      </c>
      <c r="QN28" s="17">
        <v>3.2</v>
      </c>
      <c r="QO28" s="17">
        <v>3.4</v>
      </c>
      <c r="QP28" s="17">
        <v>3.4</v>
      </c>
      <c r="QQ28" s="17">
        <v>-0.2</v>
      </c>
      <c r="QR28" s="17">
        <v>5.7</v>
      </c>
      <c r="QS28" s="17">
        <v>5.7</v>
      </c>
      <c r="QT28" s="17">
        <v>5.7</v>
      </c>
      <c r="QU28" s="17">
        <v>0</v>
      </c>
      <c r="QV28" s="17">
        <v>13.116350000000001</v>
      </c>
      <c r="QW28" s="17">
        <v>11.759399999999999</v>
      </c>
      <c r="QX28" s="17">
        <v>11.759399999999999</v>
      </c>
      <c r="QY28" s="17">
        <v>1.3569500000000001</v>
      </c>
      <c r="QZ28" s="17">
        <v>15.61985</v>
      </c>
      <c r="RA28" s="17">
        <v>13.8499</v>
      </c>
      <c r="RB28" s="17">
        <v>13.8499</v>
      </c>
      <c r="RC28" s="17">
        <v>1.7699499999999999</v>
      </c>
      <c r="RD28" s="17">
        <v>19.8</v>
      </c>
      <c r="RE28" s="17">
        <v>10.412800000000001</v>
      </c>
      <c r="RF28" s="17">
        <v>10.412800000000001</v>
      </c>
      <c r="RG28" s="17">
        <v>9.3872</v>
      </c>
      <c r="RH28" s="17">
        <v>44.6</v>
      </c>
      <c r="RI28" s="17">
        <v>34.358600000000003</v>
      </c>
      <c r="RJ28" s="17">
        <v>34.358600000000003</v>
      </c>
      <c r="RK28" s="17">
        <v>10.241400000000001</v>
      </c>
      <c r="RL28" s="17">
        <v>15.5</v>
      </c>
      <c r="RM28" s="17">
        <v>12.167199999999999</v>
      </c>
      <c r="RN28" s="17">
        <v>12.167199999999999</v>
      </c>
      <c r="RO28" s="17">
        <v>3.3328000000000002</v>
      </c>
      <c r="RP28" s="17">
        <v>3.5</v>
      </c>
      <c r="RQ28" s="17">
        <v>3.52</v>
      </c>
      <c r="RR28" s="17">
        <v>3.52</v>
      </c>
      <c r="RS28" s="17">
        <v>-0.02</v>
      </c>
      <c r="RT28" s="17">
        <v>14</v>
      </c>
      <c r="RU28" s="17">
        <v>16.922239999999999</v>
      </c>
      <c r="RV28" s="17">
        <v>19.792000000000002</v>
      </c>
      <c r="RW28" s="17">
        <v>-5.7919999999999998</v>
      </c>
      <c r="RX28" s="17">
        <v>2.6</v>
      </c>
      <c r="RY28" s="17">
        <v>1.92</v>
      </c>
      <c r="RZ28" s="17">
        <v>1.92</v>
      </c>
      <c r="SA28" s="17">
        <v>0.68</v>
      </c>
      <c r="SB28" s="17"/>
      <c r="SC28" s="17">
        <v>0.4</v>
      </c>
      <c r="SD28" s="17">
        <v>0.4</v>
      </c>
      <c r="SE28" s="17">
        <v>-0.4</v>
      </c>
      <c r="SF28" s="17">
        <v>0.4</v>
      </c>
      <c r="SG28" s="17">
        <v>0.33500000000000002</v>
      </c>
      <c r="SH28" s="17">
        <v>0.33500000000000002</v>
      </c>
      <c r="SI28" s="17">
        <v>6.5000000000000002E-2</v>
      </c>
      <c r="SJ28" s="17">
        <v>19.7</v>
      </c>
      <c r="SK28" s="17">
        <v>16.715250000000001</v>
      </c>
      <c r="SL28" s="17">
        <v>16.715260000000001</v>
      </c>
      <c r="SM28" s="17">
        <v>2.9847399999999999</v>
      </c>
      <c r="SN28" s="17">
        <v>5.0999999999999996</v>
      </c>
      <c r="SO28" s="17">
        <v>5</v>
      </c>
      <c r="SP28" s="17">
        <v>5</v>
      </c>
      <c r="SQ28" s="17">
        <v>0.1</v>
      </c>
      <c r="SR28" s="17">
        <v>10.1</v>
      </c>
      <c r="SS28" s="17">
        <v>14.577260000000001</v>
      </c>
      <c r="ST28" s="17">
        <v>14.577260000000001</v>
      </c>
      <c r="SU28" s="17">
        <v>-4.4772600000000002</v>
      </c>
      <c r="SV28" s="17">
        <v>13.7</v>
      </c>
      <c r="SW28" s="17">
        <v>17.492709999999999</v>
      </c>
      <c r="SX28" s="17">
        <v>17.492709999999999</v>
      </c>
      <c r="SY28" s="17">
        <v>-3.79271</v>
      </c>
      <c r="SZ28" s="17">
        <v>5.7</v>
      </c>
      <c r="TA28" s="17">
        <v>10.4603</v>
      </c>
      <c r="TB28" s="17">
        <v>10.4603</v>
      </c>
      <c r="TC28" s="17">
        <v>-4.7603</v>
      </c>
      <c r="TD28" s="17">
        <v>9.4</v>
      </c>
      <c r="TE28" s="17">
        <v>18.488399999999999</v>
      </c>
      <c r="TF28" s="17">
        <v>18.488399999999999</v>
      </c>
      <c r="TG28" s="17">
        <v>-9.0884</v>
      </c>
      <c r="TH28" s="17">
        <v>30.4</v>
      </c>
      <c r="TI28" s="17">
        <v>29.321100000000001</v>
      </c>
      <c r="TJ28" s="17">
        <v>29.321100000000001</v>
      </c>
      <c r="TK28" s="17">
        <v>1.0789</v>
      </c>
      <c r="TL28" s="17">
        <v>25.1</v>
      </c>
      <c r="TM28" s="17">
        <v>32.546700000000001</v>
      </c>
      <c r="TN28" s="17">
        <v>32.546700000000001</v>
      </c>
      <c r="TO28" s="17">
        <v>-7.4466999999999999</v>
      </c>
      <c r="TP28" s="17">
        <v>49</v>
      </c>
      <c r="TQ28" s="17">
        <v>30.8048</v>
      </c>
      <c r="TR28" s="17">
        <v>30.8048</v>
      </c>
      <c r="TS28" s="17">
        <v>18.1952</v>
      </c>
      <c r="TT28" s="17">
        <v>4.0999999999999996</v>
      </c>
      <c r="TU28" s="17">
        <v>3.0434999999999999</v>
      </c>
      <c r="TV28" s="17">
        <v>3.0434999999999999</v>
      </c>
      <c r="TW28" s="17">
        <v>1.0565</v>
      </c>
      <c r="TX28" s="17">
        <v>2.7</v>
      </c>
      <c r="TY28" s="17">
        <v>1.4931000000000001</v>
      </c>
      <c r="TZ28" s="17">
        <v>1.4931000000000001</v>
      </c>
      <c r="UA28" s="17">
        <v>1.2069000000000001</v>
      </c>
      <c r="UB28" s="17">
        <v>21.3</v>
      </c>
      <c r="UC28" s="17">
        <v>39.6</v>
      </c>
      <c r="UD28" s="17">
        <v>39.6</v>
      </c>
      <c r="UE28" s="17">
        <v>-18.3</v>
      </c>
      <c r="UF28" s="17">
        <v>14.2</v>
      </c>
      <c r="UG28" s="17">
        <v>17.492709999999999</v>
      </c>
      <c r="UH28" s="17">
        <v>17.492709999999999</v>
      </c>
      <c r="UI28" s="17">
        <v>-3.29271</v>
      </c>
      <c r="UJ28" s="17">
        <v>5.4</v>
      </c>
      <c r="UK28" s="17">
        <v>6.6</v>
      </c>
      <c r="UL28" s="17">
        <v>6.6</v>
      </c>
      <c r="UM28" s="17">
        <v>-1.2</v>
      </c>
      <c r="UN28" s="17">
        <v>6.2</v>
      </c>
      <c r="UO28" s="17">
        <v>7.3</v>
      </c>
      <c r="UP28" s="17">
        <v>7.3</v>
      </c>
      <c r="UQ28" s="17">
        <v>-1.1000000000000001</v>
      </c>
      <c r="UR28" s="17">
        <v>17</v>
      </c>
      <c r="US28" s="17">
        <v>17.006799999999998</v>
      </c>
      <c r="UT28" s="17">
        <v>17.006799999999998</v>
      </c>
      <c r="UU28" s="17">
        <v>-6.7999999999999996E-3</v>
      </c>
      <c r="UV28" s="17">
        <v>18.5</v>
      </c>
      <c r="UW28" s="17">
        <v>17.006799999999998</v>
      </c>
      <c r="UX28" s="17">
        <v>17.006799999999998</v>
      </c>
      <c r="UY28" s="17">
        <v>1.4932000000000001</v>
      </c>
      <c r="UZ28" s="17">
        <v>18.5</v>
      </c>
      <c r="VA28" s="17">
        <v>17.492709999999999</v>
      </c>
      <c r="VB28" s="17">
        <v>17.492709999999999</v>
      </c>
      <c r="VC28" s="17">
        <v>1.00729</v>
      </c>
      <c r="VD28" s="17">
        <v>11.3</v>
      </c>
      <c r="VE28" s="17">
        <v>13.3344</v>
      </c>
      <c r="VF28" s="17">
        <v>13.3344</v>
      </c>
      <c r="VG28" s="17">
        <v>-2.0344000000000002</v>
      </c>
      <c r="VH28" s="17">
        <v>221.8</v>
      </c>
      <c r="VI28" s="17">
        <v>212.6687</v>
      </c>
      <c r="VJ28" s="17">
        <v>212.6687</v>
      </c>
      <c r="VK28" s="17">
        <v>9.1312999999999995</v>
      </c>
      <c r="VL28" s="17">
        <v>15.4</v>
      </c>
      <c r="VM28" s="17">
        <v>14.606</v>
      </c>
      <c r="VN28" s="17">
        <v>14.606</v>
      </c>
      <c r="VO28" s="17">
        <v>0.79400000000000004</v>
      </c>
      <c r="VP28" s="17">
        <v>117.1</v>
      </c>
      <c r="VQ28" s="17">
        <v>124</v>
      </c>
      <c r="VR28" s="17">
        <v>124</v>
      </c>
      <c r="VS28" s="17">
        <v>-6.9</v>
      </c>
      <c r="VT28" s="17">
        <v>0.6</v>
      </c>
      <c r="VU28" s="17">
        <v>0.6</v>
      </c>
      <c r="VV28" s="17">
        <v>0.6</v>
      </c>
      <c r="VW28" s="17">
        <v>0</v>
      </c>
      <c r="VX28" s="17">
        <v>13.6</v>
      </c>
      <c r="VY28" s="17">
        <v>8</v>
      </c>
      <c r="VZ28" s="17">
        <v>8</v>
      </c>
      <c r="WA28" s="17">
        <v>5.6</v>
      </c>
      <c r="WB28" s="17">
        <v>25</v>
      </c>
      <c r="WC28" s="17">
        <v>12</v>
      </c>
      <c r="WD28" s="17">
        <v>12</v>
      </c>
      <c r="WE28" s="17">
        <v>13</v>
      </c>
      <c r="WF28" s="17">
        <v>87.7</v>
      </c>
      <c r="WG28" s="17">
        <v>89.28</v>
      </c>
      <c r="WH28" s="17">
        <v>89.28</v>
      </c>
      <c r="WI28" s="17">
        <v>-1.58</v>
      </c>
      <c r="WJ28" s="17">
        <v>4.4000000000000004</v>
      </c>
      <c r="WK28" s="17">
        <v>4.5</v>
      </c>
      <c r="WL28" s="17">
        <v>4.5</v>
      </c>
      <c r="WM28" s="17">
        <v>-0.1</v>
      </c>
      <c r="WN28" s="17">
        <v>0.7</v>
      </c>
      <c r="WO28" s="17">
        <v>1.1499999999999999</v>
      </c>
      <c r="WP28" s="17">
        <v>1.1499999999999999</v>
      </c>
      <c r="WQ28" s="17">
        <v>-0.45</v>
      </c>
      <c r="WR28" s="17">
        <v>2.2000000000000002</v>
      </c>
      <c r="WS28" s="17">
        <v>2</v>
      </c>
      <c r="WT28" s="17">
        <v>2</v>
      </c>
      <c r="WU28" s="17">
        <v>0.2</v>
      </c>
      <c r="WV28" s="17">
        <v>1.2</v>
      </c>
      <c r="WW28" s="17">
        <v>1.3</v>
      </c>
      <c r="WX28" s="17">
        <v>1.3</v>
      </c>
      <c r="WY28" s="17">
        <v>-0.1</v>
      </c>
      <c r="WZ28" s="17">
        <v>14.3</v>
      </c>
      <c r="XA28" s="17">
        <v>14.1684</v>
      </c>
      <c r="XB28" s="17">
        <v>14.1684</v>
      </c>
      <c r="XC28" s="17">
        <v>0.13159999999999999</v>
      </c>
      <c r="XD28" s="17">
        <v>7.8</v>
      </c>
      <c r="XE28" s="17">
        <v>9.6</v>
      </c>
      <c r="XF28" s="17">
        <v>9.6</v>
      </c>
      <c r="XG28" s="17">
        <v>-1.8</v>
      </c>
      <c r="XH28" s="17">
        <v>20</v>
      </c>
      <c r="XI28" s="17">
        <v>19.436340000000001</v>
      </c>
      <c r="XJ28" s="17">
        <v>19.436350000000001</v>
      </c>
      <c r="XK28" s="17">
        <v>0.56364999999999998</v>
      </c>
      <c r="XL28" s="17">
        <v>20</v>
      </c>
      <c r="XM28" s="17">
        <v>19.436340000000001</v>
      </c>
      <c r="XN28" s="17">
        <v>19.436350000000001</v>
      </c>
      <c r="XO28" s="17">
        <v>0.56364999999999998</v>
      </c>
      <c r="XP28" s="17">
        <v>9.1</v>
      </c>
      <c r="XQ28" s="17">
        <v>10.7</v>
      </c>
      <c r="XR28" s="17">
        <v>10.7</v>
      </c>
      <c r="XS28" s="17">
        <v>-1.6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>
        <v>14</v>
      </c>
      <c r="YD28" s="17">
        <v>14</v>
      </c>
      <c r="YE28" s="17">
        <v>-14</v>
      </c>
      <c r="YF28" s="17"/>
      <c r="YG28" s="17"/>
      <c r="YH28" s="17"/>
      <c r="YI28" s="17">
        <v>0</v>
      </c>
      <c r="YJ28" s="17">
        <v>4.2</v>
      </c>
      <c r="YK28" s="17">
        <v>5.67</v>
      </c>
      <c r="YL28" s="17">
        <v>5.67</v>
      </c>
      <c r="YM28" s="17">
        <v>-1.47</v>
      </c>
      <c r="YN28" s="17">
        <v>9.6</v>
      </c>
      <c r="YO28" s="17">
        <v>11</v>
      </c>
      <c r="YP28" s="17">
        <v>11</v>
      </c>
      <c r="YQ28" s="17">
        <v>-1.4</v>
      </c>
      <c r="YR28" s="17">
        <v>18.2</v>
      </c>
      <c r="YS28" s="17">
        <v>17.5</v>
      </c>
      <c r="YT28" s="17">
        <v>17.5</v>
      </c>
      <c r="YU28" s="17">
        <v>0.7</v>
      </c>
    </row>
    <row r="29" spans="1:671" ht="24" customHeight="1" x14ac:dyDescent="0.25">
      <c r="A29" s="1"/>
      <c r="B29" s="16" t="s">
        <v>59</v>
      </c>
      <c r="C29" s="16" t="s">
        <v>815</v>
      </c>
      <c r="D29" s="17">
        <v>153.19999999999999</v>
      </c>
      <c r="E29" s="17">
        <v>155</v>
      </c>
      <c r="F29" s="17">
        <v>155</v>
      </c>
      <c r="G29" s="17">
        <v>-1.8</v>
      </c>
      <c r="H29" s="17">
        <v>597.4</v>
      </c>
      <c r="I29" s="17">
        <v>650</v>
      </c>
      <c r="J29" s="17">
        <v>650</v>
      </c>
      <c r="K29" s="17">
        <v>-52.6</v>
      </c>
      <c r="L29" s="17">
        <v>199.2</v>
      </c>
      <c r="M29" s="17">
        <v>211.66204999999999</v>
      </c>
      <c r="N29" s="17">
        <v>211.66204999999999</v>
      </c>
      <c r="O29" s="17">
        <v>-12.46205</v>
      </c>
      <c r="P29" s="17"/>
      <c r="Q29" s="17"/>
      <c r="R29" s="17"/>
      <c r="S29" s="17">
        <v>0</v>
      </c>
      <c r="T29" s="17"/>
      <c r="U29" s="17">
        <v>8.5166900000000005</v>
      </c>
      <c r="V29" s="17">
        <v>7.2636000000000003</v>
      </c>
      <c r="W29" s="17">
        <v>-7.2636000000000003</v>
      </c>
      <c r="X29" s="17">
        <v>91.3</v>
      </c>
      <c r="Y29" s="17">
        <v>91.867829999999998</v>
      </c>
      <c r="Z29" s="17">
        <v>91.867829999999998</v>
      </c>
      <c r="AA29" s="17">
        <v>-0.56782999999999995</v>
      </c>
      <c r="AB29" s="17">
        <v>210.4</v>
      </c>
      <c r="AC29" s="17">
        <v>182.72800000000001</v>
      </c>
      <c r="AD29" s="17">
        <v>181.25730999999999</v>
      </c>
      <c r="AE29" s="17">
        <v>29.142690000000002</v>
      </c>
      <c r="AF29" s="17">
        <v>80.8</v>
      </c>
      <c r="AG29" s="17">
        <v>86.98997</v>
      </c>
      <c r="AH29" s="17"/>
      <c r="AI29" s="17">
        <v>80.8</v>
      </c>
      <c r="AJ29" s="17"/>
      <c r="AK29" s="17"/>
      <c r="AL29" s="17"/>
      <c r="AM29" s="17">
        <v>0</v>
      </c>
      <c r="AN29" s="17">
        <v>105.6</v>
      </c>
      <c r="AO29" s="17">
        <v>109.89002000000001</v>
      </c>
      <c r="AP29" s="17">
        <v>109.89</v>
      </c>
      <c r="AQ29" s="17">
        <v>-4.29</v>
      </c>
      <c r="AR29" s="17">
        <v>107.6</v>
      </c>
      <c r="AS29" s="17">
        <v>109.89002000000001</v>
      </c>
      <c r="AT29" s="17">
        <v>109.89</v>
      </c>
      <c r="AU29" s="17">
        <v>-2.29</v>
      </c>
      <c r="AV29" s="17"/>
      <c r="AW29" s="17"/>
      <c r="AX29" s="17"/>
      <c r="AY29" s="17">
        <v>0</v>
      </c>
      <c r="AZ29" s="17">
        <v>127.9</v>
      </c>
      <c r="BA29" s="17">
        <v>110.22002000000001</v>
      </c>
      <c r="BB29" s="17">
        <v>110.22</v>
      </c>
      <c r="BC29" s="17">
        <v>17.68</v>
      </c>
      <c r="BD29" s="17">
        <v>107.2</v>
      </c>
      <c r="BE29" s="17">
        <v>166.14542</v>
      </c>
      <c r="BF29" s="17">
        <v>149.45115999999999</v>
      </c>
      <c r="BG29" s="17">
        <v>-42.251159999999999</v>
      </c>
      <c r="BH29" s="17">
        <v>67.3</v>
      </c>
      <c r="BI29" s="17">
        <v>83.322180000000003</v>
      </c>
      <c r="BJ29" s="17">
        <v>74.949979999999996</v>
      </c>
      <c r="BK29" s="17">
        <v>-7.6499800000000002</v>
      </c>
      <c r="BL29" s="17">
        <v>488.3</v>
      </c>
      <c r="BM29" s="17">
        <v>566.08939999999996</v>
      </c>
      <c r="BN29" s="17">
        <v>566.08941000000004</v>
      </c>
      <c r="BO29" s="17">
        <v>-77.789410000000004</v>
      </c>
      <c r="BP29" s="17">
        <v>0</v>
      </c>
      <c r="BQ29" s="17">
        <v>5.4678000000000004</v>
      </c>
      <c r="BR29" s="17">
        <v>5.4678100000000001</v>
      </c>
      <c r="BS29" s="17">
        <v>-5.4678100000000001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80</v>
      </c>
      <c r="CG29" s="17">
        <v>80.392859999999999</v>
      </c>
      <c r="CH29" s="17">
        <v>80.392859999999999</v>
      </c>
      <c r="CI29" s="17">
        <v>-0.39285999999999999</v>
      </c>
      <c r="CJ29" s="17">
        <v>7.4</v>
      </c>
      <c r="CK29" s="17">
        <v>7.2703300000000004</v>
      </c>
      <c r="CL29" s="17">
        <v>7.27034</v>
      </c>
      <c r="CM29" s="17">
        <v>0.12966</v>
      </c>
      <c r="CN29" s="17">
        <v>5.0999999999999996</v>
      </c>
      <c r="CO29" s="17">
        <v>3.9039999999999999</v>
      </c>
      <c r="CP29" s="17">
        <v>3.9039999999999999</v>
      </c>
      <c r="CQ29" s="17">
        <v>1.196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/>
      <c r="DA29" s="17"/>
      <c r="DB29" s="17"/>
      <c r="DC29" s="17">
        <v>0</v>
      </c>
      <c r="DD29" s="17">
        <v>39.1</v>
      </c>
      <c r="DE29" s="17">
        <v>50.024059999999999</v>
      </c>
      <c r="DF29" s="17">
        <v>51.170549999999999</v>
      </c>
      <c r="DG29" s="17">
        <v>-12.070550000000001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56.8</v>
      </c>
      <c r="DY29" s="17">
        <v>56.570630000000001</v>
      </c>
      <c r="DZ29" s="17">
        <v>56.570639999999997</v>
      </c>
      <c r="EA29" s="17">
        <v>0.22936000000000001</v>
      </c>
      <c r="EB29" s="17">
        <v>162.30000000000001</v>
      </c>
      <c r="EC29" s="17">
        <v>174.46457000000001</v>
      </c>
      <c r="ED29" s="17">
        <v>174.46458000000001</v>
      </c>
      <c r="EE29" s="17">
        <v>-12.164580000000001</v>
      </c>
      <c r="EF29" s="17"/>
      <c r="EG29" s="17"/>
      <c r="EH29" s="17"/>
      <c r="EI29" s="17">
        <v>0</v>
      </c>
      <c r="EJ29" s="17">
        <v>121.6</v>
      </c>
      <c r="EK29" s="17">
        <v>71.23</v>
      </c>
      <c r="EL29" s="17">
        <v>170.23666</v>
      </c>
      <c r="EM29" s="17">
        <v>-48.636659999999999</v>
      </c>
      <c r="EN29" s="17"/>
      <c r="EO29" s="17"/>
      <c r="EP29" s="17"/>
      <c r="EQ29" s="17">
        <v>0</v>
      </c>
      <c r="ER29" s="17">
        <v>6.4</v>
      </c>
      <c r="ES29" s="17">
        <v>6.39</v>
      </c>
      <c r="ET29" s="17">
        <v>6.39</v>
      </c>
      <c r="EU29" s="17">
        <v>0.01</v>
      </c>
      <c r="EV29" s="17">
        <v>194.1</v>
      </c>
      <c r="EW29" s="17">
        <v>198.25072</v>
      </c>
      <c r="EX29" s="17">
        <v>198.25073</v>
      </c>
      <c r="EY29" s="17">
        <v>-4.1507300000000003</v>
      </c>
      <c r="EZ29" s="17">
        <v>75.599999999999994</v>
      </c>
      <c r="FA29" s="17">
        <v>75.765820000000005</v>
      </c>
      <c r="FB29" s="17">
        <v>72.457260000000005</v>
      </c>
      <c r="FC29" s="17">
        <v>3.1427399999999999</v>
      </c>
      <c r="FD29" s="17">
        <v>150.1</v>
      </c>
      <c r="FE29" s="17">
        <v>151.36251999999999</v>
      </c>
      <c r="FF29" s="17">
        <v>151.36251999999999</v>
      </c>
      <c r="FG29" s="17">
        <v>-1.2625200000000001</v>
      </c>
      <c r="FH29" s="17">
        <v>40.299999999999997</v>
      </c>
      <c r="FI29" s="17">
        <v>40.823169999999998</v>
      </c>
      <c r="FJ29" s="17">
        <v>38.400570000000002</v>
      </c>
      <c r="FK29" s="17">
        <v>1.89943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18.8</v>
      </c>
      <c r="FQ29" s="17">
        <v>18.46453</v>
      </c>
      <c r="FR29" s="17">
        <v>18.46453</v>
      </c>
      <c r="FS29" s="17">
        <v>0.33546999999999999</v>
      </c>
      <c r="FT29" s="17">
        <v>47.4</v>
      </c>
      <c r="FU29" s="17">
        <v>43.972360000000002</v>
      </c>
      <c r="FV29" s="17">
        <v>43.972369999999998</v>
      </c>
      <c r="FW29" s="17">
        <v>3.4276300000000002</v>
      </c>
      <c r="FX29" s="17">
        <v>0</v>
      </c>
      <c r="FY29" s="17"/>
      <c r="FZ29" s="17"/>
      <c r="GA29" s="17">
        <v>0</v>
      </c>
      <c r="GB29" s="17">
        <v>0</v>
      </c>
      <c r="GC29" s="17"/>
      <c r="GD29" s="17"/>
      <c r="GE29" s="17">
        <v>0</v>
      </c>
      <c r="GF29" s="17">
        <v>0</v>
      </c>
      <c r="GG29" s="17"/>
      <c r="GH29" s="17"/>
      <c r="GI29" s="17">
        <v>0</v>
      </c>
      <c r="GJ29" s="17">
        <v>106.1</v>
      </c>
      <c r="GK29" s="17">
        <v>110.48202000000001</v>
      </c>
      <c r="GL29" s="17">
        <v>110.48202000000001</v>
      </c>
      <c r="GM29" s="17">
        <v>-4.3820199999999998</v>
      </c>
      <c r="GN29" s="17">
        <v>43.8</v>
      </c>
      <c r="GO29" s="17">
        <v>47.082599999999999</v>
      </c>
      <c r="GP29" s="17">
        <v>47.082599999999999</v>
      </c>
      <c r="GQ29" s="17">
        <v>-3.2826</v>
      </c>
      <c r="GR29" s="17">
        <v>21.1</v>
      </c>
      <c r="GS29" s="17">
        <v>23.433869999999999</v>
      </c>
      <c r="GT29" s="17">
        <v>23.433879999999998</v>
      </c>
      <c r="GU29" s="17">
        <v>-2.3338800000000002</v>
      </c>
      <c r="GV29" s="17">
        <v>3.8</v>
      </c>
      <c r="GW29" s="17"/>
      <c r="GX29" s="17"/>
      <c r="GY29" s="17">
        <v>3.8</v>
      </c>
      <c r="GZ29" s="17">
        <v>16.600000000000001</v>
      </c>
      <c r="HA29" s="17">
        <v>14.584199999999999</v>
      </c>
      <c r="HB29" s="17">
        <v>14.584199999999999</v>
      </c>
      <c r="HC29" s="17">
        <v>2.0158</v>
      </c>
      <c r="HD29" s="17">
        <v>73.2</v>
      </c>
      <c r="HE29" s="17">
        <v>108.80949</v>
      </c>
      <c r="HF29" s="17">
        <v>111.49699</v>
      </c>
      <c r="HG29" s="17">
        <v>-38.296990000000001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46.9</v>
      </c>
      <c r="HQ29" s="17">
        <v>47.485959999999999</v>
      </c>
      <c r="HR29" s="17">
        <v>47.485959999999999</v>
      </c>
      <c r="HS29" s="17">
        <v>-0.58596000000000004</v>
      </c>
      <c r="HT29" s="17">
        <v>61.6</v>
      </c>
      <c r="HU29" s="17">
        <v>75.017790000000005</v>
      </c>
      <c r="HV29" s="17"/>
      <c r="HW29" s="17">
        <v>61.6</v>
      </c>
      <c r="HX29" s="17"/>
      <c r="HY29" s="17"/>
      <c r="HZ29" s="17"/>
      <c r="IA29" s="17">
        <v>0</v>
      </c>
      <c r="IB29" s="17">
        <v>39.6</v>
      </c>
      <c r="IC29" s="17">
        <v>40.278959999999998</v>
      </c>
      <c r="ID29" s="17">
        <v>45.555999999999997</v>
      </c>
      <c r="IE29" s="17">
        <v>-5.9560000000000004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123.4</v>
      </c>
      <c r="IS29" s="17">
        <v>124.8415</v>
      </c>
      <c r="IT29" s="17">
        <v>132.83837</v>
      </c>
      <c r="IU29" s="17">
        <v>-9.4383700000000008</v>
      </c>
      <c r="IV29" s="17">
        <v>91.4</v>
      </c>
      <c r="IW29" s="17">
        <v>104.47692000000001</v>
      </c>
      <c r="IX29" s="17">
        <v>118.42671</v>
      </c>
      <c r="IY29" s="17">
        <v>-27.026710000000001</v>
      </c>
      <c r="IZ29" s="17">
        <v>91.3</v>
      </c>
      <c r="JA29" s="17">
        <v>104.47692000000001</v>
      </c>
      <c r="JB29" s="17">
        <v>118.42671</v>
      </c>
      <c r="JC29" s="17">
        <v>-27.126709999999999</v>
      </c>
      <c r="JD29" s="17">
        <v>91.4</v>
      </c>
      <c r="JE29" s="17">
        <v>104.47692000000001</v>
      </c>
      <c r="JF29" s="17">
        <v>118.42671</v>
      </c>
      <c r="JG29" s="17">
        <v>-27.026710000000001</v>
      </c>
      <c r="JH29" s="17">
        <v>174</v>
      </c>
      <c r="JI29" s="17">
        <v>157.18599</v>
      </c>
      <c r="JJ29" s="17">
        <v>178.17350999999999</v>
      </c>
      <c r="JK29" s="17">
        <v>-4.1735100000000003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3.1</v>
      </c>
      <c r="KS29" s="17">
        <v>3.3688899999999999</v>
      </c>
      <c r="KT29" s="17">
        <v>3.3688899999999999</v>
      </c>
      <c r="KU29" s="17">
        <v>-0.26889000000000002</v>
      </c>
      <c r="KV29" s="17">
        <v>72.5</v>
      </c>
      <c r="KW29" s="17">
        <v>96.399770000000004</v>
      </c>
      <c r="KX29" s="17">
        <v>114.07314</v>
      </c>
      <c r="KY29" s="17">
        <v>-41.573140000000002</v>
      </c>
      <c r="KZ29" s="17">
        <v>104.2</v>
      </c>
      <c r="LA29" s="17">
        <v>119.73721999999999</v>
      </c>
      <c r="LB29" s="17">
        <v>119.73721999999999</v>
      </c>
      <c r="LC29" s="17">
        <v>-15.53722</v>
      </c>
      <c r="LD29" s="17">
        <v>60.7</v>
      </c>
      <c r="LE29" s="17">
        <v>67.199219999999997</v>
      </c>
      <c r="LF29" s="17">
        <v>67.199219999999997</v>
      </c>
      <c r="LG29" s="17">
        <v>-6.4992200000000002</v>
      </c>
      <c r="LH29" s="17">
        <v>72.5</v>
      </c>
      <c r="LI29" s="17">
        <v>78.567989999999995</v>
      </c>
      <c r="LJ29" s="17">
        <v>78.567999999999998</v>
      </c>
      <c r="LK29" s="17">
        <v>-6.0679999999999996</v>
      </c>
      <c r="LL29" s="17">
        <v>29.4</v>
      </c>
      <c r="LM29" s="17">
        <v>29.980560000000001</v>
      </c>
      <c r="LN29" s="17">
        <v>29.980560000000001</v>
      </c>
      <c r="LO29" s="17">
        <v>-0.58055999999999996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87.1</v>
      </c>
      <c r="MC29" s="17">
        <v>103.89403</v>
      </c>
      <c r="MD29" s="17">
        <v>103.89400000000001</v>
      </c>
      <c r="ME29" s="17">
        <v>-16.794</v>
      </c>
      <c r="MF29" s="17">
        <v>87.7</v>
      </c>
      <c r="MG29" s="17">
        <v>103.89403</v>
      </c>
      <c r="MH29" s="17">
        <v>103.89400000000001</v>
      </c>
      <c r="MI29" s="17">
        <v>-16.193999999999999</v>
      </c>
      <c r="MJ29" s="17">
        <v>112.3</v>
      </c>
      <c r="MK29" s="17">
        <v>104.20602</v>
      </c>
      <c r="ML29" s="17">
        <v>104.206</v>
      </c>
      <c r="MM29" s="17">
        <v>8.0939999999999994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>
        <v>10</v>
      </c>
      <c r="NJ29" s="17">
        <v>10</v>
      </c>
      <c r="NK29" s="17">
        <v>-10</v>
      </c>
      <c r="NL29" s="17">
        <v>0</v>
      </c>
      <c r="NM29" s="17"/>
      <c r="NN29" s="17"/>
      <c r="NO29" s="17">
        <v>0</v>
      </c>
      <c r="NP29" s="17">
        <v>7.8</v>
      </c>
      <c r="NQ29" s="17">
        <v>6.4920099999999996</v>
      </c>
      <c r="NR29" s="17">
        <v>6.4920200000000001</v>
      </c>
      <c r="NS29" s="17">
        <v>1.3079799999999999</v>
      </c>
      <c r="NT29" s="17">
        <v>4.0999999999999996</v>
      </c>
      <c r="NU29" s="17">
        <v>6.8107300000000004</v>
      </c>
      <c r="NV29" s="17">
        <v>6.81074</v>
      </c>
      <c r="NW29" s="17">
        <v>-2.7107399999999999</v>
      </c>
      <c r="NX29" s="17">
        <v>16.600000000000001</v>
      </c>
      <c r="NY29" s="17">
        <v>16.520890000000001</v>
      </c>
      <c r="NZ29" s="17">
        <v>16.520890000000001</v>
      </c>
      <c r="OA29" s="17">
        <v>7.911E-2</v>
      </c>
      <c r="OB29" s="17">
        <v>1.2</v>
      </c>
      <c r="OC29" s="17">
        <v>1.0960000000000001</v>
      </c>
      <c r="OD29" s="17">
        <v>1.0960000000000001</v>
      </c>
      <c r="OE29" s="17">
        <v>0.104</v>
      </c>
      <c r="OF29" s="17">
        <v>48.9</v>
      </c>
      <c r="OG29" s="17">
        <v>55.556399999999996</v>
      </c>
      <c r="OH29" s="17">
        <v>55.556399999999996</v>
      </c>
      <c r="OI29" s="17">
        <v>-6.6563999999999997</v>
      </c>
      <c r="OJ29" s="17">
        <v>70.400000000000006</v>
      </c>
      <c r="OK29" s="17">
        <v>66.465000000000003</v>
      </c>
      <c r="OL29" s="17">
        <v>66.465000000000003</v>
      </c>
      <c r="OM29" s="17">
        <v>3.9350000000000001</v>
      </c>
      <c r="ON29" s="17">
        <v>10.8</v>
      </c>
      <c r="OO29" s="17">
        <v>15.3987</v>
      </c>
      <c r="OP29" s="17">
        <v>15.3987</v>
      </c>
      <c r="OQ29" s="17">
        <v>-4.5987</v>
      </c>
      <c r="OR29" s="17">
        <v>0.4</v>
      </c>
      <c r="OS29" s="17">
        <v>0.3</v>
      </c>
      <c r="OT29" s="17">
        <v>0.3</v>
      </c>
      <c r="OU29" s="17">
        <v>0.1</v>
      </c>
      <c r="OV29" s="17">
        <v>20.399999999999999</v>
      </c>
      <c r="OW29" s="17">
        <v>20.456230000000001</v>
      </c>
      <c r="OX29" s="17">
        <v>20.456230000000001</v>
      </c>
      <c r="OY29" s="17">
        <v>-5.6230000000000002E-2</v>
      </c>
      <c r="OZ29" s="17">
        <v>9.9</v>
      </c>
      <c r="PA29" s="17">
        <v>9.9830000000000005</v>
      </c>
      <c r="PB29" s="17">
        <v>9.9830000000000005</v>
      </c>
      <c r="PC29" s="17">
        <v>-8.3000000000000004E-2</v>
      </c>
      <c r="PD29" s="17">
        <v>5.8</v>
      </c>
      <c r="PE29" s="17">
        <v>5.67</v>
      </c>
      <c r="PF29" s="17">
        <v>5.67</v>
      </c>
      <c r="PG29" s="17">
        <v>0.13</v>
      </c>
      <c r="PH29" s="17">
        <v>177.4</v>
      </c>
      <c r="PI29" s="17">
        <v>171.6455</v>
      </c>
      <c r="PJ29" s="17">
        <v>171.6455</v>
      </c>
      <c r="PK29" s="17">
        <v>5.7545000000000002</v>
      </c>
      <c r="PL29" s="17">
        <v>90.2</v>
      </c>
      <c r="PM29" s="17">
        <v>86.06</v>
      </c>
      <c r="PN29" s="17">
        <v>86.06</v>
      </c>
      <c r="PO29" s="17">
        <v>4.1399999999999997</v>
      </c>
      <c r="PP29" s="17">
        <v>0</v>
      </c>
      <c r="PQ29" s="17">
        <v>1.96</v>
      </c>
      <c r="PR29" s="17">
        <v>1.96</v>
      </c>
      <c r="PS29" s="17">
        <v>-1.96</v>
      </c>
      <c r="PT29" s="17">
        <v>3.3</v>
      </c>
      <c r="PU29" s="17">
        <v>3.5</v>
      </c>
      <c r="PV29" s="17">
        <v>3.5</v>
      </c>
      <c r="PW29" s="17">
        <v>-0.2</v>
      </c>
      <c r="PX29" s="17">
        <v>5</v>
      </c>
      <c r="PY29" s="17">
        <v>4.8</v>
      </c>
      <c r="PZ29" s="17">
        <v>4.8</v>
      </c>
      <c r="QA29" s="17">
        <v>0.2</v>
      </c>
      <c r="QB29" s="17">
        <v>20.100000000000001</v>
      </c>
      <c r="QC29" s="17">
        <v>20.42221</v>
      </c>
      <c r="QD29" s="17">
        <v>20.422219999999999</v>
      </c>
      <c r="QE29" s="17">
        <v>-0.32222000000000001</v>
      </c>
      <c r="QF29" s="17">
        <v>18.2</v>
      </c>
      <c r="QG29" s="17">
        <v>18.46453</v>
      </c>
      <c r="QH29" s="17">
        <v>18.46453</v>
      </c>
      <c r="QI29" s="17">
        <v>-0.26452999999999999</v>
      </c>
      <c r="QJ29" s="17">
        <v>10</v>
      </c>
      <c r="QK29" s="17">
        <v>9</v>
      </c>
      <c r="QL29" s="17">
        <v>9</v>
      </c>
      <c r="QM29" s="17">
        <v>1</v>
      </c>
      <c r="QN29" s="17">
        <v>3.3</v>
      </c>
      <c r="QO29" s="17">
        <v>3.4</v>
      </c>
      <c r="QP29" s="17">
        <v>3.4</v>
      </c>
      <c r="QQ29" s="17">
        <v>-0.1</v>
      </c>
      <c r="QR29" s="17">
        <v>5.7</v>
      </c>
      <c r="QS29" s="17">
        <v>5.7</v>
      </c>
      <c r="QT29" s="17">
        <v>5.7</v>
      </c>
      <c r="QU29" s="17">
        <v>0</v>
      </c>
      <c r="QV29" s="17">
        <v>12.962</v>
      </c>
      <c r="QW29" s="17">
        <v>11.8232</v>
      </c>
      <c r="QX29" s="17">
        <v>11.8232</v>
      </c>
      <c r="QY29" s="17">
        <v>1.1388</v>
      </c>
      <c r="QZ29" s="17">
        <v>15.48053</v>
      </c>
      <c r="RA29" s="17">
        <v>13.9451</v>
      </c>
      <c r="RB29" s="17">
        <v>13.9451</v>
      </c>
      <c r="RC29" s="17">
        <v>1.5354300000000001</v>
      </c>
      <c r="RD29" s="17">
        <v>21</v>
      </c>
      <c r="RE29" s="17">
        <v>10.4161</v>
      </c>
      <c r="RF29" s="17">
        <v>10.4161</v>
      </c>
      <c r="RG29" s="17">
        <v>10.5839</v>
      </c>
      <c r="RH29" s="17">
        <v>56.5</v>
      </c>
      <c r="RI29" s="17">
        <v>35.872399999999999</v>
      </c>
      <c r="RJ29" s="17">
        <v>35.872399999999999</v>
      </c>
      <c r="RK29" s="17">
        <v>20.627600000000001</v>
      </c>
      <c r="RL29" s="17">
        <v>15.5</v>
      </c>
      <c r="RM29" s="17">
        <v>12.938700000000001</v>
      </c>
      <c r="RN29" s="17">
        <v>12.938700000000001</v>
      </c>
      <c r="RO29" s="17">
        <v>2.5613000000000001</v>
      </c>
      <c r="RP29" s="17">
        <v>3.5</v>
      </c>
      <c r="RQ29" s="17">
        <v>3.52</v>
      </c>
      <c r="RR29" s="17">
        <v>3.52</v>
      </c>
      <c r="RS29" s="17">
        <v>-0.02</v>
      </c>
      <c r="RT29" s="17">
        <v>14</v>
      </c>
      <c r="RU29" s="17">
        <v>16.922239999999999</v>
      </c>
      <c r="RV29" s="17">
        <v>18.950220000000002</v>
      </c>
      <c r="RW29" s="17">
        <v>-4.9502199999999998</v>
      </c>
      <c r="RX29" s="17">
        <v>2.6</v>
      </c>
      <c r="RY29" s="17">
        <v>1.92</v>
      </c>
      <c r="RZ29" s="17">
        <v>1.92</v>
      </c>
      <c r="SA29" s="17">
        <v>0.68</v>
      </c>
      <c r="SB29" s="17"/>
      <c r="SC29" s="17">
        <v>0.4</v>
      </c>
      <c r="SD29" s="17">
        <v>0.4</v>
      </c>
      <c r="SE29" s="17">
        <v>-0.4</v>
      </c>
      <c r="SF29" s="17">
        <v>0.4</v>
      </c>
      <c r="SG29" s="17">
        <v>0.377</v>
      </c>
      <c r="SH29" s="17">
        <v>0.377</v>
      </c>
      <c r="SI29" s="17">
        <v>2.3E-2</v>
      </c>
      <c r="SJ29" s="17">
        <v>19.7</v>
      </c>
      <c r="SK29" s="17">
        <v>16.715250000000001</v>
      </c>
      <c r="SL29" s="17">
        <v>16.715260000000001</v>
      </c>
      <c r="SM29" s="17">
        <v>2.9847399999999999</v>
      </c>
      <c r="SN29" s="17">
        <v>5.3</v>
      </c>
      <c r="SO29" s="17">
        <v>5</v>
      </c>
      <c r="SP29" s="17">
        <v>5</v>
      </c>
      <c r="SQ29" s="17">
        <v>0.3</v>
      </c>
      <c r="SR29" s="17">
        <v>10</v>
      </c>
      <c r="SS29" s="17">
        <v>14.577260000000001</v>
      </c>
      <c r="ST29" s="17">
        <v>14.577260000000001</v>
      </c>
      <c r="SU29" s="17">
        <v>-4.5772599999999999</v>
      </c>
      <c r="SV29" s="17">
        <v>13.5</v>
      </c>
      <c r="SW29" s="17">
        <v>17.492709999999999</v>
      </c>
      <c r="SX29" s="17">
        <v>17.492709999999999</v>
      </c>
      <c r="SY29" s="17">
        <v>-3.9927100000000002</v>
      </c>
      <c r="SZ29" s="17">
        <v>5.5</v>
      </c>
      <c r="TA29" s="17">
        <v>10.016400000000001</v>
      </c>
      <c r="TB29" s="17">
        <v>10.016400000000001</v>
      </c>
      <c r="TC29" s="17">
        <v>-4.5164</v>
      </c>
      <c r="TD29" s="17">
        <v>15.4</v>
      </c>
      <c r="TE29" s="17">
        <v>27.119299999999999</v>
      </c>
      <c r="TF29" s="17">
        <v>27.119299999999999</v>
      </c>
      <c r="TG29" s="17">
        <v>-11.7193</v>
      </c>
      <c r="TH29" s="17">
        <v>30.4</v>
      </c>
      <c r="TI29" s="17">
        <v>29.2774</v>
      </c>
      <c r="TJ29" s="17">
        <v>29.2774</v>
      </c>
      <c r="TK29" s="17">
        <v>1.1226</v>
      </c>
      <c r="TL29" s="17">
        <v>24.3</v>
      </c>
      <c r="TM29" s="17">
        <v>38.615600000000001</v>
      </c>
      <c r="TN29" s="17">
        <v>38.615600000000001</v>
      </c>
      <c r="TO29" s="17">
        <v>-14.3156</v>
      </c>
      <c r="TP29" s="17">
        <v>36.700000000000003</v>
      </c>
      <c r="TQ29" s="17">
        <v>38.000100000000003</v>
      </c>
      <c r="TR29" s="17">
        <v>38.000100000000003</v>
      </c>
      <c r="TS29" s="17">
        <v>-1.3001</v>
      </c>
      <c r="TT29" s="17">
        <v>3.7</v>
      </c>
      <c r="TU29" s="17">
        <v>3.9352999999999998</v>
      </c>
      <c r="TV29" s="17">
        <v>3.9352999999999998</v>
      </c>
      <c r="TW29" s="17">
        <v>-0.23530000000000001</v>
      </c>
      <c r="TX29" s="17">
        <v>2.4</v>
      </c>
      <c r="TY29" s="17">
        <v>1.9411</v>
      </c>
      <c r="TZ29" s="17">
        <v>1.9411</v>
      </c>
      <c r="UA29" s="17">
        <v>0.45889999999999997</v>
      </c>
      <c r="UB29" s="17">
        <v>21.4</v>
      </c>
      <c r="UC29" s="17">
        <v>39.4</v>
      </c>
      <c r="UD29" s="17">
        <v>39.4</v>
      </c>
      <c r="UE29" s="17">
        <v>-18</v>
      </c>
      <c r="UF29" s="17">
        <v>14.2</v>
      </c>
      <c r="UG29" s="17">
        <v>17.492709999999999</v>
      </c>
      <c r="UH29" s="17">
        <v>17.492709999999999</v>
      </c>
      <c r="UI29" s="17">
        <v>-3.29271</v>
      </c>
      <c r="UJ29" s="17">
        <v>5.4</v>
      </c>
      <c r="UK29" s="17">
        <v>6.6</v>
      </c>
      <c r="UL29" s="17">
        <v>6.6</v>
      </c>
      <c r="UM29" s="17">
        <v>-1.2</v>
      </c>
      <c r="UN29" s="17">
        <v>7.2</v>
      </c>
      <c r="UO29" s="17">
        <v>7.3</v>
      </c>
      <c r="UP29" s="17">
        <v>7.3</v>
      </c>
      <c r="UQ29" s="17">
        <v>-0.1</v>
      </c>
      <c r="UR29" s="17">
        <v>17</v>
      </c>
      <c r="US29" s="17">
        <v>17.006799999999998</v>
      </c>
      <c r="UT29" s="17">
        <v>17.006799999999998</v>
      </c>
      <c r="UU29" s="17">
        <v>-6.7999999999999996E-3</v>
      </c>
      <c r="UV29" s="17">
        <v>18</v>
      </c>
      <c r="UW29" s="17">
        <v>17.006799999999998</v>
      </c>
      <c r="UX29" s="17">
        <v>17.006799999999998</v>
      </c>
      <c r="UY29" s="17">
        <v>0.99319999999999997</v>
      </c>
      <c r="UZ29" s="17">
        <v>18</v>
      </c>
      <c r="VA29" s="17">
        <v>17.492709999999999</v>
      </c>
      <c r="VB29" s="17">
        <v>17.492709999999999</v>
      </c>
      <c r="VC29" s="17">
        <v>0.50729000000000002</v>
      </c>
      <c r="VD29" s="17">
        <v>11</v>
      </c>
      <c r="VE29" s="17">
        <v>13.867699999999999</v>
      </c>
      <c r="VF29" s="17">
        <v>13.867699999999999</v>
      </c>
      <c r="VG29" s="17">
        <v>-2.8677000000000001</v>
      </c>
      <c r="VH29" s="17">
        <v>222.8</v>
      </c>
      <c r="VI29" s="17">
        <v>214.53829999999999</v>
      </c>
      <c r="VJ29" s="17">
        <v>214.53829999999999</v>
      </c>
      <c r="VK29" s="17">
        <v>8.2616999999999994</v>
      </c>
      <c r="VL29" s="17">
        <v>16.3</v>
      </c>
      <c r="VM29" s="17">
        <v>15.077</v>
      </c>
      <c r="VN29" s="17">
        <v>15.077</v>
      </c>
      <c r="VO29" s="17">
        <v>1.2230000000000001</v>
      </c>
      <c r="VP29" s="17">
        <v>116.5</v>
      </c>
      <c r="VQ29" s="17">
        <v>124</v>
      </c>
      <c r="VR29" s="17">
        <v>124</v>
      </c>
      <c r="VS29" s="17">
        <v>-7.5</v>
      </c>
      <c r="VT29" s="17">
        <v>0.6</v>
      </c>
      <c r="VU29" s="17">
        <v>0.6</v>
      </c>
      <c r="VV29" s="17">
        <v>0.6</v>
      </c>
      <c r="VW29" s="17">
        <v>0</v>
      </c>
      <c r="VX29" s="17">
        <v>19.3</v>
      </c>
      <c r="VY29" s="17">
        <v>6</v>
      </c>
      <c r="VZ29" s="17">
        <v>6</v>
      </c>
      <c r="WA29" s="17">
        <v>13.3</v>
      </c>
      <c r="WB29" s="17">
        <v>33.4</v>
      </c>
      <c r="WC29" s="17">
        <v>12</v>
      </c>
      <c r="WD29" s="17">
        <v>12</v>
      </c>
      <c r="WE29" s="17">
        <v>21.4</v>
      </c>
      <c r="WF29" s="17">
        <v>87.7</v>
      </c>
      <c r="WG29" s="17">
        <v>89.28</v>
      </c>
      <c r="WH29" s="17">
        <v>89.28</v>
      </c>
      <c r="WI29" s="17">
        <v>-1.58</v>
      </c>
      <c r="WJ29" s="17">
        <v>4.4000000000000004</v>
      </c>
      <c r="WK29" s="17">
        <v>4.5</v>
      </c>
      <c r="WL29" s="17">
        <v>4.5</v>
      </c>
      <c r="WM29" s="17">
        <v>-0.1</v>
      </c>
      <c r="WN29" s="17">
        <v>0.7</v>
      </c>
      <c r="WO29" s="17">
        <v>1.1499999999999999</v>
      </c>
      <c r="WP29" s="17">
        <v>1.1499999999999999</v>
      </c>
      <c r="WQ29" s="17">
        <v>-0.45</v>
      </c>
      <c r="WR29" s="17">
        <v>2.2000000000000002</v>
      </c>
      <c r="WS29" s="17">
        <v>2</v>
      </c>
      <c r="WT29" s="17">
        <v>2</v>
      </c>
      <c r="WU29" s="17">
        <v>0.2</v>
      </c>
      <c r="WV29" s="17">
        <v>1.2</v>
      </c>
      <c r="WW29" s="17">
        <v>1.3</v>
      </c>
      <c r="WX29" s="17">
        <v>1.3</v>
      </c>
      <c r="WY29" s="17">
        <v>-0.1</v>
      </c>
      <c r="WZ29" s="17">
        <v>15.5</v>
      </c>
      <c r="XA29" s="17">
        <v>14.6463</v>
      </c>
      <c r="XB29" s="17">
        <v>14.6463</v>
      </c>
      <c r="XC29" s="17">
        <v>0.85370000000000001</v>
      </c>
      <c r="XD29" s="17">
        <v>7.8</v>
      </c>
      <c r="XE29" s="17">
        <v>9.6</v>
      </c>
      <c r="XF29" s="17">
        <v>9.6</v>
      </c>
      <c r="XG29" s="17">
        <v>-1.8</v>
      </c>
      <c r="XH29" s="17">
        <v>20</v>
      </c>
      <c r="XI29" s="17">
        <v>19.436340000000001</v>
      </c>
      <c r="XJ29" s="17">
        <v>19.436350000000001</v>
      </c>
      <c r="XK29" s="17">
        <v>0.56364999999999998</v>
      </c>
      <c r="XL29" s="17">
        <v>19.899999999999999</v>
      </c>
      <c r="XM29" s="17">
        <v>19.436340000000001</v>
      </c>
      <c r="XN29" s="17">
        <v>19.436350000000001</v>
      </c>
      <c r="XO29" s="17">
        <v>0.46365000000000001</v>
      </c>
      <c r="XP29" s="17">
        <v>8.8000000000000007</v>
      </c>
      <c r="XQ29" s="17">
        <v>10.7</v>
      </c>
      <c r="XR29" s="17">
        <v>10.7</v>
      </c>
      <c r="XS29" s="17">
        <v>-1.9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>
        <v>14</v>
      </c>
      <c r="YD29" s="17">
        <v>14</v>
      </c>
      <c r="YE29" s="17">
        <v>-14</v>
      </c>
      <c r="YF29" s="17"/>
      <c r="YG29" s="17"/>
      <c r="YH29" s="17"/>
      <c r="YI29" s="17">
        <v>0</v>
      </c>
      <c r="YJ29" s="17">
        <v>4.7</v>
      </c>
      <c r="YK29" s="17">
        <v>5.67</v>
      </c>
      <c r="YL29" s="17">
        <v>5.67</v>
      </c>
      <c r="YM29" s="17">
        <v>-0.97</v>
      </c>
      <c r="YN29" s="17">
        <v>9.5</v>
      </c>
      <c r="YO29" s="17">
        <v>11</v>
      </c>
      <c r="YP29" s="17">
        <v>11</v>
      </c>
      <c r="YQ29" s="17">
        <v>-1.5</v>
      </c>
      <c r="YR29" s="17">
        <v>17.399999999999999</v>
      </c>
      <c r="YS29" s="17">
        <v>17.5</v>
      </c>
      <c r="YT29" s="17">
        <v>17.5</v>
      </c>
      <c r="YU29" s="17">
        <v>-0.1</v>
      </c>
    </row>
    <row r="30" spans="1:671" ht="24" customHeight="1" x14ac:dyDescent="0.25">
      <c r="A30" s="1"/>
      <c r="B30" s="16" t="s">
        <v>59</v>
      </c>
      <c r="C30" s="16" t="s">
        <v>816</v>
      </c>
      <c r="D30" s="17">
        <v>158.1</v>
      </c>
      <c r="E30" s="17">
        <v>155</v>
      </c>
      <c r="F30" s="17">
        <v>155</v>
      </c>
      <c r="G30" s="17">
        <v>3.1</v>
      </c>
      <c r="H30" s="17">
        <v>646.9</v>
      </c>
      <c r="I30" s="17">
        <v>650</v>
      </c>
      <c r="J30" s="17">
        <v>650</v>
      </c>
      <c r="K30" s="17">
        <v>-3.1</v>
      </c>
      <c r="L30" s="17">
        <v>212.6</v>
      </c>
      <c r="M30" s="17">
        <v>211.66204999999999</v>
      </c>
      <c r="N30" s="17">
        <v>211.66204999999999</v>
      </c>
      <c r="O30" s="17">
        <v>0.93794999999999995</v>
      </c>
      <c r="P30" s="17"/>
      <c r="Q30" s="17"/>
      <c r="R30" s="17"/>
      <c r="S30" s="17">
        <v>0</v>
      </c>
      <c r="T30" s="17"/>
      <c r="U30" s="17">
        <v>8.5166900000000005</v>
      </c>
      <c r="V30" s="17">
        <v>7.5419299999999998</v>
      </c>
      <c r="W30" s="17">
        <v>-7.5419299999999998</v>
      </c>
      <c r="X30" s="17">
        <v>92.5</v>
      </c>
      <c r="Y30" s="17">
        <v>91.867829999999998</v>
      </c>
      <c r="Z30" s="17">
        <v>91.867829999999998</v>
      </c>
      <c r="AA30" s="17">
        <v>0.63217000000000001</v>
      </c>
      <c r="AB30" s="17">
        <v>212.4</v>
      </c>
      <c r="AC30" s="17">
        <v>182.72812999999999</v>
      </c>
      <c r="AD30" s="17">
        <v>184.19869</v>
      </c>
      <c r="AE30" s="17">
        <v>28.201309999999999</v>
      </c>
      <c r="AF30" s="17">
        <v>80.8</v>
      </c>
      <c r="AG30" s="17">
        <v>86.98997</v>
      </c>
      <c r="AH30" s="17"/>
      <c r="AI30" s="17">
        <v>80.8</v>
      </c>
      <c r="AJ30" s="17"/>
      <c r="AK30" s="17"/>
      <c r="AL30" s="17"/>
      <c r="AM30" s="17">
        <v>0</v>
      </c>
      <c r="AN30" s="17">
        <v>105.7</v>
      </c>
      <c r="AO30" s="17">
        <v>109.89002000000001</v>
      </c>
      <c r="AP30" s="17">
        <v>109.89</v>
      </c>
      <c r="AQ30" s="17">
        <v>-4.1900000000000004</v>
      </c>
      <c r="AR30" s="17">
        <v>107.2</v>
      </c>
      <c r="AS30" s="17">
        <v>109.89002000000001</v>
      </c>
      <c r="AT30" s="17">
        <v>109.89</v>
      </c>
      <c r="AU30" s="17">
        <v>-2.69</v>
      </c>
      <c r="AV30" s="17"/>
      <c r="AW30" s="17"/>
      <c r="AX30" s="17"/>
      <c r="AY30" s="17">
        <v>0</v>
      </c>
      <c r="AZ30" s="17">
        <v>127.8</v>
      </c>
      <c r="BA30" s="17">
        <v>110.22002000000001</v>
      </c>
      <c r="BB30" s="17">
        <v>110.22</v>
      </c>
      <c r="BC30" s="17">
        <v>17.579999999999998</v>
      </c>
      <c r="BD30" s="17">
        <v>108.8</v>
      </c>
      <c r="BE30" s="17">
        <v>182.54467</v>
      </c>
      <c r="BF30" s="17">
        <v>176.32444000000001</v>
      </c>
      <c r="BG30" s="17">
        <v>-67.524439999999998</v>
      </c>
      <c r="BH30" s="17">
        <v>67.599999999999994</v>
      </c>
      <c r="BI30" s="17">
        <v>91.546419999999998</v>
      </c>
      <c r="BJ30" s="17">
        <v>88.426969999999997</v>
      </c>
      <c r="BK30" s="17">
        <v>-20.826969999999999</v>
      </c>
      <c r="BL30" s="17">
        <v>556</v>
      </c>
      <c r="BM30" s="17">
        <v>566.08939999999996</v>
      </c>
      <c r="BN30" s="17">
        <v>566.08941000000004</v>
      </c>
      <c r="BO30" s="17">
        <v>-10.089410000000001</v>
      </c>
      <c r="BP30" s="17">
        <v>0</v>
      </c>
      <c r="BQ30" s="17">
        <v>5.4678000000000004</v>
      </c>
      <c r="BR30" s="17">
        <v>5.4678100000000001</v>
      </c>
      <c r="BS30" s="17">
        <v>-5.4678100000000001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81.400000000000006</v>
      </c>
      <c r="CG30" s="17">
        <v>80.392859999999999</v>
      </c>
      <c r="CH30" s="17">
        <v>80.392859999999999</v>
      </c>
      <c r="CI30" s="17">
        <v>1.0071399999999999</v>
      </c>
      <c r="CJ30" s="17">
        <v>7.6</v>
      </c>
      <c r="CK30" s="17">
        <v>7.2703300000000004</v>
      </c>
      <c r="CL30" s="17">
        <v>7.27034</v>
      </c>
      <c r="CM30" s="17">
        <v>0.32966000000000001</v>
      </c>
      <c r="CN30" s="17">
        <v>5.3</v>
      </c>
      <c r="CO30" s="17">
        <v>3.9039999999999999</v>
      </c>
      <c r="CP30" s="17">
        <v>3.9039999999999999</v>
      </c>
      <c r="CQ30" s="17">
        <v>1.3959999999999999</v>
      </c>
      <c r="CR30" s="17">
        <v>0</v>
      </c>
      <c r="CS30" s="17"/>
      <c r="CT30" s="17"/>
      <c r="CU30" s="17">
        <v>0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/>
      <c r="DA30" s="17"/>
      <c r="DB30" s="17"/>
      <c r="DC30" s="17">
        <v>0</v>
      </c>
      <c r="DD30" s="17">
        <v>40.200000000000003</v>
      </c>
      <c r="DE30" s="17">
        <v>50.024059999999999</v>
      </c>
      <c r="DF30" s="17">
        <v>56.280410000000003</v>
      </c>
      <c r="DG30" s="17">
        <v>-16.080410000000001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56.8</v>
      </c>
      <c r="DY30" s="17">
        <v>56.570630000000001</v>
      </c>
      <c r="DZ30" s="17">
        <v>56.570639999999997</v>
      </c>
      <c r="EA30" s="17">
        <v>0.22936000000000001</v>
      </c>
      <c r="EB30" s="17">
        <v>142.80000000000001</v>
      </c>
      <c r="EC30" s="17">
        <v>174.46457000000001</v>
      </c>
      <c r="ED30" s="17">
        <v>174.46458000000001</v>
      </c>
      <c r="EE30" s="17">
        <v>-31.664580000000001</v>
      </c>
      <c r="EF30" s="17"/>
      <c r="EG30" s="17"/>
      <c r="EH30" s="17"/>
      <c r="EI30" s="17">
        <v>0</v>
      </c>
      <c r="EJ30" s="17">
        <v>121.2</v>
      </c>
      <c r="EK30" s="17">
        <v>74.180000000000007</v>
      </c>
      <c r="EL30" s="17">
        <v>170.14478</v>
      </c>
      <c r="EM30" s="17">
        <v>-48.944780000000002</v>
      </c>
      <c r="EN30" s="17"/>
      <c r="EO30" s="17"/>
      <c r="EP30" s="17"/>
      <c r="EQ30" s="17">
        <v>0</v>
      </c>
      <c r="ER30" s="17">
        <v>6.4</v>
      </c>
      <c r="ES30" s="17">
        <v>6.39</v>
      </c>
      <c r="ET30" s="17">
        <v>6.39</v>
      </c>
      <c r="EU30" s="17">
        <v>0.01</v>
      </c>
      <c r="EV30" s="17">
        <v>194.7</v>
      </c>
      <c r="EW30" s="17">
        <v>198.25072</v>
      </c>
      <c r="EX30" s="17">
        <v>198.25073</v>
      </c>
      <c r="EY30" s="17">
        <v>-3.5507300000000002</v>
      </c>
      <c r="EZ30" s="17">
        <v>76.099999999999994</v>
      </c>
      <c r="FA30" s="17">
        <v>75.765820000000005</v>
      </c>
      <c r="FB30" s="17">
        <v>72.457260000000005</v>
      </c>
      <c r="FC30" s="17">
        <v>3.6427399999999999</v>
      </c>
      <c r="FD30" s="17">
        <v>151.9</v>
      </c>
      <c r="FE30" s="17">
        <v>151.36251999999999</v>
      </c>
      <c r="FF30" s="17">
        <v>151.36251999999999</v>
      </c>
      <c r="FG30" s="17">
        <v>0.53747999999999996</v>
      </c>
      <c r="FH30" s="17">
        <v>41.1</v>
      </c>
      <c r="FI30" s="17">
        <v>40.823169999999998</v>
      </c>
      <c r="FJ30" s="17">
        <v>38.400570000000002</v>
      </c>
      <c r="FK30" s="17">
        <v>2.69943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18.8</v>
      </c>
      <c r="FQ30" s="17">
        <v>18.46453</v>
      </c>
      <c r="FR30" s="17">
        <v>18.46453</v>
      </c>
      <c r="FS30" s="17">
        <v>0.33546999999999999</v>
      </c>
      <c r="FT30" s="17">
        <v>48.9</v>
      </c>
      <c r="FU30" s="17">
        <v>43.972360000000002</v>
      </c>
      <c r="FV30" s="17">
        <v>43.972369999999998</v>
      </c>
      <c r="FW30" s="17">
        <v>4.9276299999999997</v>
      </c>
      <c r="FX30" s="17">
        <v>0</v>
      </c>
      <c r="FY30" s="17"/>
      <c r="FZ30" s="17"/>
      <c r="GA30" s="17">
        <v>0</v>
      </c>
      <c r="GB30" s="17">
        <v>0</v>
      </c>
      <c r="GC30" s="17"/>
      <c r="GD30" s="17"/>
      <c r="GE30" s="17">
        <v>0</v>
      </c>
      <c r="GF30" s="17">
        <v>0</v>
      </c>
      <c r="GG30" s="17"/>
      <c r="GH30" s="17"/>
      <c r="GI30" s="17">
        <v>0</v>
      </c>
      <c r="GJ30" s="17">
        <v>107.1</v>
      </c>
      <c r="GK30" s="17">
        <v>110.48202000000001</v>
      </c>
      <c r="GL30" s="17">
        <v>110.48202000000001</v>
      </c>
      <c r="GM30" s="17">
        <v>-3.3820199999999998</v>
      </c>
      <c r="GN30" s="17">
        <v>44.7</v>
      </c>
      <c r="GO30" s="17">
        <v>47.082599999999999</v>
      </c>
      <c r="GP30" s="17">
        <v>47.082599999999999</v>
      </c>
      <c r="GQ30" s="17">
        <v>-2.3826000000000001</v>
      </c>
      <c r="GR30" s="17">
        <v>21.4</v>
      </c>
      <c r="GS30" s="17">
        <v>23.433869999999999</v>
      </c>
      <c r="GT30" s="17">
        <v>23.433879999999998</v>
      </c>
      <c r="GU30" s="17">
        <v>-2.0338799999999999</v>
      </c>
      <c r="GV30" s="17">
        <v>3.8</v>
      </c>
      <c r="GW30" s="17"/>
      <c r="GX30" s="17"/>
      <c r="GY30" s="17">
        <v>3.8</v>
      </c>
      <c r="GZ30" s="17">
        <v>17.7</v>
      </c>
      <c r="HA30" s="17">
        <v>14.584199999999999</v>
      </c>
      <c r="HB30" s="17">
        <v>14.584199999999999</v>
      </c>
      <c r="HC30" s="17">
        <v>3.1158000000000001</v>
      </c>
      <c r="HD30" s="17">
        <v>64.099999999999994</v>
      </c>
      <c r="HE30" s="17">
        <v>108.80949</v>
      </c>
      <c r="HF30" s="17">
        <v>111.49699</v>
      </c>
      <c r="HG30" s="17">
        <v>-47.396990000000002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47.4</v>
      </c>
      <c r="HQ30" s="17">
        <v>47.485959999999999</v>
      </c>
      <c r="HR30" s="17">
        <v>47.485959999999999</v>
      </c>
      <c r="HS30" s="17">
        <v>-8.5959999999999995E-2</v>
      </c>
      <c r="HT30" s="17">
        <v>61.2</v>
      </c>
      <c r="HU30" s="17">
        <v>75.049930000000003</v>
      </c>
      <c r="HV30" s="17"/>
      <c r="HW30" s="17">
        <v>61.2</v>
      </c>
      <c r="HX30" s="17"/>
      <c r="HY30" s="17"/>
      <c r="HZ30" s="17"/>
      <c r="IA30" s="17">
        <v>0</v>
      </c>
      <c r="IB30" s="17">
        <v>40</v>
      </c>
      <c r="IC30" s="17">
        <v>40.273940000000003</v>
      </c>
      <c r="ID30" s="17">
        <v>45.555999999999997</v>
      </c>
      <c r="IE30" s="17">
        <v>-5.556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124.7</v>
      </c>
      <c r="IS30" s="17">
        <v>124.8415</v>
      </c>
      <c r="IT30" s="17">
        <v>132.83837</v>
      </c>
      <c r="IU30" s="17">
        <v>-8.1383700000000001</v>
      </c>
      <c r="IV30" s="17">
        <v>77</v>
      </c>
      <c r="IW30" s="17">
        <v>104.47692000000001</v>
      </c>
      <c r="IX30" s="17">
        <v>125.25654</v>
      </c>
      <c r="IY30" s="17">
        <v>-48.256540000000001</v>
      </c>
      <c r="IZ30" s="17">
        <v>77</v>
      </c>
      <c r="JA30" s="17">
        <v>104.47692000000001</v>
      </c>
      <c r="JB30" s="17">
        <v>125.25654</v>
      </c>
      <c r="JC30" s="17">
        <v>-48.256540000000001</v>
      </c>
      <c r="JD30" s="17">
        <v>77</v>
      </c>
      <c r="JE30" s="17">
        <v>104.47692000000001</v>
      </c>
      <c r="JF30" s="17">
        <v>125.25654</v>
      </c>
      <c r="JG30" s="17">
        <v>-48.256540000000001</v>
      </c>
      <c r="JH30" s="17">
        <v>158.4</v>
      </c>
      <c r="JI30" s="17">
        <v>157.18599</v>
      </c>
      <c r="JJ30" s="17">
        <v>188.44902999999999</v>
      </c>
      <c r="JK30" s="17">
        <v>-30.049029999999998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3.2</v>
      </c>
      <c r="KS30" s="17">
        <v>3.3688899999999999</v>
      </c>
      <c r="KT30" s="17">
        <v>3.3688899999999999</v>
      </c>
      <c r="KU30" s="17">
        <v>-0.16889000000000001</v>
      </c>
      <c r="KV30" s="17">
        <v>71.400000000000006</v>
      </c>
      <c r="KW30" s="17">
        <v>96.399879999999996</v>
      </c>
      <c r="KX30" s="17">
        <v>61.791969999999999</v>
      </c>
      <c r="KY30" s="17">
        <v>9.6080299999999994</v>
      </c>
      <c r="KZ30" s="17">
        <v>102.7</v>
      </c>
      <c r="LA30" s="17">
        <v>119.73721999999999</v>
      </c>
      <c r="LB30" s="17">
        <v>119.73721999999999</v>
      </c>
      <c r="LC30" s="17">
        <v>-17.037220000000001</v>
      </c>
      <c r="LD30" s="17">
        <v>61.8</v>
      </c>
      <c r="LE30" s="17">
        <v>67.199219999999997</v>
      </c>
      <c r="LF30" s="17">
        <v>67.199219999999997</v>
      </c>
      <c r="LG30" s="17">
        <v>-5.3992199999999997</v>
      </c>
      <c r="LH30" s="17">
        <v>66.099999999999994</v>
      </c>
      <c r="LI30" s="17">
        <v>78.567989999999995</v>
      </c>
      <c r="LJ30" s="17">
        <v>78.567999999999998</v>
      </c>
      <c r="LK30" s="17">
        <v>-12.468</v>
      </c>
      <c r="LL30" s="17">
        <v>30</v>
      </c>
      <c r="LM30" s="17">
        <v>29.980560000000001</v>
      </c>
      <c r="LN30" s="17">
        <v>29.980560000000001</v>
      </c>
      <c r="LO30" s="17">
        <v>1.9439999999999999E-2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87.8</v>
      </c>
      <c r="MC30" s="17">
        <v>103.89403</v>
      </c>
      <c r="MD30" s="17">
        <v>103.89400000000001</v>
      </c>
      <c r="ME30" s="17">
        <v>-16.094000000000001</v>
      </c>
      <c r="MF30" s="17">
        <v>87.5</v>
      </c>
      <c r="MG30" s="17">
        <v>103.89403</v>
      </c>
      <c r="MH30" s="17">
        <v>103.89400000000001</v>
      </c>
      <c r="MI30" s="17">
        <v>-16.393999999999998</v>
      </c>
      <c r="MJ30" s="17">
        <v>112</v>
      </c>
      <c r="MK30" s="17">
        <v>104.20602</v>
      </c>
      <c r="ML30" s="17">
        <v>104.206</v>
      </c>
      <c r="MM30" s="17">
        <v>7.7939999999999996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10.199999999999999</v>
      </c>
      <c r="NI30" s="17">
        <v>50</v>
      </c>
      <c r="NJ30" s="17">
        <v>50</v>
      </c>
      <c r="NK30" s="17">
        <v>-39.799999999999997</v>
      </c>
      <c r="NL30" s="17">
        <v>0</v>
      </c>
      <c r="NM30" s="17"/>
      <c r="NN30" s="17"/>
      <c r="NO30" s="17">
        <v>0</v>
      </c>
      <c r="NP30" s="17">
        <v>7.8</v>
      </c>
      <c r="NQ30" s="17">
        <v>6.4920099999999996</v>
      </c>
      <c r="NR30" s="17">
        <v>6.4920200000000001</v>
      </c>
      <c r="NS30" s="17">
        <v>1.3079799999999999</v>
      </c>
      <c r="NT30" s="17">
        <v>4.0999999999999996</v>
      </c>
      <c r="NU30" s="17">
        <v>6.8107300000000004</v>
      </c>
      <c r="NV30" s="17">
        <v>6.81074</v>
      </c>
      <c r="NW30" s="17">
        <v>-2.7107399999999999</v>
      </c>
      <c r="NX30" s="17">
        <v>16.8</v>
      </c>
      <c r="NY30" s="17">
        <v>16.520890000000001</v>
      </c>
      <c r="NZ30" s="17">
        <v>16.520890000000001</v>
      </c>
      <c r="OA30" s="17">
        <v>0.27911000000000002</v>
      </c>
      <c r="OB30" s="17">
        <v>1.2</v>
      </c>
      <c r="OC30" s="17">
        <v>1.1200000000000001</v>
      </c>
      <c r="OD30" s="17">
        <v>1.1200000000000001</v>
      </c>
      <c r="OE30" s="17">
        <v>0.08</v>
      </c>
      <c r="OF30" s="17">
        <v>51.6</v>
      </c>
      <c r="OG30" s="17">
        <v>57.658499999999997</v>
      </c>
      <c r="OH30" s="17">
        <v>57.658499999999997</v>
      </c>
      <c r="OI30" s="17">
        <v>-6.0585000000000004</v>
      </c>
      <c r="OJ30" s="17">
        <v>70.8</v>
      </c>
      <c r="OK30" s="17">
        <v>65.176500000000004</v>
      </c>
      <c r="OL30" s="17">
        <v>65.176500000000004</v>
      </c>
      <c r="OM30" s="17">
        <v>5.6234999999999999</v>
      </c>
      <c r="ON30" s="17">
        <v>9.5</v>
      </c>
      <c r="OO30" s="17">
        <v>15.603899999999999</v>
      </c>
      <c r="OP30" s="17">
        <v>15.603899999999999</v>
      </c>
      <c r="OQ30" s="17">
        <v>-6.1039000000000003</v>
      </c>
      <c r="OR30" s="17">
        <v>0.4</v>
      </c>
      <c r="OS30" s="17">
        <v>0.3</v>
      </c>
      <c r="OT30" s="17">
        <v>0.3</v>
      </c>
      <c r="OU30" s="17">
        <v>0.1</v>
      </c>
      <c r="OV30" s="17">
        <v>20.5</v>
      </c>
      <c r="OW30" s="17">
        <v>20.456230000000001</v>
      </c>
      <c r="OX30" s="17">
        <v>20.456230000000001</v>
      </c>
      <c r="OY30" s="17">
        <v>4.3770000000000003E-2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5.6</v>
      </c>
      <c r="PE30" s="17">
        <v>5.67</v>
      </c>
      <c r="PF30" s="17">
        <v>5.67</v>
      </c>
      <c r="PG30" s="17">
        <v>-7.0000000000000007E-2</v>
      </c>
      <c r="PH30" s="17">
        <v>177.4</v>
      </c>
      <c r="PI30" s="17">
        <v>171.1172</v>
      </c>
      <c r="PJ30" s="17">
        <v>171.1172</v>
      </c>
      <c r="PK30" s="17">
        <v>6.2827999999999999</v>
      </c>
      <c r="PL30" s="17">
        <v>90.1</v>
      </c>
      <c r="PM30" s="17">
        <v>85.99</v>
      </c>
      <c r="PN30" s="17">
        <v>85.99</v>
      </c>
      <c r="PO30" s="17">
        <v>4.1100000000000003</v>
      </c>
      <c r="PP30" s="17">
        <v>0</v>
      </c>
      <c r="PQ30" s="17">
        <v>1.96</v>
      </c>
      <c r="PR30" s="17">
        <v>1.96</v>
      </c>
      <c r="PS30" s="17">
        <v>-1.96</v>
      </c>
      <c r="PT30" s="17">
        <v>3.3</v>
      </c>
      <c r="PU30" s="17">
        <v>3.5</v>
      </c>
      <c r="PV30" s="17">
        <v>3.5</v>
      </c>
      <c r="PW30" s="17">
        <v>-0.2</v>
      </c>
      <c r="PX30" s="17">
        <v>5.2</v>
      </c>
      <c r="PY30" s="17">
        <v>4.8</v>
      </c>
      <c r="PZ30" s="17">
        <v>4.8</v>
      </c>
      <c r="QA30" s="17">
        <v>0.4</v>
      </c>
      <c r="QB30" s="17">
        <v>20.399999999999999</v>
      </c>
      <c r="QC30" s="17">
        <v>20.42221</v>
      </c>
      <c r="QD30" s="17">
        <v>20.422219999999999</v>
      </c>
      <c r="QE30" s="17">
        <v>-2.222E-2</v>
      </c>
      <c r="QF30" s="17">
        <v>18.2</v>
      </c>
      <c r="QG30" s="17">
        <v>18.46453</v>
      </c>
      <c r="QH30" s="17">
        <v>18.46453</v>
      </c>
      <c r="QI30" s="17">
        <v>-0.26452999999999999</v>
      </c>
      <c r="QJ30" s="17">
        <v>10.1</v>
      </c>
      <c r="QK30" s="17">
        <v>9</v>
      </c>
      <c r="QL30" s="17">
        <v>9</v>
      </c>
      <c r="QM30" s="17">
        <v>1.1000000000000001</v>
      </c>
      <c r="QN30" s="17">
        <v>3.3</v>
      </c>
      <c r="QO30" s="17">
        <v>3.4</v>
      </c>
      <c r="QP30" s="17">
        <v>3.4</v>
      </c>
      <c r="QQ30" s="17">
        <v>-0.1</v>
      </c>
      <c r="QR30" s="17">
        <v>5.7</v>
      </c>
      <c r="QS30" s="17">
        <v>5.7</v>
      </c>
      <c r="QT30" s="17">
        <v>5.7</v>
      </c>
      <c r="QU30" s="17">
        <v>0</v>
      </c>
      <c r="QV30" s="17">
        <v>13.017300000000001</v>
      </c>
      <c r="QW30" s="17">
        <v>11.9856</v>
      </c>
      <c r="QX30" s="17">
        <v>11.9856</v>
      </c>
      <c r="QY30" s="17">
        <v>1.0317000000000001</v>
      </c>
      <c r="QZ30" s="17">
        <v>15.705690000000001</v>
      </c>
      <c r="RA30" s="17">
        <v>14.221399999999999</v>
      </c>
      <c r="RB30" s="17">
        <v>14.221399999999999</v>
      </c>
      <c r="RC30" s="17">
        <v>1.4842900000000001</v>
      </c>
      <c r="RD30" s="17">
        <v>20.2</v>
      </c>
      <c r="RE30" s="17">
        <v>10.348699999999999</v>
      </c>
      <c r="RF30" s="17">
        <v>10.348699999999999</v>
      </c>
      <c r="RG30" s="17">
        <v>9.8513000000000002</v>
      </c>
      <c r="RH30" s="17">
        <v>61.9</v>
      </c>
      <c r="RI30" s="17">
        <v>37.075299999999999</v>
      </c>
      <c r="RJ30" s="17">
        <v>37.075299999999999</v>
      </c>
      <c r="RK30" s="17">
        <v>24.8247</v>
      </c>
      <c r="RL30" s="17">
        <v>15.7</v>
      </c>
      <c r="RM30" s="17">
        <v>13.063000000000001</v>
      </c>
      <c r="RN30" s="17">
        <v>13.063000000000001</v>
      </c>
      <c r="RO30" s="17">
        <v>2.637</v>
      </c>
      <c r="RP30" s="17">
        <v>3.5</v>
      </c>
      <c r="RQ30" s="17">
        <v>3.52</v>
      </c>
      <c r="RR30" s="17">
        <v>3.52</v>
      </c>
      <c r="RS30" s="17">
        <v>-0.02</v>
      </c>
      <c r="RT30" s="17">
        <v>14</v>
      </c>
      <c r="RU30" s="17">
        <v>16.922239999999999</v>
      </c>
      <c r="RV30" s="17">
        <v>19.792000000000002</v>
      </c>
      <c r="RW30" s="17">
        <v>-5.7919999999999998</v>
      </c>
      <c r="RX30" s="17">
        <v>2.6</v>
      </c>
      <c r="RY30" s="17">
        <v>1.88</v>
      </c>
      <c r="RZ30" s="17">
        <v>1.88</v>
      </c>
      <c r="SA30" s="17">
        <v>0.72</v>
      </c>
      <c r="SB30" s="17"/>
      <c r="SC30" s="17">
        <v>0.4</v>
      </c>
      <c r="SD30" s="17">
        <v>0.4</v>
      </c>
      <c r="SE30" s="17">
        <v>-0.4</v>
      </c>
      <c r="SF30" s="17">
        <v>0.4</v>
      </c>
      <c r="SG30" s="17">
        <v>0.39700000000000002</v>
      </c>
      <c r="SH30" s="17">
        <v>0.39700000000000002</v>
      </c>
      <c r="SI30" s="17">
        <v>3.0000000000000001E-3</v>
      </c>
      <c r="SJ30" s="17">
        <v>19.600000000000001</v>
      </c>
      <c r="SK30" s="17">
        <v>16.715250000000001</v>
      </c>
      <c r="SL30" s="17">
        <v>16.715260000000001</v>
      </c>
      <c r="SM30" s="17">
        <v>2.8847399999999999</v>
      </c>
      <c r="SN30" s="17">
        <v>5.4</v>
      </c>
      <c r="SO30" s="17">
        <v>5</v>
      </c>
      <c r="SP30" s="17">
        <v>5</v>
      </c>
      <c r="SQ30" s="17">
        <v>0.4</v>
      </c>
      <c r="SR30" s="17">
        <v>10.199999999999999</v>
      </c>
      <c r="SS30" s="17">
        <v>14.577260000000001</v>
      </c>
      <c r="ST30" s="17">
        <v>14.577260000000001</v>
      </c>
      <c r="SU30" s="17">
        <v>-4.3772599999999997</v>
      </c>
      <c r="SV30" s="17">
        <v>16.7</v>
      </c>
      <c r="SW30" s="17">
        <v>17.492709999999999</v>
      </c>
      <c r="SX30" s="17">
        <v>17.492709999999999</v>
      </c>
      <c r="SY30" s="17">
        <v>-0.79271000000000003</v>
      </c>
      <c r="SZ30" s="17">
        <v>3.6</v>
      </c>
      <c r="TA30" s="17">
        <v>10.0322</v>
      </c>
      <c r="TB30" s="17">
        <v>10.0322</v>
      </c>
      <c r="TC30" s="17">
        <v>-6.4321999999999999</v>
      </c>
      <c r="TD30" s="17">
        <v>17.8</v>
      </c>
      <c r="TE30" s="17">
        <v>30.0562</v>
      </c>
      <c r="TF30" s="17">
        <v>30.0562</v>
      </c>
      <c r="TG30" s="17">
        <v>-12.2562</v>
      </c>
      <c r="TH30" s="17">
        <v>30.1</v>
      </c>
      <c r="TI30" s="17">
        <v>29.3903</v>
      </c>
      <c r="TJ30" s="17">
        <v>29.3903</v>
      </c>
      <c r="TK30" s="17">
        <v>0.7097</v>
      </c>
      <c r="TL30" s="17">
        <v>30.9</v>
      </c>
      <c r="TM30" s="17">
        <v>40.315800000000003</v>
      </c>
      <c r="TN30" s="17">
        <v>40.315800000000003</v>
      </c>
      <c r="TO30" s="17">
        <v>-9.4158000000000008</v>
      </c>
      <c r="TP30" s="17">
        <v>42.4</v>
      </c>
      <c r="TQ30" s="17">
        <v>40.131399999999999</v>
      </c>
      <c r="TR30" s="17">
        <v>40.131399999999999</v>
      </c>
      <c r="TS30" s="17">
        <v>2.2686000000000002</v>
      </c>
      <c r="TT30" s="17">
        <v>4.5</v>
      </c>
      <c r="TU30" s="17">
        <v>4.1768000000000001</v>
      </c>
      <c r="TV30" s="17">
        <v>4.1768000000000001</v>
      </c>
      <c r="TW30" s="17">
        <v>0.32319999999999999</v>
      </c>
      <c r="TX30" s="17">
        <v>2.4</v>
      </c>
      <c r="TY30" s="17">
        <v>2.1006</v>
      </c>
      <c r="TZ30" s="17">
        <v>2.1006</v>
      </c>
      <c r="UA30" s="17">
        <v>0.2994</v>
      </c>
      <c r="UB30" s="17">
        <v>21.4</v>
      </c>
      <c r="UC30" s="17">
        <v>40.21</v>
      </c>
      <c r="UD30" s="17">
        <v>40.21</v>
      </c>
      <c r="UE30" s="17">
        <v>-18.809999999999999</v>
      </c>
      <c r="UF30" s="17">
        <v>14.2</v>
      </c>
      <c r="UG30" s="17">
        <v>17.492709999999999</v>
      </c>
      <c r="UH30" s="17">
        <v>17.492709999999999</v>
      </c>
      <c r="UI30" s="17">
        <v>-3.29271</v>
      </c>
      <c r="UJ30" s="17">
        <v>5.4</v>
      </c>
      <c r="UK30" s="17">
        <v>6.6</v>
      </c>
      <c r="UL30" s="17">
        <v>6.6</v>
      </c>
      <c r="UM30" s="17">
        <v>-1.2</v>
      </c>
      <c r="UN30" s="17">
        <v>7</v>
      </c>
      <c r="UO30" s="17">
        <v>7.3</v>
      </c>
      <c r="UP30" s="17">
        <v>7.3</v>
      </c>
      <c r="UQ30" s="17">
        <v>-0.3</v>
      </c>
      <c r="UR30" s="17">
        <v>17</v>
      </c>
      <c r="US30" s="17">
        <v>17.006799999999998</v>
      </c>
      <c r="UT30" s="17">
        <v>17.006799999999998</v>
      </c>
      <c r="UU30" s="17">
        <v>-6.7999999999999996E-3</v>
      </c>
      <c r="UV30" s="17">
        <v>18</v>
      </c>
      <c r="UW30" s="17">
        <v>17.006799999999998</v>
      </c>
      <c r="UX30" s="17">
        <v>17.006799999999998</v>
      </c>
      <c r="UY30" s="17">
        <v>0.99319999999999997</v>
      </c>
      <c r="UZ30" s="17">
        <v>18</v>
      </c>
      <c r="VA30" s="17">
        <v>17.492709999999999</v>
      </c>
      <c r="VB30" s="17">
        <v>17.492709999999999</v>
      </c>
      <c r="VC30" s="17">
        <v>0.50729000000000002</v>
      </c>
      <c r="VD30" s="17">
        <v>10.7</v>
      </c>
      <c r="VE30" s="17">
        <v>13.8652</v>
      </c>
      <c r="VF30" s="17">
        <v>13.8652</v>
      </c>
      <c r="VG30" s="17">
        <v>-3.1652</v>
      </c>
      <c r="VH30" s="17">
        <v>222.5</v>
      </c>
      <c r="VI30" s="17">
        <v>206.39160000000001</v>
      </c>
      <c r="VJ30" s="17">
        <v>206.39160000000001</v>
      </c>
      <c r="VK30" s="17">
        <v>16.1084</v>
      </c>
      <c r="VL30" s="17">
        <v>17</v>
      </c>
      <c r="VM30" s="17">
        <v>15.516999999999999</v>
      </c>
      <c r="VN30" s="17">
        <v>15.516999999999999</v>
      </c>
      <c r="VO30" s="17">
        <v>1.4830000000000001</v>
      </c>
      <c r="VP30" s="17">
        <v>116.6</v>
      </c>
      <c r="VQ30" s="17">
        <v>123</v>
      </c>
      <c r="VR30" s="17">
        <v>123</v>
      </c>
      <c r="VS30" s="17">
        <v>-6.4</v>
      </c>
      <c r="VT30" s="17">
        <v>0.6</v>
      </c>
      <c r="VU30" s="17">
        <v>0.6</v>
      </c>
      <c r="VV30" s="17">
        <v>0.6</v>
      </c>
      <c r="VW30" s="17">
        <v>0</v>
      </c>
      <c r="VX30" s="17">
        <v>34.200000000000003</v>
      </c>
      <c r="VY30" s="17">
        <v>6</v>
      </c>
      <c r="VZ30" s="17">
        <v>6</v>
      </c>
      <c r="WA30" s="17">
        <v>28.2</v>
      </c>
      <c r="WB30" s="17">
        <v>52.8</v>
      </c>
      <c r="WC30" s="17">
        <v>13</v>
      </c>
      <c r="WD30" s="17">
        <v>13</v>
      </c>
      <c r="WE30" s="17">
        <v>39.799999999999997</v>
      </c>
      <c r="WF30" s="17">
        <v>87.9</v>
      </c>
      <c r="WG30" s="17">
        <v>88.56</v>
      </c>
      <c r="WH30" s="17">
        <v>88.56</v>
      </c>
      <c r="WI30" s="17">
        <v>-0.66</v>
      </c>
      <c r="WJ30" s="17">
        <v>4.4000000000000004</v>
      </c>
      <c r="WK30" s="17">
        <v>4.5</v>
      </c>
      <c r="WL30" s="17">
        <v>4.5</v>
      </c>
      <c r="WM30" s="17">
        <v>-0.1</v>
      </c>
      <c r="WN30" s="17">
        <v>0.7</v>
      </c>
      <c r="WO30" s="17">
        <v>1.1499999999999999</v>
      </c>
      <c r="WP30" s="17">
        <v>1.1499999999999999</v>
      </c>
      <c r="WQ30" s="17">
        <v>-0.45</v>
      </c>
      <c r="WR30" s="17">
        <v>2.2000000000000002</v>
      </c>
      <c r="WS30" s="17">
        <v>2</v>
      </c>
      <c r="WT30" s="17">
        <v>2</v>
      </c>
      <c r="WU30" s="17">
        <v>0.2</v>
      </c>
      <c r="WV30" s="17">
        <v>1.3</v>
      </c>
      <c r="WW30" s="17">
        <v>1.3</v>
      </c>
      <c r="WX30" s="17">
        <v>1.3</v>
      </c>
      <c r="WY30" s="17">
        <v>0</v>
      </c>
      <c r="WZ30" s="17">
        <v>16.3</v>
      </c>
      <c r="XA30" s="17">
        <v>14.7019</v>
      </c>
      <c r="XB30" s="17">
        <v>14.7019</v>
      </c>
      <c r="XC30" s="17">
        <v>1.5981000000000001</v>
      </c>
      <c r="XD30" s="17">
        <v>7.7</v>
      </c>
      <c r="XE30" s="17">
        <v>9.6</v>
      </c>
      <c r="XF30" s="17">
        <v>9.6</v>
      </c>
      <c r="XG30" s="17">
        <v>-1.9</v>
      </c>
      <c r="XH30" s="17">
        <v>20</v>
      </c>
      <c r="XI30" s="17">
        <v>19.436340000000001</v>
      </c>
      <c r="XJ30" s="17">
        <v>19.436350000000001</v>
      </c>
      <c r="XK30" s="17">
        <v>0.56364999999999998</v>
      </c>
      <c r="XL30" s="17">
        <v>20</v>
      </c>
      <c r="XM30" s="17">
        <v>19.436340000000001</v>
      </c>
      <c r="XN30" s="17">
        <v>19.436350000000001</v>
      </c>
      <c r="XO30" s="17">
        <v>0.56364999999999998</v>
      </c>
      <c r="XP30" s="17">
        <v>9</v>
      </c>
      <c r="XQ30" s="17">
        <v>10.7</v>
      </c>
      <c r="XR30" s="17">
        <v>10.7</v>
      </c>
      <c r="XS30" s="17">
        <v>-1.7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>
        <v>14</v>
      </c>
      <c r="YD30" s="17">
        <v>14</v>
      </c>
      <c r="YE30" s="17">
        <v>-14</v>
      </c>
      <c r="YF30" s="17"/>
      <c r="YG30" s="17"/>
      <c r="YH30" s="17"/>
      <c r="YI30" s="17">
        <v>0</v>
      </c>
      <c r="YJ30" s="17">
        <v>4.7</v>
      </c>
      <c r="YK30" s="17">
        <v>5.67</v>
      </c>
      <c r="YL30" s="17">
        <v>5.67</v>
      </c>
      <c r="YM30" s="17">
        <v>-0.97</v>
      </c>
      <c r="YN30" s="17">
        <v>9.6</v>
      </c>
      <c r="YO30" s="17">
        <v>11</v>
      </c>
      <c r="YP30" s="17">
        <v>11</v>
      </c>
      <c r="YQ30" s="17">
        <v>-1.4</v>
      </c>
      <c r="YR30" s="17">
        <v>17.7</v>
      </c>
      <c r="YS30" s="17">
        <v>17.5</v>
      </c>
      <c r="YT30" s="17">
        <v>17.5</v>
      </c>
      <c r="YU30" s="17">
        <v>0.2</v>
      </c>
    </row>
    <row r="31" spans="1:671" ht="24" customHeight="1" x14ac:dyDescent="0.25">
      <c r="A31" s="1"/>
      <c r="B31" s="16" t="s">
        <v>59</v>
      </c>
      <c r="C31" s="16" t="s">
        <v>817</v>
      </c>
      <c r="D31" s="17">
        <v>154</v>
      </c>
      <c r="E31" s="17">
        <v>155</v>
      </c>
      <c r="F31" s="17">
        <v>155</v>
      </c>
      <c r="G31" s="17">
        <v>-1</v>
      </c>
      <c r="H31" s="17">
        <v>646.9</v>
      </c>
      <c r="I31" s="17">
        <v>650</v>
      </c>
      <c r="J31" s="17">
        <v>650</v>
      </c>
      <c r="K31" s="17">
        <v>-3.1</v>
      </c>
      <c r="L31" s="17">
        <v>212.6</v>
      </c>
      <c r="M31" s="17">
        <v>211.66204999999999</v>
      </c>
      <c r="N31" s="17">
        <v>211.66204999999999</v>
      </c>
      <c r="O31" s="17">
        <v>0.93794999999999995</v>
      </c>
      <c r="P31" s="17"/>
      <c r="Q31" s="17"/>
      <c r="R31" s="17"/>
      <c r="S31" s="17">
        <v>0</v>
      </c>
      <c r="T31" s="17"/>
      <c r="U31" s="17"/>
      <c r="V31" s="17">
        <v>7.0358499999999999</v>
      </c>
      <c r="W31" s="17">
        <v>-7.0358499999999999</v>
      </c>
      <c r="X31" s="17">
        <v>91.8</v>
      </c>
      <c r="Y31" s="17">
        <v>91.867829999999998</v>
      </c>
      <c r="Z31" s="17">
        <v>91.867829999999998</v>
      </c>
      <c r="AA31" s="17">
        <v>-6.7830000000000001E-2</v>
      </c>
      <c r="AB31" s="17">
        <v>212</v>
      </c>
      <c r="AC31" s="17">
        <v>183.95569</v>
      </c>
      <c r="AD31" s="17">
        <v>181.74028000000001</v>
      </c>
      <c r="AE31" s="17">
        <v>30.259720000000002</v>
      </c>
      <c r="AF31" s="17">
        <v>81</v>
      </c>
      <c r="AG31" s="17">
        <v>86.98997</v>
      </c>
      <c r="AH31" s="17"/>
      <c r="AI31" s="17">
        <v>81</v>
      </c>
      <c r="AJ31" s="17"/>
      <c r="AK31" s="17"/>
      <c r="AL31" s="17"/>
      <c r="AM31" s="17">
        <v>0</v>
      </c>
      <c r="AN31" s="17">
        <v>105</v>
      </c>
      <c r="AO31" s="17">
        <v>109.89</v>
      </c>
      <c r="AP31" s="17">
        <v>109.89</v>
      </c>
      <c r="AQ31" s="17">
        <v>-4.8899999999999997</v>
      </c>
      <c r="AR31" s="17">
        <v>107.1</v>
      </c>
      <c r="AS31" s="17">
        <v>109.89</v>
      </c>
      <c r="AT31" s="17">
        <v>109.89</v>
      </c>
      <c r="AU31" s="17">
        <v>-2.79</v>
      </c>
      <c r="AV31" s="17"/>
      <c r="AW31" s="17"/>
      <c r="AX31" s="17"/>
      <c r="AY31" s="17">
        <v>0</v>
      </c>
      <c r="AZ31" s="17">
        <v>126.9</v>
      </c>
      <c r="BA31" s="17">
        <v>110.22</v>
      </c>
      <c r="BB31" s="17">
        <v>110.22</v>
      </c>
      <c r="BC31" s="17">
        <v>16.68</v>
      </c>
      <c r="BD31" s="17">
        <v>109.6</v>
      </c>
      <c r="BE31" s="17">
        <v>120.0309</v>
      </c>
      <c r="BF31" s="17">
        <v>207.24285</v>
      </c>
      <c r="BG31" s="17">
        <v>-97.642849999999996</v>
      </c>
      <c r="BH31" s="17">
        <v>67.599999999999994</v>
      </c>
      <c r="BI31" s="17">
        <v>60.19567</v>
      </c>
      <c r="BJ31" s="17">
        <v>103.93259999999999</v>
      </c>
      <c r="BK31" s="17">
        <v>-36.332599999999999</v>
      </c>
      <c r="BL31" s="17">
        <v>554.1</v>
      </c>
      <c r="BM31" s="17">
        <v>566.08941000000004</v>
      </c>
      <c r="BN31" s="17">
        <v>566.08941000000004</v>
      </c>
      <c r="BO31" s="17">
        <v>-11.989409999999999</v>
      </c>
      <c r="BP31" s="17">
        <v>0</v>
      </c>
      <c r="BQ31" s="17">
        <v>5.4678100000000001</v>
      </c>
      <c r="BR31" s="17">
        <v>5.4678100000000001</v>
      </c>
      <c r="BS31" s="17">
        <v>-5.4678100000000001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80.400000000000006</v>
      </c>
      <c r="CG31" s="17">
        <v>80.392859999999999</v>
      </c>
      <c r="CH31" s="17">
        <v>80.392859999999999</v>
      </c>
      <c r="CI31" s="17">
        <v>7.1399999999999996E-3</v>
      </c>
      <c r="CJ31" s="17">
        <v>7.5</v>
      </c>
      <c r="CK31" s="17">
        <v>7.27034</v>
      </c>
      <c r="CL31" s="17">
        <v>7.27034</v>
      </c>
      <c r="CM31" s="17">
        <v>0.22966</v>
      </c>
      <c r="CN31" s="17">
        <v>5.2</v>
      </c>
      <c r="CO31" s="17">
        <v>3.9039999999999999</v>
      </c>
      <c r="CP31" s="17">
        <v>3.9039999999999999</v>
      </c>
      <c r="CQ31" s="17">
        <v>1.296</v>
      </c>
      <c r="CR31" s="17">
        <v>0</v>
      </c>
      <c r="CS31" s="17"/>
      <c r="CT31" s="17"/>
      <c r="CU31" s="17">
        <v>0</v>
      </c>
      <c r="CV31" s="17">
        <v>6.5</v>
      </c>
      <c r="CW31" s="17">
        <v>3.97072</v>
      </c>
      <c r="CX31" s="17">
        <v>6.8787000000000003</v>
      </c>
      <c r="CY31" s="17">
        <v>-0.37869999999999998</v>
      </c>
      <c r="CZ31" s="17"/>
      <c r="DA31" s="17"/>
      <c r="DB31" s="17"/>
      <c r="DC31" s="17">
        <v>0</v>
      </c>
      <c r="DD31" s="17">
        <v>60.6</v>
      </c>
      <c r="DE31" s="17">
        <v>50.024039999999999</v>
      </c>
      <c r="DF31" s="17">
        <v>52.06212</v>
      </c>
      <c r="DG31" s="17">
        <v>8.5378799999999995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56.7</v>
      </c>
      <c r="DY31" s="17">
        <v>56.570639999999997</v>
      </c>
      <c r="DZ31" s="17">
        <v>56.570639999999997</v>
      </c>
      <c r="EA31" s="17">
        <v>0.12936</v>
      </c>
      <c r="EB31" s="17">
        <v>141.19999999999999</v>
      </c>
      <c r="EC31" s="17">
        <v>174.46458000000001</v>
      </c>
      <c r="ED31" s="17">
        <v>174.46458000000001</v>
      </c>
      <c r="EE31" s="17">
        <v>-33.264580000000002</v>
      </c>
      <c r="EF31" s="17"/>
      <c r="EG31" s="17"/>
      <c r="EH31" s="17"/>
      <c r="EI31" s="17">
        <v>0</v>
      </c>
      <c r="EJ31" s="17">
        <v>118.7</v>
      </c>
      <c r="EK31" s="17">
        <v>84.08</v>
      </c>
      <c r="EL31" s="17">
        <v>179.17291</v>
      </c>
      <c r="EM31" s="17">
        <v>-60.472909999999999</v>
      </c>
      <c r="EN31" s="17"/>
      <c r="EO31" s="17"/>
      <c r="EP31" s="17"/>
      <c r="EQ31" s="17">
        <v>0</v>
      </c>
      <c r="ER31" s="17">
        <v>6.4</v>
      </c>
      <c r="ES31" s="17">
        <v>6.39</v>
      </c>
      <c r="ET31" s="17">
        <v>6.39</v>
      </c>
      <c r="EU31" s="17">
        <v>0.01</v>
      </c>
      <c r="EV31" s="17">
        <v>186.8</v>
      </c>
      <c r="EW31" s="17">
        <v>209.91254000000001</v>
      </c>
      <c r="EX31" s="17">
        <v>217.68707000000001</v>
      </c>
      <c r="EY31" s="17">
        <v>-30.887070000000001</v>
      </c>
      <c r="EZ31" s="17">
        <v>75.5</v>
      </c>
      <c r="FA31" s="17">
        <v>75.765820000000005</v>
      </c>
      <c r="FB31" s="17">
        <v>72.457260000000005</v>
      </c>
      <c r="FC31" s="17">
        <v>3.0427399999999998</v>
      </c>
      <c r="FD31" s="17">
        <v>150.80000000000001</v>
      </c>
      <c r="FE31" s="17">
        <v>151.36251999999999</v>
      </c>
      <c r="FF31" s="17">
        <v>140.09897000000001</v>
      </c>
      <c r="FG31" s="17">
        <v>10.701029999999999</v>
      </c>
      <c r="FH31" s="17">
        <v>41.1</v>
      </c>
      <c r="FI31" s="17">
        <v>40.823169999999998</v>
      </c>
      <c r="FJ31" s="17">
        <v>38.400570000000002</v>
      </c>
      <c r="FK31" s="17">
        <v>2.69943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18.8</v>
      </c>
      <c r="FQ31" s="17">
        <v>18.46453</v>
      </c>
      <c r="FR31" s="17">
        <v>18.46453</v>
      </c>
      <c r="FS31" s="17">
        <v>0.33546999999999999</v>
      </c>
      <c r="FT31" s="17">
        <v>47.7</v>
      </c>
      <c r="FU31" s="17">
        <v>43.972369999999998</v>
      </c>
      <c r="FV31" s="17">
        <v>43.972369999999998</v>
      </c>
      <c r="FW31" s="17">
        <v>3.72763</v>
      </c>
      <c r="FX31" s="17">
        <v>0</v>
      </c>
      <c r="FY31" s="17"/>
      <c r="FZ31" s="17"/>
      <c r="GA31" s="17">
        <v>0</v>
      </c>
      <c r="GB31" s="17">
        <v>0</v>
      </c>
      <c r="GC31" s="17"/>
      <c r="GD31" s="17"/>
      <c r="GE31" s="17">
        <v>0</v>
      </c>
      <c r="GF31" s="17">
        <v>0</v>
      </c>
      <c r="GG31" s="17"/>
      <c r="GH31" s="17"/>
      <c r="GI31" s="17">
        <v>0</v>
      </c>
      <c r="GJ31" s="17">
        <v>106.4</v>
      </c>
      <c r="GK31" s="17">
        <v>110.48202000000001</v>
      </c>
      <c r="GL31" s="17">
        <v>110.48202000000001</v>
      </c>
      <c r="GM31" s="17">
        <v>-4.08202</v>
      </c>
      <c r="GN31" s="17">
        <v>43.8</v>
      </c>
      <c r="GO31" s="17">
        <v>47.082599999999999</v>
      </c>
      <c r="GP31" s="17">
        <v>47.082599999999999</v>
      </c>
      <c r="GQ31" s="17">
        <v>-3.2826</v>
      </c>
      <c r="GR31" s="17">
        <v>21.3</v>
      </c>
      <c r="GS31" s="17">
        <v>19.958210000000001</v>
      </c>
      <c r="GT31" s="17">
        <v>23.433879999999998</v>
      </c>
      <c r="GU31" s="17">
        <v>-2.13388</v>
      </c>
      <c r="GV31" s="17">
        <v>3.8</v>
      </c>
      <c r="GW31" s="17"/>
      <c r="GX31" s="17"/>
      <c r="GY31" s="17">
        <v>3.8</v>
      </c>
      <c r="GZ31" s="17">
        <v>17.5</v>
      </c>
      <c r="HA31" s="17">
        <v>14.584199999999999</v>
      </c>
      <c r="HB31" s="17">
        <v>14.584199999999999</v>
      </c>
      <c r="HC31" s="17">
        <v>2.9157999999999999</v>
      </c>
      <c r="HD31" s="17">
        <v>46.6</v>
      </c>
      <c r="HE31" s="17">
        <v>108.80952000000001</v>
      </c>
      <c r="HF31" s="17">
        <v>111.49699</v>
      </c>
      <c r="HG31" s="17">
        <v>-64.896990000000002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47.1</v>
      </c>
      <c r="HQ31" s="17">
        <v>47.485959999999999</v>
      </c>
      <c r="HR31" s="17">
        <v>47.485959999999999</v>
      </c>
      <c r="HS31" s="17">
        <v>-0.38596000000000003</v>
      </c>
      <c r="HT31" s="17">
        <v>61.7</v>
      </c>
      <c r="HU31" s="17">
        <v>80.433049999999994</v>
      </c>
      <c r="HV31" s="17"/>
      <c r="HW31" s="17">
        <v>61.7</v>
      </c>
      <c r="HX31" s="17"/>
      <c r="HY31" s="17"/>
      <c r="HZ31" s="17"/>
      <c r="IA31" s="17">
        <v>0</v>
      </c>
      <c r="IB31" s="17">
        <v>39.700000000000003</v>
      </c>
      <c r="IC31" s="17">
        <v>41.16742</v>
      </c>
      <c r="ID31" s="17">
        <v>45.555999999999997</v>
      </c>
      <c r="IE31" s="17">
        <v>-5.8559999999999999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124</v>
      </c>
      <c r="IS31" s="17">
        <v>124.8415</v>
      </c>
      <c r="IT31" s="17">
        <v>132.83837</v>
      </c>
      <c r="IU31" s="17">
        <v>-8.8383699999999994</v>
      </c>
      <c r="IV31" s="17">
        <v>66.3</v>
      </c>
      <c r="IW31" s="17">
        <v>97.966719999999995</v>
      </c>
      <c r="IX31" s="17">
        <v>105.87591999999999</v>
      </c>
      <c r="IY31" s="17">
        <v>-39.575920000000004</v>
      </c>
      <c r="IZ31" s="17">
        <v>66.3</v>
      </c>
      <c r="JA31" s="17">
        <v>97.966719999999995</v>
      </c>
      <c r="JB31" s="17">
        <v>105.87591999999999</v>
      </c>
      <c r="JC31" s="17">
        <v>-39.575920000000004</v>
      </c>
      <c r="JD31" s="17">
        <v>65.599999999999994</v>
      </c>
      <c r="JE31" s="17">
        <v>97.966719999999995</v>
      </c>
      <c r="JF31" s="17">
        <v>105.87591999999999</v>
      </c>
      <c r="JG31" s="17">
        <v>-40.275919999999999</v>
      </c>
      <c r="JH31" s="17">
        <v>153.4</v>
      </c>
      <c r="JI31" s="17">
        <v>147.39138</v>
      </c>
      <c r="JJ31" s="17">
        <v>159.29079999999999</v>
      </c>
      <c r="JK31" s="17">
        <v>-5.8907999999999996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3.1</v>
      </c>
      <c r="KS31" s="17">
        <v>3.3688899999999999</v>
      </c>
      <c r="KT31" s="17">
        <v>3.3688899999999999</v>
      </c>
      <c r="KU31" s="17">
        <v>-0.26889000000000002</v>
      </c>
      <c r="KV31" s="17">
        <v>59.2</v>
      </c>
      <c r="KW31" s="17">
        <v>96.399069999999995</v>
      </c>
      <c r="KX31" s="17">
        <v>118.87477</v>
      </c>
      <c r="KY31" s="17">
        <v>-59.674770000000002</v>
      </c>
      <c r="KZ31" s="17">
        <v>95.7</v>
      </c>
      <c r="LA31" s="17">
        <v>119.73721999999999</v>
      </c>
      <c r="LB31" s="17">
        <v>119.73721999999999</v>
      </c>
      <c r="LC31" s="17">
        <v>-24.037220000000001</v>
      </c>
      <c r="LD31" s="17">
        <v>61.4</v>
      </c>
      <c r="LE31" s="17">
        <v>67.199219999999997</v>
      </c>
      <c r="LF31" s="17">
        <v>67.199219999999997</v>
      </c>
      <c r="LG31" s="17">
        <v>-5.79922</v>
      </c>
      <c r="LH31" s="17">
        <v>67.900000000000006</v>
      </c>
      <c r="LI31" s="17">
        <v>78.567999999999998</v>
      </c>
      <c r="LJ31" s="17">
        <v>78.567999999999998</v>
      </c>
      <c r="LK31" s="17">
        <v>-10.667999999999999</v>
      </c>
      <c r="LL31" s="17">
        <v>29.8</v>
      </c>
      <c r="LM31" s="17">
        <v>29.980560000000001</v>
      </c>
      <c r="LN31" s="17">
        <v>29.980560000000001</v>
      </c>
      <c r="LO31" s="17">
        <v>-0.18056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88.6</v>
      </c>
      <c r="MC31" s="17">
        <v>96.57</v>
      </c>
      <c r="MD31" s="17">
        <v>103.89400000000001</v>
      </c>
      <c r="ME31" s="17">
        <v>-15.294</v>
      </c>
      <c r="MF31" s="17">
        <v>87.7</v>
      </c>
      <c r="MG31" s="17">
        <v>96.57</v>
      </c>
      <c r="MH31" s="17">
        <v>103.89400000000001</v>
      </c>
      <c r="MI31" s="17">
        <v>-16.193999999999999</v>
      </c>
      <c r="MJ31" s="17">
        <v>111.1</v>
      </c>
      <c r="MK31" s="17">
        <v>96.86</v>
      </c>
      <c r="ML31" s="17">
        <v>104.206</v>
      </c>
      <c r="MM31" s="17">
        <v>6.8940000000000001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10.3</v>
      </c>
      <c r="NI31" s="17">
        <v>50</v>
      </c>
      <c r="NJ31" s="17">
        <v>50</v>
      </c>
      <c r="NK31" s="17">
        <v>-39.700000000000003</v>
      </c>
      <c r="NL31" s="17">
        <v>0</v>
      </c>
      <c r="NM31" s="17"/>
      <c r="NN31" s="17"/>
      <c r="NO31" s="17">
        <v>0</v>
      </c>
      <c r="NP31" s="17">
        <v>7.8</v>
      </c>
      <c r="NQ31" s="17">
        <v>6.4920200000000001</v>
      </c>
      <c r="NR31" s="17">
        <v>6.4920200000000001</v>
      </c>
      <c r="NS31" s="17">
        <v>1.3079799999999999</v>
      </c>
      <c r="NT31" s="17">
        <v>4.0999999999999996</v>
      </c>
      <c r="NU31" s="17">
        <v>6.81074</v>
      </c>
      <c r="NV31" s="17">
        <v>6.81074</v>
      </c>
      <c r="NW31" s="17">
        <v>-2.7107399999999999</v>
      </c>
      <c r="NX31" s="17">
        <v>16.5</v>
      </c>
      <c r="NY31" s="17">
        <v>16.520890000000001</v>
      </c>
      <c r="NZ31" s="17">
        <v>16.520890000000001</v>
      </c>
      <c r="OA31" s="17">
        <v>-2.0889999999999999E-2</v>
      </c>
      <c r="OB31" s="17">
        <v>1.3</v>
      </c>
      <c r="OC31" s="17">
        <v>1.109</v>
      </c>
      <c r="OD31" s="17">
        <v>1.109</v>
      </c>
      <c r="OE31" s="17">
        <v>0.191</v>
      </c>
      <c r="OF31" s="17">
        <v>53.2</v>
      </c>
      <c r="OG31" s="17">
        <v>42.96</v>
      </c>
      <c r="OH31" s="17">
        <v>60.613599999999998</v>
      </c>
      <c r="OI31" s="17">
        <v>-7.4135999999999997</v>
      </c>
      <c r="OJ31" s="17">
        <v>70.599999999999994</v>
      </c>
      <c r="OK31" s="17">
        <v>68.507900000000006</v>
      </c>
      <c r="OL31" s="17">
        <v>68.507900000000006</v>
      </c>
      <c r="OM31" s="17">
        <v>2.0920999999999998</v>
      </c>
      <c r="ON31" s="17">
        <v>10.9</v>
      </c>
      <c r="OO31" s="17">
        <v>12.9</v>
      </c>
      <c r="OP31" s="17">
        <v>15.696999999999999</v>
      </c>
      <c r="OQ31" s="17">
        <v>-4.7969999999999997</v>
      </c>
      <c r="OR31" s="17">
        <v>0.4</v>
      </c>
      <c r="OS31" s="17">
        <v>0.4</v>
      </c>
      <c r="OT31" s="17">
        <v>0.4</v>
      </c>
      <c r="OU31" s="17">
        <v>0</v>
      </c>
      <c r="OV31" s="17">
        <v>20.5</v>
      </c>
      <c r="OW31" s="17">
        <v>20.456230000000001</v>
      </c>
      <c r="OX31" s="17">
        <v>20.456230000000001</v>
      </c>
      <c r="OY31" s="17">
        <v>4.3770000000000003E-2</v>
      </c>
      <c r="OZ31" s="17">
        <v>10</v>
      </c>
      <c r="PA31" s="17">
        <v>9.9830000000000005</v>
      </c>
      <c r="PB31" s="17">
        <v>9.9830000000000005</v>
      </c>
      <c r="PC31" s="17">
        <v>1.7000000000000001E-2</v>
      </c>
      <c r="PD31" s="17">
        <v>5.7</v>
      </c>
      <c r="PE31" s="17">
        <v>5.67</v>
      </c>
      <c r="PF31" s="17">
        <v>5.67</v>
      </c>
      <c r="PG31" s="17">
        <v>0.03</v>
      </c>
      <c r="PH31" s="17">
        <v>176.7</v>
      </c>
      <c r="PI31" s="17">
        <v>170.0685</v>
      </c>
      <c r="PJ31" s="17">
        <v>170.0685</v>
      </c>
      <c r="PK31" s="17">
        <v>6.6315</v>
      </c>
      <c r="PL31" s="17">
        <v>89.8</v>
      </c>
      <c r="PM31" s="17">
        <v>85.21</v>
      </c>
      <c r="PN31" s="17">
        <v>85.21</v>
      </c>
      <c r="PO31" s="17">
        <v>4.59</v>
      </c>
      <c r="PP31" s="17">
        <v>0</v>
      </c>
      <c r="PQ31" s="17">
        <v>1.96</v>
      </c>
      <c r="PR31" s="17">
        <v>1.96</v>
      </c>
      <c r="PS31" s="17">
        <v>-1.96</v>
      </c>
      <c r="PT31" s="17">
        <v>3.3</v>
      </c>
      <c r="PU31" s="17">
        <v>3.5</v>
      </c>
      <c r="PV31" s="17">
        <v>3.5</v>
      </c>
      <c r="PW31" s="17">
        <v>-0.2</v>
      </c>
      <c r="PX31" s="17">
        <v>5.0999999999999996</v>
      </c>
      <c r="PY31" s="17">
        <v>4.8</v>
      </c>
      <c r="PZ31" s="17">
        <v>4.8</v>
      </c>
      <c r="QA31" s="17">
        <v>0.3</v>
      </c>
      <c r="QB31" s="17">
        <v>20.2</v>
      </c>
      <c r="QC31" s="17">
        <v>20.422219999999999</v>
      </c>
      <c r="QD31" s="17">
        <v>20.422219999999999</v>
      </c>
      <c r="QE31" s="17">
        <v>-0.22222</v>
      </c>
      <c r="QF31" s="17">
        <v>18.2</v>
      </c>
      <c r="QG31" s="17">
        <v>18.46453</v>
      </c>
      <c r="QH31" s="17">
        <v>18.46453</v>
      </c>
      <c r="QI31" s="17">
        <v>-0.26452999999999999</v>
      </c>
      <c r="QJ31" s="17">
        <v>10</v>
      </c>
      <c r="QK31" s="17">
        <v>9</v>
      </c>
      <c r="QL31" s="17">
        <v>9</v>
      </c>
      <c r="QM31" s="17">
        <v>1</v>
      </c>
      <c r="QN31" s="17">
        <v>3.4</v>
      </c>
      <c r="QO31" s="17">
        <v>3.4</v>
      </c>
      <c r="QP31" s="17">
        <v>3.4</v>
      </c>
      <c r="QQ31" s="17">
        <v>0</v>
      </c>
      <c r="QR31" s="17">
        <v>5.7</v>
      </c>
      <c r="QS31" s="17">
        <v>5.7</v>
      </c>
      <c r="QT31" s="17">
        <v>5.7</v>
      </c>
      <c r="QU31" s="17">
        <v>0</v>
      </c>
      <c r="QV31" s="17">
        <v>13.02262</v>
      </c>
      <c r="QW31" s="17">
        <v>11.9983</v>
      </c>
      <c r="QX31" s="17">
        <v>11.9983</v>
      </c>
      <c r="QY31" s="17">
        <v>1.0243199999999999</v>
      </c>
      <c r="QZ31" s="17">
        <v>15.59033</v>
      </c>
      <c r="RA31" s="17">
        <v>14.1457</v>
      </c>
      <c r="RB31" s="17">
        <v>14.1457</v>
      </c>
      <c r="RC31" s="17">
        <v>1.4446300000000001</v>
      </c>
      <c r="RD31" s="17">
        <v>20.5</v>
      </c>
      <c r="RE31" s="17">
        <v>10.7508</v>
      </c>
      <c r="RF31" s="17">
        <v>10.7508</v>
      </c>
      <c r="RG31" s="17">
        <v>9.7492000000000001</v>
      </c>
      <c r="RH31" s="17">
        <v>52.2</v>
      </c>
      <c r="RI31" s="17">
        <v>43.49</v>
      </c>
      <c r="RJ31" s="17">
        <v>37.933100000000003</v>
      </c>
      <c r="RK31" s="17">
        <v>14.2669</v>
      </c>
      <c r="RL31" s="17">
        <v>15.6</v>
      </c>
      <c r="RM31" s="17">
        <v>13.2041</v>
      </c>
      <c r="RN31" s="17">
        <v>13.2041</v>
      </c>
      <c r="RO31" s="17">
        <v>2.3959000000000001</v>
      </c>
      <c r="RP31" s="17">
        <v>3.5</v>
      </c>
      <c r="RQ31" s="17">
        <v>3.52</v>
      </c>
      <c r="RR31" s="17">
        <v>3.52</v>
      </c>
      <c r="RS31" s="17">
        <v>-0.02</v>
      </c>
      <c r="RT31" s="17">
        <v>14</v>
      </c>
      <c r="RU31" s="17">
        <v>16.922239999999999</v>
      </c>
      <c r="RV31" s="17">
        <v>19.01201</v>
      </c>
      <c r="RW31" s="17">
        <v>-5.0120100000000001</v>
      </c>
      <c r="RX31" s="17">
        <v>2.6</v>
      </c>
      <c r="RY31" s="17">
        <v>1.88</v>
      </c>
      <c r="RZ31" s="17">
        <v>1.88</v>
      </c>
      <c r="SA31" s="17">
        <v>0.72</v>
      </c>
      <c r="SB31" s="17"/>
      <c r="SC31" s="17"/>
      <c r="SD31" s="17">
        <v>0.4</v>
      </c>
      <c r="SE31" s="17">
        <v>-0.4</v>
      </c>
      <c r="SF31" s="17">
        <v>0.4</v>
      </c>
      <c r="SG31" s="17">
        <v>0.41599999999999998</v>
      </c>
      <c r="SH31" s="17">
        <v>0.41599999999999998</v>
      </c>
      <c r="SI31" s="17">
        <v>-1.6E-2</v>
      </c>
      <c r="SJ31" s="17">
        <v>19.5</v>
      </c>
      <c r="SK31" s="17">
        <v>16.715260000000001</v>
      </c>
      <c r="SL31" s="17">
        <v>16.715260000000001</v>
      </c>
      <c r="SM31" s="17">
        <v>2.7847400000000002</v>
      </c>
      <c r="SN31" s="17">
        <v>5.4</v>
      </c>
      <c r="SO31" s="17">
        <v>5</v>
      </c>
      <c r="SP31" s="17">
        <v>5</v>
      </c>
      <c r="SQ31" s="17">
        <v>0.4</v>
      </c>
      <c r="SR31" s="17">
        <v>10.1</v>
      </c>
      <c r="SS31" s="17">
        <v>14.577260000000001</v>
      </c>
      <c r="ST31" s="17">
        <v>14.577260000000001</v>
      </c>
      <c r="SU31" s="17">
        <v>-4.4772600000000002</v>
      </c>
      <c r="SV31" s="17">
        <v>17.5</v>
      </c>
      <c r="SW31" s="17">
        <v>17.492709999999999</v>
      </c>
      <c r="SX31" s="17">
        <v>17.492709999999999</v>
      </c>
      <c r="SY31" s="17">
        <v>7.2899999999999996E-3</v>
      </c>
      <c r="SZ31" s="17">
        <v>2.2999999999999998</v>
      </c>
      <c r="TA31" s="17">
        <v>3.49</v>
      </c>
      <c r="TB31" s="17">
        <v>10.5387</v>
      </c>
      <c r="TC31" s="17">
        <v>-8.2386999999999997</v>
      </c>
      <c r="TD31" s="17">
        <v>21</v>
      </c>
      <c r="TE31" s="17">
        <v>45.07</v>
      </c>
      <c r="TF31" s="17">
        <v>37.368699999999997</v>
      </c>
      <c r="TG31" s="17">
        <v>-16.3687</v>
      </c>
      <c r="TH31" s="17">
        <v>30.2</v>
      </c>
      <c r="TI31" s="17">
        <v>29.8932</v>
      </c>
      <c r="TJ31" s="17">
        <v>29.8932</v>
      </c>
      <c r="TK31" s="17">
        <v>0.30680000000000002</v>
      </c>
      <c r="TL31" s="17">
        <v>32.4</v>
      </c>
      <c r="TM31" s="17">
        <v>37.39</v>
      </c>
      <c r="TN31" s="17">
        <v>45.909500000000001</v>
      </c>
      <c r="TO31" s="17">
        <v>-13.509499999999999</v>
      </c>
      <c r="TP31" s="17">
        <v>46.1</v>
      </c>
      <c r="TQ31" s="17">
        <v>55.31</v>
      </c>
      <c r="TR31" s="17">
        <v>45.831699999999998</v>
      </c>
      <c r="TS31" s="17">
        <v>0.26829999999999998</v>
      </c>
      <c r="TT31" s="17">
        <v>5</v>
      </c>
      <c r="TU31" s="17">
        <v>4.7831999999999999</v>
      </c>
      <c r="TV31" s="17">
        <v>4.7831999999999999</v>
      </c>
      <c r="TW31" s="17">
        <v>0.21679999999999999</v>
      </c>
      <c r="TX31" s="17">
        <v>2.5</v>
      </c>
      <c r="TY31" s="17">
        <v>2.4323999999999999</v>
      </c>
      <c r="TZ31" s="17">
        <v>2.4323999999999999</v>
      </c>
      <c r="UA31" s="17">
        <v>6.7599999999999993E-2</v>
      </c>
      <c r="UB31" s="17">
        <v>21.5</v>
      </c>
      <c r="UC31" s="17">
        <v>41.02</v>
      </c>
      <c r="UD31" s="17">
        <v>41.02</v>
      </c>
      <c r="UE31" s="17">
        <v>-19.52</v>
      </c>
      <c r="UF31" s="17">
        <v>14.2</v>
      </c>
      <c r="UG31" s="17">
        <v>17.492709999999999</v>
      </c>
      <c r="UH31" s="17">
        <v>17.492709999999999</v>
      </c>
      <c r="UI31" s="17">
        <v>-3.29271</v>
      </c>
      <c r="UJ31" s="17">
        <v>5.4</v>
      </c>
      <c r="UK31" s="17">
        <v>6.6</v>
      </c>
      <c r="UL31" s="17">
        <v>6.6</v>
      </c>
      <c r="UM31" s="17">
        <v>-1.2</v>
      </c>
      <c r="UN31" s="17">
        <v>7.1</v>
      </c>
      <c r="UO31" s="17">
        <v>7.3</v>
      </c>
      <c r="UP31" s="17">
        <v>7.3</v>
      </c>
      <c r="UQ31" s="17">
        <v>-0.2</v>
      </c>
      <c r="UR31" s="17">
        <v>17</v>
      </c>
      <c r="US31" s="17">
        <v>17.006799999999998</v>
      </c>
      <c r="UT31" s="17">
        <v>17.006799999999998</v>
      </c>
      <c r="UU31" s="17">
        <v>-6.7999999999999996E-3</v>
      </c>
      <c r="UV31" s="17">
        <v>18</v>
      </c>
      <c r="UW31" s="17">
        <v>17.006799999999998</v>
      </c>
      <c r="UX31" s="17">
        <v>17.006799999999998</v>
      </c>
      <c r="UY31" s="17">
        <v>0.99319999999999997</v>
      </c>
      <c r="UZ31" s="17">
        <v>18</v>
      </c>
      <c r="VA31" s="17">
        <v>17.492709999999999</v>
      </c>
      <c r="VB31" s="17">
        <v>17.492709999999999</v>
      </c>
      <c r="VC31" s="17">
        <v>0.50729000000000002</v>
      </c>
      <c r="VD31" s="17">
        <v>11.3</v>
      </c>
      <c r="VE31" s="17">
        <v>12.6</v>
      </c>
      <c r="VF31" s="17">
        <v>14.032299999999999</v>
      </c>
      <c r="VG31" s="17">
        <v>-2.7323</v>
      </c>
      <c r="VH31" s="17">
        <v>222</v>
      </c>
      <c r="VI31" s="17">
        <v>214.33160000000001</v>
      </c>
      <c r="VJ31" s="17">
        <v>214.33160000000001</v>
      </c>
      <c r="VK31" s="17">
        <v>7.6684000000000001</v>
      </c>
      <c r="VL31" s="17">
        <v>17.399999999999999</v>
      </c>
      <c r="VM31" s="17">
        <v>15.6708</v>
      </c>
      <c r="VN31" s="17">
        <v>15.6708</v>
      </c>
      <c r="VO31" s="17">
        <v>1.7292000000000001</v>
      </c>
      <c r="VP31" s="17">
        <v>117.5</v>
      </c>
      <c r="VQ31" s="17">
        <v>122</v>
      </c>
      <c r="VR31" s="17">
        <v>122</v>
      </c>
      <c r="VS31" s="17">
        <v>-4.5</v>
      </c>
      <c r="VT31" s="17">
        <v>0.6</v>
      </c>
      <c r="VU31" s="17">
        <v>0.6</v>
      </c>
      <c r="VV31" s="17">
        <v>0.6</v>
      </c>
      <c r="VW31" s="17">
        <v>0</v>
      </c>
      <c r="VX31" s="17">
        <v>31.7</v>
      </c>
      <c r="VY31" s="17">
        <v>7</v>
      </c>
      <c r="VZ31" s="17">
        <v>7</v>
      </c>
      <c r="WA31" s="17">
        <v>24.7</v>
      </c>
      <c r="WB31" s="17">
        <v>56.6</v>
      </c>
      <c r="WC31" s="17">
        <v>17</v>
      </c>
      <c r="WD31" s="17">
        <v>17</v>
      </c>
      <c r="WE31" s="17">
        <v>39.6</v>
      </c>
      <c r="WF31" s="17">
        <v>87.9</v>
      </c>
      <c r="WG31" s="17">
        <v>87.84</v>
      </c>
      <c r="WH31" s="17">
        <v>87.84</v>
      </c>
      <c r="WI31" s="17">
        <v>0.06</v>
      </c>
      <c r="WJ31" s="17">
        <v>4.4000000000000004</v>
      </c>
      <c r="WK31" s="17">
        <v>4.5</v>
      </c>
      <c r="WL31" s="17">
        <v>4.5</v>
      </c>
      <c r="WM31" s="17">
        <v>-0.1</v>
      </c>
      <c r="WN31" s="17">
        <v>0.7</v>
      </c>
      <c r="WO31" s="17">
        <v>1.1499999999999999</v>
      </c>
      <c r="WP31" s="17">
        <v>1.1499999999999999</v>
      </c>
      <c r="WQ31" s="17">
        <v>-0.45</v>
      </c>
      <c r="WR31" s="17">
        <v>2.2000000000000002</v>
      </c>
      <c r="WS31" s="17">
        <v>2</v>
      </c>
      <c r="WT31" s="17">
        <v>2</v>
      </c>
      <c r="WU31" s="17">
        <v>0.2</v>
      </c>
      <c r="WV31" s="17">
        <v>1.3</v>
      </c>
      <c r="WW31" s="17">
        <v>1.3</v>
      </c>
      <c r="WX31" s="17">
        <v>1.3</v>
      </c>
      <c r="WY31" s="17">
        <v>0</v>
      </c>
      <c r="WZ31" s="17">
        <v>16.8</v>
      </c>
      <c r="XA31" s="17">
        <v>15.253299999999999</v>
      </c>
      <c r="XB31" s="17">
        <v>15.253299999999999</v>
      </c>
      <c r="XC31" s="17">
        <v>1.5467</v>
      </c>
      <c r="XD31" s="17">
        <v>7.7</v>
      </c>
      <c r="XE31" s="17">
        <v>9.6</v>
      </c>
      <c r="XF31" s="17">
        <v>9.6</v>
      </c>
      <c r="XG31" s="17">
        <v>-1.9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9.4</v>
      </c>
      <c r="XQ31" s="17">
        <v>10.7</v>
      </c>
      <c r="XR31" s="17">
        <v>10.7</v>
      </c>
      <c r="XS31" s="17">
        <v>-1.3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>
        <v>14</v>
      </c>
      <c r="YD31" s="17">
        <v>14</v>
      </c>
      <c r="YE31" s="17">
        <v>-14</v>
      </c>
      <c r="YF31" s="17"/>
      <c r="YG31" s="17"/>
      <c r="YH31" s="17"/>
      <c r="YI31" s="17">
        <v>0</v>
      </c>
      <c r="YJ31" s="17">
        <v>4.5</v>
      </c>
      <c r="YK31" s="17">
        <v>5.67</v>
      </c>
      <c r="YL31" s="17">
        <v>5.67</v>
      </c>
      <c r="YM31" s="17">
        <v>-1.17</v>
      </c>
      <c r="YN31" s="17">
        <v>9.5</v>
      </c>
      <c r="YO31" s="17">
        <v>11</v>
      </c>
      <c r="YP31" s="17">
        <v>11</v>
      </c>
      <c r="YQ31" s="17">
        <v>-1.5</v>
      </c>
      <c r="YR31" s="17">
        <v>17.5</v>
      </c>
      <c r="YS31" s="17">
        <v>17.5</v>
      </c>
      <c r="YT31" s="17">
        <v>17.5</v>
      </c>
      <c r="YU31" s="17">
        <v>0</v>
      </c>
    </row>
    <row r="32" spans="1:671" ht="24" customHeight="1" x14ac:dyDescent="0.25">
      <c r="A32" s="1"/>
      <c r="B32" s="18" t="s">
        <v>59</v>
      </c>
      <c r="C32" s="18" t="s">
        <v>818</v>
      </c>
      <c r="D32" s="19">
        <v>161.1</v>
      </c>
      <c r="E32" s="19">
        <v>155</v>
      </c>
      <c r="F32" s="19">
        <v>155</v>
      </c>
      <c r="G32" s="19">
        <v>6.1</v>
      </c>
      <c r="H32" s="19">
        <v>646.9</v>
      </c>
      <c r="I32" s="19">
        <v>650</v>
      </c>
      <c r="J32" s="19">
        <v>650</v>
      </c>
      <c r="K32" s="19">
        <v>-3.1</v>
      </c>
      <c r="L32" s="19">
        <v>212.6</v>
      </c>
      <c r="M32" s="19">
        <v>211.66204999999999</v>
      </c>
      <c r="N32" s="19">
        <v>211.66204999999999</v>
      </c>
      <c r="O32" s="19">
        <v>0.93794999999999995</v>
      </c>
      <c r="P32" s="19"/>
      <c r="Q32" s="19"/>
      <c r="R32" s="19"/>
      <c r="S32" s="19">
        <v>0</v>
      </c>
      <c r="T32" s="19"/>
      <c r="U32" s="19"/>
      <c r="V32" s="19">
        <v>7.3700400000000004</v>
      </c>
      <c r="W32" s="19">
        <v>-7.3700400000000004</v>
      </c>
      <c r="X32" s="19">
        <v>92.4</v>
      </c>
      <c r="Y32" s="19">
        <v>91.867829999999998</v>
      </c>
      <c r="Z32" s="19">
        <v>91.867829999999998</v>
      </c>
      <c r="AA32" s="19">
        <v>0.53217000000000003</v>
      </c>
      <c r="AB32" s="19">
        <v>178.5</v>
      </c>
      <c r="AC32" s="19">
        <v>183.32501999999999</v>
      </c>
      <c r="AD32" s="19">
        <v>183.71572</v>
      </c>
      <c r="AE32" s="19">
        <v>-5.2157200000000001</v>
      </c>
      <c r="AF32" s="19">
        <v>80.5</v>
      </c>
      <c r="AG32" s="19">
        <v>86.98997</v>
      </c>
      <c r="AH32" s="19"/>
      <c r="AI32" s="19">
        <v>80.5</v>
      </c>
      <c r="AJ32" s="19"/>
      <c r="AK32" s="19"/>
      <c r="AL32" s="19"/>
      <c r="AM32" s="19">
        <v>0</v>
      </c>
      <c r="AN32" s="19">
        <v>105.1</v>
      </c>
      <c r="AO32" s="19">
        <v>109.89</v>
      </c>
      <c r="AP32" s="19">
        <v>109.89</v>
      </c>
      <c r="AQ32" s="19">
        <v>-4.79</v>
      </c>
      <c r="AR32" s="19">
        <v>106.6</v>
      </c>
      <c r="AS32" s="19">
        <v>109.89</v>
      </c>
      <c r="AT32" s="19">
        <v>109.89</v>
      </c>
      <c r="AU32" s="19">
        <v>-3.29</v>
      </c>
      <c r="AV32" s="19"/>
      <c r="AW32" s="19"/>
      <c r="AX32" s="19"/>
      <c r="AY32" s="19">
        <v>0</v>
      </c>
      <c r="AZ32" s="19">
        <v>126.9</v>
      </c>
      <c r="BA32" s="19">
        <v>110.22</v>
      </c>
      <c r="BB32" s="19">
        <v>110.22</v>
      </c>
      <c r="BC32" s="19">
        <v>16.68</v>
      </c>
      <c r="BD32" s="19">
        <v>109.6</v>
      </c>
      <c r="BE32" s="19">
        <v>120.0309</v>
      </c>
      <c r="BF32" s="19">
        <v>195.58814000000001</v>
      </c>
      <c r="BG32" s="19">
        <v>-85.988140000000001</v>
      </c>
      <c r="BH32" s="19">
        <v>67.5</v>
      </c>
      <c r="BI32" s="19">
        <v>60.19567</v>
      </c>
      <c r="BJ32" s="19">
        <v>98.08775</v>
      </c>
      <c r="BK32" s="19">
        <v>-30.58775</v>
      </c>
      <c r="BL32" s="19">
        <v>553.9</v>
      </c>
      <c r="BM32" s="19">
        <v>566.08941000000004</v>
      </c>
      <c r="BN32" s="19">
        <v>566.08941000000004</v>
      </c>
      <c r="BO32" s="19">
        <v>-12.189410000000001</v>
      </c>
      <c r="BP32" s="19">
        <v>0</v>
      </c>
      <c r="BQ32" s="19">
        <v>5.4678100000000001</v>
      </c>
      <c r="BR32" s="19">
        <v>5.4678100000000001</v>
      </c>
      <c r="BS32" s="19">
        <v>-5.4678100000000001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81.900000000000006</v>
      </c>
      <c r="CG32" s="19">
        <v>80.392859999999999</v>
      </c>
      <c r="CH32" s="19">
        <v>80.392859999999999</v>
      </c>
      <c r="CI32" s="19">
        <v>1.5071399999999999</v>
      </c>
      <c r="CJ32" s="19">
        <v>7.6</v>
      </c>
      <c r="CK32" s="19">
        <v>7.27034</v>
      </c>
      <c r="CL32" s="19">
        <v>7.27034</v>
      </c>
      <c r="CM32" s="19">
        <v>0.32966000000000001</v>
      </c>
      <c r="CN32" s="19">
        <v>5.3</v>
      </c>
      <c r="CO32" s="19">
        <v>3.9039999999999999</v>
      </c>
      <c r="CP32" s="19">
        <v>3.9039999999999999</v>
      </c>
      <c r="CQ32" s="19">
        <v>1.3959999999999999</v>
      </c>
      <c r="CR32" s="19">
        <v>0</v>
      </c>
      <c r="CS32" s="19"/>
      <c r="CT32" s="19"/>
      <c r="CU32" s="19">
        <v>0</v>
      </c>
      <c r="CV32" s="19">
        <v>6.5</v>
      </c>
      <c r="CW32" s="19">
        <v>1.61392</v>
      </c>
      <c r="CX32" s="19">
        <v>6.8787000000000003</v>
      </c>
      <c r="CY32" s="19">
        <v>-0.37869999999999998</v>
      </c>
      <c r="CZ32" s="19"/>
      <c r="DA32" s="19"/>
      <c r="DB32" s="19"/>
      <c r="DC32" s="19">
        <v>0</v>
      </c>
      <c r="DD32" s="19">
        <v>60.4</v>
      </c>
      <c r="DE32" s="19">
        <v>50.024039999999999</v>
      </c>
      <c r="DF32" s="19">
        <v>52.116840000000003</v>
      </c>
      <c r="DG32" s="19">
        <v>8.2831600000000005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56.7</v>
      </c>
      <c r="DY32" s="19">
        <v>56.570639999999997</v>
      </c>
      <c r="DZ32" s="19">
        <v>56.570639999999997</v>
      </c>
      <c r="EA32" s="19">
        <v>0.12936</v>
      </c>
      <c r="EB32" s="19">
        <v>134.69999999999999</v>
      </c>
      <c r="EC32" s="19">
        <v>174.46458000000001</v>
      </c>
      <c r="ED32" s="19">
        <v>174.46458000000001</v>
      </c>
      <c r="EE32" s="19">
        <v>-39.764580000000002</v>
      </c>
      <c r="EF32" s="19"/>
      <c r="EG32" s="19"/>
      <c r="EH32" s="19"/>
      <c r="EI32" s="19">
        <v>0</v>
      </c>
      <c r="EJ32" s="19">
        <v>120</v>
      </c>
      <c r="EK32" s="19">
        <v>92.7</v>
      </c>
      <c r="EL32" s="19">
        <v>181.26733999999999</v>
      </c>
      <c r="EM32" s="19">
        <v>-61.267339999999997</v>
      </c>
      <c r="EN32" s="19"/>
      <c r="EO32" s="19"/>
      <c r="EP32" s="19"/>
      <c r="EQ32" s="19">
        <v>0</v>
      </c>
      <c r="ER32" s="19">
        <v>6.4</v>
      </c>
      <c r="ES32" s="19">
        <v>6.39</v>
      </c>
      <c r="ET32" s="19">
        <v>6.39</v>
      </c>
      <c r="EU32" s="19">
        <v>0.01</v>
      </c>
      <c r="EV32" s="19">
        <v>188.1</v>
      </c>
      <c r="EW32" s="19">
        <v>209.91254000000001</v>
      </c>
      <c r="EX32" s="19">
        <v>209.91254000000001</v>
      </c>
      <c r="EY32" s="19">
        <v>-21.812539999999998</v>
      </c>
      <c r="EZ32" s="19">
        <v>75.099999999999994</v>
      </c>
      <c r="FA32" s="19">
        <v>75.765820000000005</v>
      </c>
      <c r="FB32" s="19">
        <v>72.457260000000005</v>
      </c>
      <c r="FC32" s="19">
        <v>2.6427399999999999</v>
      </c>
      <c r="FD32" s="19">
        <v>152.19999999999999</v>
      </c>
      <c r="FE32" s="19">
        <v>151.36251999999999</v>
      </c>
      <c r="FF32" s="19">
        <v>151.36251999999999</v>
      </c>
      <c r="FG32" s="19">
        <v>0.83748</v>
      </c>
      <c r="FH32" s="19">
        <v>41</v>
      </c>
      <c r="FI32" s="19">
        <v>40.823169999999998</v>
      </c>
      <c r="FJ32" s="19">
        <v>38.400570000000002</v>
      </c>
      <c r="FK32" s="19">
        <v>2.5994299999999999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18.8</v>
      </c>
      <c r="FQ32" s="19">
        <v>18.46453</v>
      </c>
      <c r="FR32" s="19">
        <v>18.46453</v>
      </c>
      <c r="FS32" s="19">
        <v>0.33546999999999999</v>
      </c>
      <c r="FT32" s="19">
        <v>47.7</v>
      </c>
      <c r="FU32" s="19">
        <v>43.972369999999998</v>
      </c>
      <c r="FV32" s="19">
        <v>43.972369999999998</v>
      </c>
      <c r="FW32" s="19">
        <v>3.72763</v>
      </c>
      <c r="FX32" s="19">
        <v>0</v>
      </c>
      <c r="FY32" s="19"/>
      <c r="FZ32" s="19"/>
      <c r="GA32" s="19">
        <v>0</v>
      </c>
      <c r="GB32" s="19">
        <v>0</v>
      </c>
      <c r="GC32" s="19"/>
      <c r="GD32" s="19"/>
      <c r="GE32" s="19">
        <v>0</v>
      </c>
      <c r="GF32" s="19">
        <v>0</v>
      </c>
      <c r="GG32" s="19"/>
      <c r="GH32" s="19"/>
      <c r="GI32" s="19">
        <v>0</v>
      </c>
      <c r="GJ32" s="19">
        <v>107.4</v>
      </c>
      <c r="GK32" s="19">
        <v>110.48202000000001</v>
      </c>
      <c r="GL32" s="19">
        <v>110.48202000000001</v>
      </c>
      <c r="GM32" s="19">
        <v>-3.08202</v>
      </c>
      <c r="GN32" s="19">
        <v>45.1</v>
      </c>
      <c r="GO32" s="19">
        <v>47.082599999999999</v>
      </c>
      <c r="GP32" s="19">
        <v>47.082599999999999</v>
      </c>
      <c r="GQ32" s="19">
        <v>-1.9825999999999999</v>
      </c>
      <c r="GR32" s="19">
        <v>21.6</v>
      </c>
      <c r="GS32" s="19">
        <v>19.958210000000001</v>
      </c>
      <c r="GT32" s="19">
        <v>23.433879999999998</v>
      </c>
      <c r="GU32" s="19">
        <v>-1.83388</v>
      </c>
      <c r="GV32" s="19">
        <v>3.8</v>
      </c>
      <c r="GW32" s="19"/>
      <c r="GX32" s="19"/>
      <c r="GY32" s="19">
        <v>3.8</v>
      </c>
      <c r="GZ32" s="19">
        <v>16.7</v>
      </c>
      <c r="HA32" s="19">
        <v>14.584199999999999</v>
      </c>
      <c r="HB32" s="19">
        <v>14.584199999999999</v>
      </c>
      <c r="HC32" s="19">
        <v>2.1158000000000001</v>
      </c>
      <c r="HD32" s="19">
        <v>47.9</v>
      </c>
      <c r="HE32" s="19">
        <v>108.80952000000001</v>
      </c>
      <c r="HF32" s="19">
        <v>111.49699</v>
      </c>
      <c r="HG32" s="19">
        <v>-63.596989999999998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47.3</v>
      </c>
      <c r="HQ32" s="19">
        <v>47.485959999999999</v>
      </c>
      <c r="HR32" s="19">
        <v>47.485959999999999</v>
      </c>
      <c r="HS32" s="19">
        <v>-0.18595999999999999</v>
      </c>
      <c r="HT32" s="19">
        <v>60.9</v>
      </c>
      <c r="HU32" s="19">
        <v>78.01849</v>
      </c>
      <c r="HV32" s="19"/>
      <c r="HW32" s="19">
        <v>60.9</v>
      </c>
      <c r="HX32" s="19"/>
      <c r="HY32" s="19"/>
      <c r="HZ32" s="19"/>
      <c r="IA32" s="19">
        <v>0</v>
      </c>
      <c r="IB32" s="19">
        <v>40.4</v>
      </c>
      <c r="IC32" s="19">
        <v>41.001019999999997</v>
      </c>
      <c r="ID32" s="19">
        <v>45.555999999999997</v>
      </c>
      <c r="IE32" s="19">
        <v>-5.1559999999999997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124.6</v>
      </c>
      <c r="IS32" s="19">
        <v>124.8415</v>
      </c>
      <c r="IT32" s="19">
        <v>132.83837</v>
      </c>
      <c r="IU32" s="19">
        <v>-8.2383699999999997</v>
      </c>
      <c r="IV32" s="19">
        <v>67.2</v>
      </c>
      <c r="IW32" s="19">
        <v>97.966719999999995</v>
      </c>
      <c r="IX32" s="19">
        <v>118.7467</v>
      </c>
      <c r="IY32" s="19">
        <v>-51.546700000000001</v>
      </c>
      <c r="IZ32" s="19">
        <v>67.099999999999994</v>
      </c>
      <c r="JA32" s="19">
        <v>97.966719999999995</v>
      </c>
      <c r="JB32" s="19">
        <v>118.7467</v>
      </c>
      <c r="JC32" s="19">
        <v>-51.646700000000003</v>
      </c>
      <c r="JD32" s="19">
        <v>67</v>
      </c>
      <c r="JE32" s="19">
        <v>97.966719999999995</v>
      </c>
      <c r="JF32" s="19">
        <v>118.7467</v>
      </c>
      <c r="JG32" s="19">
        <v>-51.746699999999997</v>
      </c>
      <c r="JH32" s="19">
        <v>146.9</v>
      </c>
      <c r="JI32" s="19">
        <v>147.39138</v>
      </c>
      <c r="JJ32" s="19">
        <v>178.65494000000001</v>
      </c>
      <c r="JK32" s="19">
        <v>-31.754940000000001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3.1</v>
      </c>
      <c r="KS32" s="19">
        <v>3.3688899999999999</v>
      </c>
      <c r="KT32" s="19">
        <v>3.3688899999999999</v>
      </c>
      <c r="KU32" s="19">
        <v>-0.26889000000000002</v>
      </c>
      <c r="KV32" s="19">
        <v>60.9</v>
      </c>
      <c r="KW32" s="19">
        <v>96.399069999999995</v>
      </c>
      <c r="KX32" s="19">
        <v>82.389290000000003</v>
      </c>
      <c r="KY32" s="19">
        <v>-21.48929</v>
      </c>
      <c r="KZ32" s="19">
        <v>98</v>
      </c>
      <c r="LA32" s="19">
        <v>119.73721999999999</v>
      </c>
      <c r="LB32" s="19">
        <v>119.73721999999999</v>
      </c>
      <c r="LC32" s="19">
        <v>-21.737220000000001</v>
      </c>
      <c r="LD32" s="19">
        <v>61.7</v>
      </c>
      <c r="LE32" s="19">
        <v>67.199219999999997</v>
      </c>
      <c r="LF32" s="19">
        <v>67.199219999999997</v>
      </c>
      <c r="LG32" s="19">
        <v>-5.4992200000000002</v>
      </c>
      <c r="LH32" s="19">
        <v>73.8</v>
      </c>
      <c r="LI32" s="19">
        <v>78.567999999999998</v>
      </c>
      <c r="LJ32" s="19">
        <v>78.567999999999998</v>
      </c>
      <c r="LK32" s="19">
        <v>-4.7679999999999998</v>
      </c>
      <c r="LL32" s="19">
        <v>30</v>
      </c>
      <c r="LM32" s="19">
        <v>29.980560000000001</v>
      </c>
      <c r="LN32" s="19">
        <v>29.980560000000001</v>
      </c>
      <c r="LO32" s="19">
        <v>1.9439999999999999E-2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87.2</v>
      </c>
      <c r="MC32" s="19">
        <v>96.57</v>
      </c>
      <c r="MD32" s="19">
        <v>103.89400000000001</v>
      </c>
      <c r="ME32" s="19">
        <v>-16.693999999999999</v>
      </c>
      <c r="MF32" s="19">
        <v>87.1</v>
      </c>
      <c r="MG32" s="19">
        <v>96.57</v>
      </c>
      <c r="MH32" s="19">
        <v>103.89400000000001</v>
      </c>
      <c r="MI32" s="19">
        <v>-16.794</v>
      </c>
      <c r="MJ32" s="19">
        <v>111.9</v>
      </c>
      <c r="MK32" s="19">
        <v>96.86</v>
      </c>
      <c r="ML32" s="19">
        <v>104.206</v>
      </c>
      <c r="MM32" s="19">
        <v>7.694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34.5</v>
      </c>
      <c r="NI32" s="19">
        <v>50</v>
      </c>
      <c r="NJ32" s="19">
        <v>50</v>
      </c>
      <c r="NK32" s="19">
        <v>-15.5</v>
      </c>
      <c r="NL32" s="19">
        <v>0</v>
      </c>
      <c r="NM32" s="19"/>
      <c r="NN32" s="19"/>
      <c r="NO32" s="19">
        <v>0</v>
      </c>
      <c r="NP32" s="19">
        <v>7.8</v>
      </c>
      <c r="NQ32" s="19">
        <v>6.4920200000000001</v>
      </c>
      <c r="NR32" s="19">
        <v>6.4920200000000001</v>
      </c>
      <c r="NS32" s="19">
        <v>1.3079799999999999</v>
      </c>
      <c r="NT32" s="19">
        <v>4.0999999999999996</v>
      </c>
      <c r="NU32" s="19">
        <v>6.81074</v>
      </c>
      <c r="NV32" s="19">
        <v>6.81074</v>
      </c>
      <c r="NW32" s="19">
        <v>-2.7107399999999999</v>
      </c>
      <c r="NX32" s="19">
        <v>16.7</v>
      </c>
      <c r="NY32" s="19">
        <v>16.520890000000001</v>
      </c>
      <c r="NZ32" s="19">
        <v>16.520890000000001</v>
      </c>
      <c r="OA32" s="19">
        <v>0.17910999999999999</v>
      </c>
      <c r="OB32" s="19">
        <v>1.3</v>
      </c>
      <c r="OC32" s="19">
        <v>1.1299999999999999</v>
      </c>
      <c r="OD32" s="19">
        <v>1.1299999999999999</v>
      </c>
      <c r="OE32" s="19">
        <v>0.17</v>
      </c>
      <c r="OF32" s="19">
        <v>35.799999999999997</v>
      </c>
      <c r="OG32" s="19">
        <v>43.39</v>
      </c>
      <c r="OH32" s="19">
        <v>60.9435</v>
      </c>
      <c r="OI32" s="19">
        <v>-25.1435</v>
      </c>
      <c r="OJ32" s="19">
        <v>70.8</v>
      </c>
      <c r="OK32" s="19">
        <v>68.121799999999993</v>
      </c>
      <c r="OL32" s="19">
        <v>68.121799999999993</v>
      </c>
      <c r="OM32" s="19">
        <v>2.6781999999999999</v>
      </c>
      <c r="ON32" s="19">
        <v>11.8</v>
      </c>
      <c r="OO32" s="19">
        <v>13.7</v>
      </c>
      <c r="OP32" s="19">
        <v>15.8408</v>
      </c>
      <c r="OQ32" s="19">
        <v>-4.0407999999999999</v>
      </c>
      <c r="OR32" s="19">
        <v>0.4</v>
      </c>
      <c r="OS32" s="19">
        <v>0.4</v>
      </c>
      <c r="OT32" s="19">
        <v>0.4</v>
      </c>
      <c r="OU32" s="19">
        <v>0</v>
      </c>
      <c r="OV32" s="19">
        <v>20.5</v>
      </c>
      <c r="OW32" s="19">
        <v>20.456230000000001</v>
      </c>
      <c r="OX32" s="19">
        <v>20.456230000000001</v>
      </c>
      <c r="OY32" s="19">
        <v>4.3770000000000003E-2</v>
      </c>
      <c r="OZ32" s="19">
        <v>10</v>
      </c>
      <c r="PA32" s="19">
        <v>9.9830000000000005</v>
      </c>
      <c r="PB32" s="19">
        <v>9.9830000000000005</v>
      </c>
      <c r="PC32" s="19">
        <v>1.7000000000000001E-2</v>
      </c>
      <c r="PD32" s="19">
        <v>5.6</v>
      </c>
      <c r="PE32" s="19">
        <v>5.67</v>
      </c>
      <c r="PF32" s="19">
        <v>5.67</v>
      </c>
      <c r="PG32" s="19">
        <v>-7.0000000000000007E-2</v>
      </c>
      <c r="PH32" s="19">
        <v>176.9</v>
      </c>
      <c r="PI32" s="19">
        <v>169.28380000000001</v>
      </c>
      <c r="PJ32" s="19">
        <v>169.28380000000001</v>
      </c>
      <c r="PK32" s="19">
        <v>7.6162000000000001</v>
      </c>
      <c r="PL32" s="19">
        <v>90</v>
      </c>
      <c r="PM32" s="19">
        <v>84.44</v>
      </c>
      <c r="PN32" s="19">
        <v>84.44</v>
      </c>
      <c r="PO32" s="19">
        <v>5.56</v>
      </c>
      <c r="PP32" s="19">
        <v>0.2</v>
      </c>
      <c r="PQ32" s="19">
        <v>1.96</v>
      </c>
      <c r="PR32" s="19">
        <v>1.96</v>
      </c>
      <c r="PS32" s="19">
        <v>-1.76</v>
      </c>
      <c r="PT32" s="19">
        <v>3.3</v>
      </c>
      <c r="PU32" s="19">
        <v>3.5</v>
      </c>
      <c r="PV32" s="19">
        <v>3.5</v>
      </c>
      <c r="PW32" s="19">
        <v>-0.2</v>
      </c>
      <c r="PX32" s="19">
        <v>5.0999999999999996</v>
      </c>
      <c r="PY32" s="19">
        <v>4.8</v>
      </c>
      <c r="PZ32" s="19">
        <v>4.8</v>
      </c>
      <c r="QA32" s="19">
        <v>0.3</v>
      </c>
      <c r="QB32" s="19">
        <v>20.399999999999999</v>
      </c>
      <c r="QC32" s="19">
        <v>20.422219999999999</v>
      </c>
      <c r="QD32" s="19">
        <v>20.422219999999999</v>
      </c>
      <c r="QE32" s="19">
        <v>-2.222E-2</v>
      </c>
      <c r="QF32" s="19">
        <v>18</v>
      </c>
      <c r="QG32" s="19">
        <v>18.46453</v>
      </c>
      <c r="QH32" s="19">
        <v>18.46453</v>
      </c>
      <c r="QI32" s="19">
        <v>-0.46453</v>
      </c>
      <c r="QJ32" s="19">
        <v>10</v>
      </c>
      <c r="QK32" s="19">
        <v>9</v>
      </c>
      <c r="QL32" s="19">
        <v>9</v>
      </c>
      <c r="QM32" s="19">
        <v>1</v>
      </c>
      <c r="QN32" s="19">
        <v>3.3</v>
      </c>
      <c r="QO32" s="19">
        <v>3.4</v>
      </c>
      <c r="QP32" s="19">
        <v>3.4</v>
      </c>
      <c r="QQ32" s="19">
        <v>-0.1</v>
      </c>
      <c r="QR32" s="19">
        <v>5.7</v>
      </c>
      <c r="QS32" s="19">
        <v>5.7</v>
      </c>
      <c r="QT32" s="19">
        <v>5.7</v>
      </c>
      <c r="QU32" s="19">
        <v>0</v>
      </c>
      <c r="QV32" s="19">
        <v>13.02501</v>
      </c>
      <c r="QW32" s="19">
        <v>11.8636</v>
      </c>
      <c r="QX32" s="19">
        <v>11.8636</v>
      </c>
      <c r="QY32" s="19">
        <v>1.1614100000000001</v>
      </c>
      <c r="QZ32" s="19">
        <v>15.53844</v>
      </c>
      <c r="RA32" s="19">
        <v>13.940899999999999</v>
      </c>
      <c r="RB32" s="19">
        <v>13.940899999999999</v>
      </c>
      <c r="RC32" s="19">
        <v>1.59754</v>
      </c>
      <c r="RD32" s="19">
        <v>15.4</v>
      </c>
      <c r="RE32" s="19">
        <v>10.483700000000001</v>
      </c>
      <c r="RF32" s="19">
        <v>10.483700000000001</v>
      </c>
      <c r="RG32" s="19">
        <v>4.9162999999999997</v>
      </c>
      <c r="RH32" s="19">
        <v>41</v>
      </c>
      <c r="RI32" s="19">
        <v>43.38</v>
      </c>
      <c r="RJ32" s="19">
        <v>38.131100000000004</v>
      </c>
      <c r="RK32" s="19">
        <v>2.8689</v>
      </c>
      <c r="RL32" s="19">
        <v>15.6</v>
      </c>
      <c r="RM32" s="19">
        <v>13.500500000000001</v>
      </c>
      <c r="RN32" s="19">
        <v>13.500500000000001</v>
      </c>
      <c r="RO32" s="19">
        <v>2.0994999999999999</v>
      </c>
      <c r="RP32" s="19">
        <v>3.5</v>
      </c>
      <c r="RQ32" s="19">
        <v>3.52</v>
      </c>
      <c r="RR32" s="19">
        <v>3.52</v>
      </c>
      <c r="RS32" s="19">
        <v>-0.02</v>
      </c>
      <c r="RT32" s="19">
        <v>14</v>
      </c>
      <c r="RU32" s="19">
        <v>16.922239999999999</v>
      </c>
      <c r="RV32" s="19">
        <v>19.792000000000002</v>
      </c>
      <c r="RW32" s="19">
        <v>-5.7919999999999998</v>
      </c>
      <c r="RX32" s="19">
        <v>2.5</v>
      </c>
      <c r="RY32" s="19">
        <v>1.84</v>
      </c>
      <c r="RZ32" s="19">
        <v>1.84</v>
      </c>
      <c r="SA32" s="19">
        <v>0.66</v>
      </c>
      <c r="SB32" s="19"/>
      <c r="SC32" s="19"/>
      <c r="SD32" s="19">
        <v>0.4</v>
      </c>
      <c r="SE32" s="19">
        <v>-0.4</v>
      </c>
      <c r="SF32" s="19">
        <v>0.4</v>
      </c>
      <c r="SG32" s="19">
        <v>0.41699999999999998</v>
      </c>
      <c r="SH32" s="19">
        <v>0.41699999999999998</v>
      </c>
      <c r="SI32" s="19">
        <v>-1.7000000000000001E-2</v>
      </c>
      <c r="SJ32" s="19">
        <v>19.3</v>
      </c>
      <c r="SK32" s="19">
        <v>16.715260000000001</v>
      </c>
      <c r="SL32" s="19">
        <v>16.715260000000001</v>
      </c>
      <c r="SM32" s="19">
        <v>2.58474</v>
      </c>
      <c r="SN32" s="19">
        <v>5.5</v>
      </c>
      <c r="SO32" s="19">
        <v>5</v>
      </c>
      <c r="SP32" s="19">
        <v>5</v>
      </c>
      <c r="SQ32" s="19">
        <v>0.5</v>
      </c>
      <c r="SR32" s="19">
        <v>12.1</v>
      </c>
      <c r="SS32" s="19">
        <v>14.577260000000001</v>
      </c>
      <c r="ST32" s="19">
        <v>14.577260000000001</v>
      </c>
      <c r="SU32" s="19">
        <v>-2.4772599999999998</v>
      </c>
      <c r="SV32" s="19">
        <v>17.5</v>
      </c>
      <c r="SW32" s="19">
        <v>17.492709999999999</v>
      </c>
      <c r="SX32" s="19">
        <v>17.492709999999999</v>
      </c>
      <c r="SY32" s="19">
        <v>7.2899999999999996E-3</v>
      </c>
      <c r="SZ32" s="19">
        <v>1.6</v>
      </c>
      <c r="TA32" s="19">
        <v>5.4</v>
      </c>
      <c r="TB32" s="19">
        <v>10.659800000000001</v>
      </c>
      <c r="TC32" s="19">
        <v>-9.0597999999999992</v>
      </c>
      <c r="TD32" s="19">
        <v>24.2</v>
      </c>
      <c r="TE32" s="19">
        <v>45.82</v>
      </c>
      <c r="TF32" s="19">
        <v>41.298900000000003</v>
      </c>
      <c r="TG32" s="19">
        <v>-17.0989</v>
      </c>
      <c r="TH32" s="19">
        <v>30.2</v>
      </c>
      <c r="TI32" s="19">
        <v>29.991700000000002</v>
      </c>
      <c r="TJ32" s="19">
        <v>29.991700000000002</v>
      </c>
      <c r="TK32" s="19">
        <v>0.20830000000000001</v>
      </c>
      <c r="TL32" s="19">
        <v>50.1</v>
      </c>
      <c r="TM32" s="19">
        <v>43.29</v>
      </c>
      <c r="TN32" s="19">
        <v>46.190899999999999</v>
      </c>
      <c r="TO32" s="19">
        <v>3.9091</v>
      </c>
      <c r="TP32" s="19">
        <v>59.1</v>
      </c>
      <c r="TQ32" s="19">
        <v>60.3</v>
      </c>
      <c r="TR32" s="19">
        <v>46.970199999999998</v>
      </c>
      <c r="TS32" s="19">
        <v>12.129799999999999</v>
      </c>
      <c r="TT32" s="19">
        <v>7.6</v>
      </c>
      <c r="TU32" s="19">
        <v>4.6273999999999997</v>
      </c>
      <c r="TV32" s="19">
        <v>4.6273999999999997</v>
      </c>
      <c r="TW32" s="19">
        <v>2.9725999999999999</v>
      </c>
      <c r="TX32" s="19">
        <v>5.2</v>
      </c>
      <c r="TY32" s="19">
        <v>2.4969000000000001</v>
      </c>
      <c r="TZ32" s="19">
        <v>2.4969000000000001</v>
      </c>
      <c r="UA32" s="19">
        <v>2.7031000000000001</v>
      </c>
      <c r="UB32" s="19">
        <v>21.4</v>
      </c>
      <c r="UC32" s="19">
        <v>40.44</v>
      </c>
      <c r="UD32" s="19">
        <v>40.44</v>
      </c>
      <c r="UE32" s="19">
        <v>-19.04</v>
      </c>
      <c r="UF32" s="19">
        <v>14.3</v>
      </c>
      <c r="UG32" s="19">
        <v>17.492709999999999</v>
      </c>
      <c r="UH32" s="19">
        <v>17.492709999999999</v>
      </c>
      <c r="UI32" s="19">
        <v>-3.1927099999999999</v>
      </c>
      <c r="UJ32" s="19">
        <v>5.5</v>
      </c>
      <c r="UK32" s="19">
        <v>6.6</v>
      </c>
      <c r="UL32" s="19">
        <v>6.6</v>
      </c>
      <c r="UM32" s="19">
        <v>-1.1000000000000001</v>
      </c>
      <c r="UN32" s="19">
        <v>7.2</v>
      </c>
      <c r="UO32" s="19">
        <v>7.3</v>
      </c>
      <c r="UP32" s="19">
        <v>7.3</v>
      </c>
      <c r="UQ32" s="19">
        <v>-0.1</v>
      </c>
      <c r="UR32" s="19">
        <v>17</v>
      </c>
      <c r="US32" s="19">
        <v>17.006799999999998</v>
      </c>
      <c r="UT32" s="19">
        <v>17.006799999999998</v>
      </c>
      <c r="UU32" s="19">
        <v>-6.7999999999999996E-3</v>
      </c>
      <c r="UV32" s="19">
        <v>18</v>
      </c>
      <c r="UW32" s="19">
        <v>17.006799999999998</v>
      </c>
      <c r="UX32" s="19">
        <v>17.006799999999998</v>
      </c>
      <c r="UY32" s="19">
        <v>0.99319999999999997</v>
      </c>
      <c r="UZ32" s="19">
        <v>18</v>
      </c>
      <c r="VA32" s="19">
        <v>17.492709999999999</v>
      </c>
      <c r="VB32" s="19">
        <v>17.492709999999999</v>
      </c>
      <c r="VC32" s="19">
        <v>0.50729000000000002</v>
      </c>
      <c r="VD32" s="19">
        <v>11.4</v>
      </c>
      <c r="VE32" s="19">
        <v>13</v>
      </c>
      <c r="VF32" s="19">
        <v>13.826499999999999</v>
      </c>
      <c r="VG32" s="19">
        <v>-2.4264999999999999</v>
      </c>
      <c r="VH32" s="19">
        <v>222.1</v>
      </c>
      <c r="VI32" s="19">
        <v>213.3168</v>
      </c>
      <c r="VJ32" s="19">
        <v>213.3168</v>
      </c>
      <c r="VK32" s="19">
        <v>8.7832000000000008</v>
      </c>
      <c r="VL32" s="19">
        <v>17.3</v>
      </c>
      <c r="VM32" s="19">
        <v>15.1602</v>
      </c>
      <c r="VN32" s="19">
        <v>15.1602</v>
      </c>
      <c r="VO32" s="19">
        <v>2.1398000000000001</v>
      </c>
      <c r="VP32" s="19">
        <v>118.6</v>
      </c>
      <c r="VQ32" s="19">
        <v>123</v>
      </c>
      <c r="VR32" s="19">
        <v>123</v>
      </c>
      <c r="VS32" s="19">
        <v>-4.4000000000000004</v>
      </c>
      <c r="VT32" s="19">
        <v>0.6</v>
      </c>
      <c r="VU32" s="19">
        <v>0.6</v>
      </c>
      <c r="VV32" s="19">
        <v>0.6</v>
      </c>
      <c r="VW32" s="19">
        <v>0</v>
      </c>
      <c r="VX32" s="19">
        <v>13.6</v>
      </c>
      <c r="VY32" s="19">
        <v>10</v>
      </c>
      <c r="VZ32" s="19">
        <v>10</v>
      </c>
      <c r="WA32" s="19">
        <v>3.6</v>
      </c>
      <c r="WB32" s="19">
        <v>35.9</v>
      </c>
      <c r="WC32" s="19">
        <v>23</v>
      </c>
      <c r="WD32" s="19">
        <v>23</v>
      </c>
      <c r="WE32" s="19">
        <v>12.9</v>
      </c>
      <c r="WF32" s="19">
        <v>89</v>
      </c>
      <c r="WG32" s="19">
        <v>88.56</v>
      </c>
      <c r="WH32" s="19">
        <v>88.56</v>
      </c>
      <c r="WI32" s="19">
        <v>0.44</v>
      </c>
      <c r="WJ32" s="19">
        <v>4.4000000000000004</v>
      </c>
      <c r="WK32" s="19">
        <v>4.5</v>
      </c>
      <c r="WL32" s="19">
        <v>4.5</v>
      </c>
      <c r="WM32" s="19">
        <v>-0.1</v>
      </c>
      <c r="WN32" s="19">
        <v>0.7</v>
      </c>
      <c r="WO32" s="19">
        <v>1.1499999999999999</v>
      </c>
      <c r="WP32" s="19">
        <v>1.1499999999999999</v>
      </c>
      <c r="WQ32" s="19">
        <v>-0.45</v>
      </c>
      <c r="WR32" s="19">
        <v>2.2000000000000002</v>
      </c>
      <c r="WS32" s="19">
        <v>2</v>
      </c>
      <c r="WT32" s="19">
        <v>2</v>
      </c>
      <c r="WU32" s="19">
        <v>0.2</v>
      </c>
      <c r="WV32" s="19">
        <v>1.3</v>
      </c>
      <c r="WW32" s="19">
        <v>1.3</v>
      </c>
      <c r="WX32" s="19">
        <v>1.3</v>
      </c>
      <c r="WY32" s="19">
        <v>0</v>
      </c>
      <c r="WZ32" s="19">
        <v>16.899999999999999</v>
      </c>
      <c r="XA32" s="19">
        <v>14.849399999999999</v>
      </c>
      <c r="XB32" s="19">
        <v>14.849399999999999</v>
      </c>
      <c r="XC32" s="19">
        <v>2.0506000000000002</v>
      </c>
      <c r="XD32" s="19">
        <v>7.7</v>
      </c>
      <c r="XE32" s="19">
        <v>9.6</v>
      </c>
      <c r="XF32" s="19">
        <v>9.6</v>
      </c>
      <c r="XG32" s="19">
        <v>-1.9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9.1</v>
      </c>
      <c r="XQ32" s="19">
        <v>10.7</v>
      </c>
      <c r="XR32" s="19">
        <v>10.7</v>
      </c>
      <c r="XS32" s="19">
        <v>-1.6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>
        <v>14</v>
      </c>
      <c r="YD32" s="19">
        <v>14</v>
      </c>
      <c r="YE32" s="19">
        <v>-14</v>
      </c>
      <c r="YF32" s="19"/>
      <c r="YG32" s="19"/>
      <c r="YH32" s="19"/>
      <c r="YI32" s="19">
        <v>0</v>
      </c>
      <c r="YJ32" s="19">
        <v>4.3</v>
      </c>
      <c r="YK32" s="19">
        <v>5.67</v>
      </c>
      <c r="YL32" s="19">
        <v>5.67</v>
      </c>
      <c r="YM32" s="19">
        <v>-1.37</v>
      </c>
      <c r="YN32" s="19">
        <v>9.5</v>
      </c>
      <c r="YO32" s="19">
        <v>11</v>
      </c>
      <c r="YP32" s="19">
        <v>11</v>
      </c>
      <c r="YQ32" s="19">
        <v>-1.5</v>
      </c>
      <c r="YR32" s="19">
        <v>17.600000000000001</v>
      </c>
      <c r="YS32" s="19">
        <v>17.5</v>
      </c>
      <c r="YT32" s="19">
        <v>17.5</v>
      </c>
      <c r="YU32" s="19">
        <v>0.1</v>
      </c>
    </row>
    <row r="33" spans="1:671" ht="24" customHeight="1" x14ac:dyDescent="0.25">
      <c r="A33" s="1"/>
      <c r="B33" s="13" t="s">
        <v>59</v>
      </c>
      <c r="C33" s="13" t="s">
        <v>819</v>
      </c>
      <c r="D33" s="14">
        <v>158.6</v>
      </c>
      <c r="E33" s="14">
        <v>155</v>
      </c>
      <c r="F33" s="14">
        <v>155</v>
      </c>
      <c r="G33" s="14">
        <v>3.6</v>
      </c>
      <c r="H33" s="14">
        <v>550.4</v>
      </c>
      <c r="I33" s="14">
        <v>650</v>
      </c>
      <c r="J33" s="14">
        <v>650</v>
      </c>
      <c r="K33" s="14">
        <v>-99.6</v>
      </c>
      <c r="L33" s="14">
        <v>214.9</v>
      </c>
      <c r="M33" s="14">
        <v>211.66204999999999</v>
      </c>
      <c r="N33" s="14">
        <v>211.66204999999999</v>
      </c>
      <c r="O33" s="14">
        <v>3.2379500000000001</v>
      </c>
      <c r="P33" s="14"/>
      <c r="Q33" s="14"/>
      <c r="R33" s="14"/>
      <c r="S33" s="14">
        <v>0</v>
      </c>
      <c r="T33" s="14"/>
      <c r="U33" s="14"/>
      <c r="V33" s="14">
        <v>7.6015300000000003</v>
      </c>
      <c r="W33" s="14">
        <v>-7.6015300000000003</v>
      </c>
      <c r="X33" s="14">
        <v>93.8</v>
      </c>
      <c r="Y33" s="14">
        <v>91.867829999999998</v>
      </c>
      <c r="Z33" s="14">
        <v>91.867829999999998</v>
      </c>
      <c r="AA33" s="14">
        <v>1.9321699999999999</v>
      </c>
      <c r="AB33" s="14">
        <v>208.1</v>
      </c>
      <c r="AC33" s="14">
        <v>180.77578</v>
      </c>
      <c r="AD33" s="14">
        <v>181.25143</v>
      </c>
      <c r="AE33" s="14">
        <v>26.848569999999999</v>
      </c>
      <c r="AF33" s="14">
        <v>80.8</v>
      </c>
      <c r="AG33" s="14">
        <v>86.98997</v>
      </c>
      <c r="AH33" s="14"/>
      <c r="AI33" s="14">
        <v>80.8</v>
      </c>
      <c r="AJ33" s="14"/>
      <c r="AK33" s="14"/>
      <c r="AL33" s="14"/>
      <c r="AM33" s="14">
        <v>0</v>
      </c>
      <c r="AN33" s="14">
        <v>105.2</v>
      </c>
      <c r="AO33" s="14">
        <v>109.89</v>
      </c>
      <c r="AP33" s="14">
        <v>109.89</v>
      </c>
      <c r="AQ33" s="14">
        <v>-4.6900000000000004</v>
      </c>
      <c r="AR33" s="14">
        <v>107.4</v>
      </c>
      <c r="AS33" s="14">
        <v>109.89</v>
      </c>
      <c r="AT33" s="14">
        <v>109.89</v>
      </c>
      <c r="AU33" s="14">
        <v>-2.4900000000000002</v>
      </c>
      <c r="AV33" s="14"/>
      <c r="AW33" s="14"/>
      <c r="AX33" s="14"/>
      <c r="AY33" s="14">
        <v>0</v>
      </c>
      <c r="AZ33" s="14">
        <v>126.3</v>
      </c>
      <c r="BA33" s="14">
        <v>110.22</v>
      </c>
      <c r="BB33" s="14">
        <v>110.22</v>
      </c>
      <c r="BC33" s="14">
        <v>16.079999999999998</v>
      </c>
      <c r="BD33" s="14">
        <v>109.4</v>
      </c>
      <c r="BE33" s="14">
        <v>120.0309</v>
      </c>
      <c r="BF33" s="14">
        <v>207.24285</v>
      </c>
      <c r="BG33" s="14">
        <v>-97.842849999999999</v>
      </c>
      <c r="BH33" s="14">
        <v>67.900000000000006</v>
      </c>
      <c r="BI33" s="14">
        <v>60.19567</v>
      </c>
      <c r="BJ33" s="14">
        <v>103.93259999999999</v>
      </c>
      <c r="BK33" s="14">
        <v>-36.032600000000002</v>
      </c>
      <c r="BL33" s="14">
        <v>465.4</v>
      </c>
      <c r="BM33" s="14">
        <v>566.08941000000004</v>
      </c>
      <c r="BN33" s="14">
        <v>566.08941000000004</v>
      </c>
      <c r="BO33" s="14">
        <v>-100.68941</v>
      </c>
      <c r="BP33" s="14">
        <v>0</v>
      </c>
      <c r="BQ33" s="14">
        <v>5.4678100000000001</v>
      </c>
      <c r="BR33" s="14">
        <v>5.4678100000000001</v>
      </c>
      <c r="BS33" s="14">
        <v>-5.4678100000000001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81.599999999999994</v>
      </c>
      <c r="CG33" s="14">
        <v>80.392859999999999</v>
      </c>
      <c r="CH33" s="14">
        <v>80.392859999999999</v>
      </c>
      <c r="CI33" s="14">
        <v>1.2071400000000001</v>
      </c>
      <c r="CJ33" s="14">
        <v>8.1999999999999993</v>
      </c>
      <c r="CK33" s="14">
        <v>7.27034</v>
      </c>
      <c r="CL33" s="14">
        <v>7.27034</v>
      </c>
      <c r="CM33" s="14">
        <v>0.92966000000000004</v>
      </c>
      <c r="CN33" s="14">
        <v>5.4</v>
      </c>
      <c r="CO33" s="14">
        <v>3.9039999999999999</v>
      </c>
      <c r="CP33" s="14">
        <v>3.9039999999999999</v>
      </c>
      <c r="CQ33" s="14">
        <v>1.496</v>
      </c>
      <c r="CR33" s="14">
        <v>0</v>
      </c>
      <c r="CS33" s="14"/>
      <c r="CT33" s="14"/>
      <c r="CU33" s="14">
        <v>0</v>
      </c>
      <c r="CV33" s="14">
        <v>6.6</v>
      </c>
      <c r="CW33" s="14">
        <v>6.37324</v>
      </c>
      <c r="CX33" s="14">
        <v>6.8787000000000003</v>
      </c>
      <c r="CY33" s="14">
        <v>-0.2787</v>
      </c>
      <c r="CZ33" s="14"/>
      <c r="DA33" s="14"/>
      <c r="DB33" s="14"/>
      <c r="DC33" s="14">
        <v>0</v>
      </c>
      <c r="DD33" s="14">
        <v>61.7</v>
      </c>
      <c r="DE33" s="14">
        <v>50.024039999999999</v>
      </c>
      <c r="DF33" s="14">
        <v>59.146459999999998</v>
      </c>
      <c r="DG33" s="14">
        <v>2.5535399999999999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56.7</v>
      </c>
      <c r="DY33" s="14">
        <v>56.570639999999997</v>
      </c>
      <c r="DZ33" s="14">
        <v>56.570639999999997</v>
      </c>
      <c r="EA33" s="14">
        <v>0.12936</v>
      </c>
      <c r="EB33" s="14">
        <v>148.30000000000001</v>
      </c>
      <c r="EC33" s="14">
        <v>174.46458000000001</v>
      </c>
      <c r="ED33" s="14">
        <v>174.46458000000001</v>
      </c>
      <c r="EE33" s="14">
        <v>-26.164580000000001</v>
      </c>
      <c r="EF33" s="14"/>
      <c r="EG33" s="14"/>
      <c r="EH33" s="14"/>
      <c r="EI33" s="14">
        <v>0</v>
      </c>
      <c r="EJ33" s="14">
        <v>145.80000000000001</v>
      </c>
      <c r="EK33" s="14">
        <v>95</v>
      </c>
      <c r="EL33" s="14">
        <v>185.59764000000001</v>
      </c>
      <c r="EM33" s="14">
        <v>-39.797640000000001</v>
      </c>
      <c r="EN33" s="14"/>
      <c r="EO33" s="14"/>
      <c r="EP33" s="14"/>
      <c r="EQ33" s="14">
        <v>0</v>
      </c>
      <c r="ER33" s="14">
        <v>6.4</v>
      </c>
      <c r="ES33" s="14">
        <v>6.39</v>
      </c>
      <c r="ET33" s="14">
        <v>6.39</v>
      </c>
      <c r="EU33" s="14">
        <v>0.01</v>
      </c>
      <c r="EV33" s="14">
        <v>206.9</v>
      </c>
      <c r="EW33" s="14">
        <v>209.91254000000001</v>
      </c>
      <c r="EX33" s="14">
        <v>217.68707000000001</v>
      </c>
      <c r="EY33" s="14">
        <v>-10.78707</v>
      </c>
      <c r="EZ33" s="14">
        <v>74.400000000000006</v>
      </c>
      <c r="FA33" s="14">
        <v>75.765820000000005</v>
      </c>
      <c r="FB33" s="14">
        <v>72.457260000000005</v>
      </c>
      <c r="FC33" s="14">
        <v>1.9427399999999999</v>
      </c>
      <c r="FD33" s="14">
        <v>147.1</v>
      </c>
      <c r="FE33" s="14">
        <v>149.98721</v>
      </c>
      <c r="FF33" s="14">
        <v>140.09897000000001</v>
      </c>
      <c r="FG33" s="14">
        <v>7.0010300000000001</v>
      </c>
      <c r="FH33" s="14">
        <v>41.7</v>
      </c>
      <c r="FI33" s="14">
        <v>40.823169999999998</v>
      </c>
      <c r="FJ33" s="14">
        <v>38.400570000000002</v>
      </c>
      <c r="FK33" s="14">
        <v>3.2994300000000001</v>
      </c>
      <c r="FL33" s="14">
        <v>18.7</v>
      </c>
      <c r="FM33" s="14">
        <v>19.21088</v>
      </c>
      <c r="FN33" s="14">
        <v>19.21088</v>
      </c>
      <c r="FO33" s="14">
        <v>-0.51088</v>
      </c>
      <c r="FP33" s="14">
        <v>18.8</v>
      </c>
      <c r="FQ33" s="14">
        <v>18.46453</v>
      </c>
      <c r="FR33" s="14">
        <v>18.46453</v>
      </c>
      <c r="FS33" s="14">
        <v>0.33546999999999999</v>
      </c>
      <c r="FT33" s="14">
        <v>48.4</v>
      </c>
      <c r="FU33" s="14">
        <v>43.972369999999998</v>
      </c>
      <c r="FV33" s="14">
        <v>43.972369999999998</v>
      </c>
      <c r="FW33" s="14">
        <v>4.4276299999999997</v>
      </c>
      <c r="FX33" s="14">
        <v>0</v>
      </c>
      <c r="FY33" s="14">
        <v>30</v>
      </c>
      <c r="FZ33" s="14">
        <v>30</v>
      </c>
      <c r="GA33" s="14">
        <v>-30</v>
      </c>
      <c r="GB33" s="14">
        <v>0</v>
      </c>
      <c r="GC33" s="14"/>
      <c r="GD33" s="14"/>
      <c r="GE33" s="14">
        <v>0</v>
      </c>
      <c r="GF33" s="14">
        <v>0</v>
      </c>
      <c r="GG33" s="14"/>
      <c r="GH33" s="14"/>
      <c r="GI33" s="14">
        <v>0</v>
      </c>
      <c r="GJ33" s="14">
        <v>107.1</v>
      </c>
      <c r="GK33" s="14">
        <v>110.48202000000001</v>
      </c>
      <c r="GL33" s="14">
        <v>110.48202000000001</v>
      </c>
      <c r="GM33" s="14">
        <v>-3.3820199999999998</v>
      </c>
      <c r="GN33" s="14">
        <v>45.1</v>
      </c>
      <c r="GO33" s="14">
        <v>47.082599999999999</v>
      </c>
      <c r="GP33" s="14">
        <v>47.082599999999999</v>
      </c>
      <c r="GQ33" s="14">
        <v>-1.9825999999999999</v>
      </c>
      <c r="GR33" s="14">
        <v>21.7</v>
      </c>
      <c r="GS33" s="14">
        <v>19.958210000000001</v>
      </c>
      <c r="GT33" s="14">
        <v>23.433879999999998</v>
      </c>
      <c r="GU33" s="14">
        <v>-1.7338800000000001</v>
      </c>
      <c r="GV33" s="14">
        <v>3.8</v>
      </c>
      <c r="GW33" s="14"/>
      <c r="GX33" s="14"/>
      <c r="GY33" s="14">
        <v>3.8</v>
      </c>
      <c r="GZ33" s="14">
        <v>17.3</v>
      </c>
      <c r="HA33" s="14">
        <v>14.584199999999999</v>
      </c>
      <c r="HB33" s="14">
        <v>14.584199999999999</v>
      </c>
      <c r="HC33" s="14">
        <v>2.7158000000000002</v>
      </c>
      <c r="HD33" s="14">
        <v>99.5</v>
      </c>
      <c r="HE33" s="14">
        <v>108.80952000000001</v>
      </c>
      <c r="HF33" s="14">
        <v>111.49699</v>
      </c>
      <c r="HG33" s="14">
        <v>-11.99699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47.5</v>
      </c>
      <c r="HQ33" s="14">
        <v>47.485959999999999</v>
      </c>
      <c r="HR33" s="14">
        <v>47.485959999999999</v>
      </c>
      <c r="HS33" s="14">
        <v>1.404E-2</v>
      </c>
      <c r="HT33" s="14">
        <v>0</v>
      </c>
      <c r="HU33" s="14">
        <v>78.453109999999995</v>
      </c>
      <c r="HV33" s="14"/>
      <c r="HW33" s="14">
        <v>0</v>
      </c>
      <c r="HX33" s="14"/>
      <c r="HY33" s="14"/>
      <c r="HZ33" s="14"/>
      <c r="IA33" s="14">
        <v>0</v>
      </c>
      <c r="IB33" s="14">
        <v>38.700000000000003</v>
      </c>
      <c r="IC33" s="14">
        <v>41.003010000000003</v>
      </c>
      <c r="ID33" s="14">
        <v>45.555999999999997</v>
      </c>
      <c r="IE33" s="14">
        <v>-6.8559999999999999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125.2</v>
      </c>
      <c r="IS33" s="14">
        <v>124.8415</v>
      </c>
      <c r="IT33" s="14">
        <v>132.83837</v>
      </c>
      <c r="IU33" s="14">
        <v>-7.6383700000000001</v>
      </c>
      <c r="IV33" s="14">
        <v>83.8</v>
      </c>
      <c r="IW33" s="14">
        <v>96.082930000000005</v>
      </c>
      <c r="IX33" s="14">
        <v>113.74079999999999</v>
      </c>
      <c r="IY33" s="14">
        <v>-29.940799999999999</v>
      </c>
      <c r="IZ33" s="14">
        <v>83.7</v>
      </c>
      <c r="JA33" s="14">
        <v>96.082930000000005</v>
      </c>
      <c r="JB33" s="14">
        <v>113.74079999999999</v>
      </c>
      <c r="JC33" s="14">
        <v>-30.040800000000001</v>
      </c>
      <c r="JD33" s="14">
        <v>83.4</v>
      </c>
      <c r="JE33" s="14">
        <v>96.082930000000005</v>
      </c>
      <c r="JF33" s="14">
        <v>113.74079999999999</v>
      </c>
      <c r="JG33" s="14">
        <v>-30.340800000000002</v>
      </c>
      <c r="JH33" s="14">
        <v>153.6</v>
      </c>
      <c r="JI33" s="14">
        <v>144.55719999999999</v>
      </c>
      <c r="JJ33" s="14">
        <v>171.12354999999999</v>
      </c>
      <c r="JK33" s="14">
        <v>-17.52355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3.1</v>
      </c>
      <c r="KS33" s="14">
        <v>3.3688899999999999</v>
      </c>
      <c r="KT33" s="14">
        <v>3.3688899999999999</v>
      </c>
      <c r="KU33" s="14">
        <v>-0.26889000000000002</v>
      </c>
      <c r="KV33" s="14">
        <v>89</v>
      </c>
      <c r="KW33" s="14">
        <v>89.690060000000003</v>
      </c>
      <c r="KX33" s="14">
        <v>61.791969999999999</v>
      </c>
      <c r="KY33" s="14">
        <v>27.208030000000001</v>
      </c>
      <c r="KZ33" s="14">
        <v>114.4</v>
      </c>
      <c r="LA33" s="14">
        <v>119.73721999999999</v>
      </c>
      <c r="LB33" s="14">
        <v>119.73721999999999</v>
      </c>
      <c r="LC33" s="14">
        <v>-5.3372200000000003</v>
      </c>
      <c r="LD33" s="14">
        <v>63.3</v>
      </c>
      <c r="LE33" s="14">
        <v>67.199219999999997</v>
      </c>
      <c r="LF33" s="14">
        <v>67.199219999999997</v>
      </c>
      <c r="LG33" s="14">
        <v>-3.8992200000000001</v>
      </c>
      <c r="LH33" s="14">
        <v>77.099999999999994</v>
      </c>
      <c r="LI33" s="14">
        <v>78.567999999999998</v>
      </c>
      <c r="LJ33" s="14">
        <v>78.567999999999998</v>
      </c>
      <c r="LK33" s="14">
        <v>-1.468</v>
      </c>
      <c r="LL33" s="14">
        <v>30.3</v>
      </c>
      <c r="LM33" s="14">
        <v>29.980560000000001</v>
      </c>
      <c r="LN33" s="14">
        <v>29.980560000000001</v>
      </c>
      <c r="LO33" s="14">
        <v>0.31944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86.6</v>
      </c>
      <c r="MC33" s="14">
        <v>96.57</v>
      </c>
      <c r="MD33" s="14">
        <v>103.89400000000001</v>
      </c>
      <c r="ME33" s="14">
        <v>-17.294</v>
      </c>
      <c r="MF33" s="14">
        <v>86.9</v>
      </c>
      <c r="MG33" s="14">
        <v>96.57</v>
      </c>
      <c r="MH33" s="14">
        <v>103.89400000000001</v>
      </c>
      <c r="MI33" s="14">
        <v>-16.994</v>
      </c>
      <c r="MJ33" s="14">
        <v>112.9</v>
      </c>
      <c r="MK33" s="14">
        <v>96.86</v>
      </c>
      <c r="ML33" s="14">
        <v>104.206</v>
      </c>
      <c r="MM33" s="14">
        <v>8.6940000000000008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50.4</v>
      </c>
      <c r="NI33" s="14">
        <v>50</v>
      </c>
      <c r="NJ33" s="14">
        <v>50</v>
      </c>
      <c r="NK33" s="14">
        <v>0.4</v>
      </c>
      <c r="NL33" s="14">
        <v>0</v>
      </c>
      <c r="NM33" s="14"/>
      <c r="NN33" s="14"/>
      <c r="NO33" s="14">
        <v>0</v>
      </c>
      <c r="NP33" s="14">
        <v>7.8</v>
      </c>
      <c r="NQ33" s="14">
        <v>6.4920200000000001</v>
      </c>
      <c r="NR33" s="14">
        <v>6.4920200000000001</v>
      </c>
      <c r="NS33" s="14">
        <v>1.3079799999999999</v>
      </c>
      <c r="NT33" s="14">
        <v>4.0999999999999996</v>
      </c>
      <c r="NU33" s="14">
        <v>6.81074</v>
      </c>
      <c r="NV33" s="14">
        <v>6.81074</v>
      </c>
      <c r="NW33" s="14">
        <v>-2.7107399999999999</v>
      </c>
      <c r="NX33" s="14">
        <v>16.8</v>
      </c>
      <c r="NY33" s="14">
        <v>16.520890000000001</v>
      </c>
      <c r="NZ33" s="14">
        <v>16.520890000000001</v>
      </c>
      <c r="OA33" s="14">
        <v>0.27911000000000002</v>
      </c>
      <c r="OB33" s="14">
        <v>1.3</v>
      </c>
      <c r="OC33" s="14">
        <v>1.1200000000000001</v>
      </c>
      <c r="OD33" s="14">
        <v>1.1200000000000001</v>
      </c>
      <c r="OE33" s="14">
        <v>0.18</v>
      </c>
      <c r="OF33" s="14">
        <v>36.9</v>
      </c>
      <c r="OG33" s="14">
        <v>43.17</v>
      </c>
      <c r="OH33" s="14">
        <v>61.079000000000001</v>
      </c>
      <c r="OI33" s="14">
        <v>-24.178999999999998</v>
      </c>
      <c r="OJ33" s="14">
        <v>71.3</v>
      </c>
      <c r="OK33" s="14">
        <v>67.937600000000003</v>
      </c>
      <c r="OL33" s="14">
        <v>67.937600000000003</v>
      </c>
      <c r="OM33" s="14">
        <v>3.3624000000000001</v>
      </c>
      <c r="ON33" s="14">
        <v>12.3</v>
      </c>
      <c r="OO33" s="14">
        <v>14.7</v>
      </c>
      <c r="OP33" s="14">
        <v>15.908099999999999</v>
      </c>
      <c r="OQ33" s="14">
        <v>-3.6080999999999999</v>
      </c>
      <c r="OR33" s="14">
        <v>0.5</v>
      </c>
      <c r="OS33" s="14">
        <v>0.4</v>
      </c>
      <c r="OT33" s="14">
        <v>0.4</v>
      </c>
      <c r="OU33" s="14">
        <v>0.1</v>
      </c>
      <c r="OV33" s="14">
        <v>20.6</v>
      </c>
      <c r="OW33" s="14">
        <v>20.456230000000001</v>
      </c>
      <c r="OX33" s="14">
        <v>20.456230000000001</v>
      </c>
      <c r="OY33" s="14">
        <v>0.14377000000000001</v>
      </c>
      <c r="OZ33" s="14">
        <v>9.8000000000000007</v>
      </c>
      <c r="PA33" s="14">
        <v>9.9830000000000005</v>
      </c>
      <c r="PB33" s="14">
        <v>9.9830000000000005</v>
      </c>
      <c r="PC33" s="14">
        <v>-0.183</v>
      </c>
      <c r="PD33" s="14">
        <v>5.6</v>
      </c>
      <c r="PE33" s="14">
        <v>5.67</v>
      </c>
      <c r="PF33" s="14">
        <v>5.67</v>
      </c>
      <c r="PG33" s="14">
        <v>-7.0000000000000007E-2</v>
      </c>
      <c r="PH33" s="14">
        <v>177.6</v>
      </c>
      <c r="PI33" s="14">
        <v>169.19880000000001</v>
      </c>
      <c r="PJ33" s="14">
        <v>169.19880000000001</v>
      </c>
      <c r="PK33" s="14">
        <v>8.4011999999999993</v>
      </c>
      <c r="PL33" s="14">
        <v>90.3</v>
      </c>
      <c r="PM33" s="14">
        <v>84.12</v>
      </c>
      <c r="PN33" s="14">
        <v>84.12</v>
      </c>
      <c r="PO33" s="14">
        <v>6.18</v>
      </c>
      <c r="PP33" s="14">
        <v>0.2</v>
      </c>
      <c r="PQ33" s="14">
        <v>1.96</v>
      </c>
      <c r="PR33" s="14">
        <v>1.96</v>
      </c>
      <c r="PS33" s="14">
        <v>-1.76</v>
      </c>
      <c r="PT33" s="14">
        <v>3.3</v>
      </c>
      <c r="PU33" s="14">
        <v>3.5</v>
      </c>
      <c r="PV33" s="14">
        <v>3.5</v>
      </c>
      <c r="PW33" s="14">
        <v>-0.2</v>
      </c>
      <c r="PX33" s="14">
        <v>5.0999999999999996</v>
      </c>
      <c r="PY33" s="14">
        <v>4.8</v>
      </c>
      <c r="PZ33" s="14">
        <v>4.8</v>
      </c>
      <c r="QA33" s="14">
        <v>0.3</v>
      </c>
      <c r="QB33" s="14">
        <v>20.6</v>
      </c>
      <c r="QC33" s="14">
        <v>20.422219999999999</v>
      </c>
      <c r="QD33" s="14">
        <v>20.422219999999999</v>
      </c>
      <c r="QE33" s="14">
        <v>0.17777999999999999</v>
      </c>
      <c r="QF33" s="14">
        <v>17.8</v>
      </c>
      <c r="QG33" s="14">
        <v>18.46453</v>
      </c>
      <c r="QH33" s="14">
        <v>18.46453</v>
      </c>
      <c r="QI33" s="14">
        <v>-0.66452999999999995</v>
      </c>
      <c r="QJ33" s="14">
        <v>10</v>
      </c>
      <c r="QK33" s="14">
        <v>9</v>
      </c>
      <c r="QL33" s="14">
        <v>9</v>
      </c>
      <c r="QM33" s="14">
        <v>1</v>
      </c>
      <c r="QN33" s="14">
        <v>3.3</v>
      </c>
      <c r="QO33" s="14">
        <v>3.4</v>
      </c>
      <c r="QP33" s="14">
        <v>3.4</v>
      </c>
      <c r="QQ33" s="14">
        <v>-0.1</v>
      </c>
      <c r="QR33" s="14">
        <v>5.7</v>
      </c>
      <c r="QS33" s="14">
        <v>5.7</v>
      </c>
      <c r="QT33" s="14">
        <v>5.7</v>
      </c>
      <c r="QU33" s="14">
        <v>0</v>
      </c>
      <c r="QV33" s="14">
        <v>13.10646</v>
      </c>
      <c r="QW33" s="14">
        <v>12.175599999999999</v>
      </c>
      <c r="QX33" s="14">
        <v>12.175599999999999</v>
      </c>
      <c r="QY33" s="14">
        <v>0.93086000000000002</v>
      </c>
      <c r="QZ33" s="14">
        <v>15.617889999999999</v>
      </c>
      <c r="RA33" s="14">
        <v>14.4109</v>
      </c>
      <c r="RB33" s="14">
        <v>14.4109</v>
      </c>
      <c r="RC33" s="14">
        <v>1.20699</v>
      </c>
      <c r="RD33" s="14">
        <v>13.3</v>
      </c>
      <c r="RE33" s="14">
        <v>10.1066</v>
      </c>
      <c r="RF33" s="14">
        <v>10.1066</v>
      </c>
      <c r="RG33" s="14">
        <v>3.1934</v>
      </c>
      <c r="RH33" s="14">
        <v>50.3</v>
      </c>
      <c r="RI33" s="14">
        <v>43.27</v>
      </c>
      <c r="RJ33" s="14">
        <v>37.262500000000003</v>
      </c>
      <c r="RK33" s="14">
        <v>13.0375</v>
      </c>
      <c r="RL33" s="14">
        <v>15.7</v>
      </c>
      <c r="RM33" s="14">
        <v>13.1936</v>
      </c>
      <c r="RN33" s="14">
        <v>13.1936</v>
      </c>
      <c r="RO33" s="14">
        <v>2.5064000000000002</v>
      </c>
      <c r="RP33" s="14">
        <v>3.5</v>
      </c>
      <c r="RQ33" s="14">
        <v>3.52</v>
      </c>
      <c r="RR33" s="14">
        <v>3.52</v>
      </c>
      <c r="RS33" s="14">
        <v>-0.02</v>
      </c>
      <c r="RT33" s="14">
        <v>14</v>
      </c>
      <c r="RU33" s="14">
        <v>16.922239999999999</v>
      </c>
      <c r="RV33" s="14">
        <v>19.792000000000002</v>
      </c>
      <c r="RW33" s="14">
        <v>-5.7919999999999998</v>
      </c>
      <c r="RX33" s="14">
        <v>2.5</v>
      </c>
      <c r="RY33" s="14">
        <v>1.84</v>
      </c>
      <c r="RZ33" s="14">
        <v>1.84</v>
      </c>
      <c r="SA33" s="14">
        <v>0.66</v>
      </c>
      <c r="SB33" s="14"/>
      <c r="SC33" s="14"/>
      <c r="SD33" s="14">
        <v>0.4</v>
      </c>
      <c r="SE33" s="14">
        <v>-0.4</v>
      </c>
      <c r="SF33" s="14">
        <v>0.4</v>
      </c>
      <c r="SG33" s="14">
        <v>0.41899999999999998</v>
      </c>
      <c r="SH33" s="14">
        <v>0.41899999999999998</v>
      </c>
      <c r="SI33" s="14">
        <v>-1.9E-2</v>
      </c>
      <c r="SJ33" s="14">
        <v>19.2</v>
      </c>
      <c r="SK33" s="14">
        <v>16.715260000000001</v>
      </c>
      <c r="SL33" s="14">
        <v>16.715260000000001</v>
      </c>
      <c r="SM33" s="14">
        <v>2.4847399999999999</v>
      </c>
      <c r="SN33" s="14">
        <v>5.4</v>
      </c>
      <c r="SO33" s="14">
        <v>5</v>
      </c>
      <c r="SP33" s="14">
        <v>5</v>
      </c>
      <c r="SQ33" s="14">
        <v>0.4</v>
      </c>
      <c r="SR33" s="14">
        <v>14</v>
      </c>
      <c r="SS33" s="14">
        <v>14.577260000000001</v>
      </c>
      <c r="ST33" s="14">
        <v>14.577260000000001</v>
      </c>
      <c r="SU33" s="14">
        <v>-0.57726</v>
      </c>
      <c r="SV33" s="14">
        <v>18.2</v>
      </c>
      <c r="SW33" s="14">
        <v>17.492709999999999</v>
      </c>
      <c r="SX33" s="14">
        <v>17.492709999999999</v>
      </c>
      <c r="SY33" s="14">
        <v>0.70728999999999997</v>
      </c>
      <c r="SZ33" s="14">
        <v>1.6</v>
      </c>
      <c r="TA33" s="14">
        <v>7.15</v>
      </c>
      <c r="TB33" s="14">
        <v>11.779199999999999</v>
      </c>
      <c r="TC33" s="14">
        <v>-10.1792</v>
      </c>
      <c r="TD33" s="14">
        <v>24.7</v>
      </c>
      <c r="TE33" s="14">
        <v>47.47</v>
      </c>
      <c r="TF33" s="14">
        <v>43.493200000000002</v>
      </c>
      <c r="TG33" s="14">
        <v>-18.793199999999999</v>
      </c>
      <c r="TH33" s="14">
        <v>30.1</v>
      </c>
      <c r="TI33" s="14">
        <v>29.036000000000001</v>
      </c>
      <c r="TJ33" s="14">
        <v>29.036000000000001</v>
      </c>
      <c r="TK33" s="14">
        <v>1.0640000000000001</v>
      </c>
      <c r="TL33" s="14">
        <v>52.4</v>
      </c>
      <c r="TM33" s="14">
        <v>48.69</v>
      </c>
      <c r="TN33" s="14">
        <v>56.177399999999999</v>
      </c>
      <c r="TO33" s="14">
        <v>-3.7774000000000001</v>
      </c>
      <c r="TP33" s="14">
        <v>64.8</v>
      </c>
      <c r="TQ33" s="14">
        <v>64.87</v>
      </c>
      <c r="TR33" s="14">
        <v>56.959899999999998</v>
      </c>
      <c r="TS33" s="14">
        <v>7.8400999999999996</v>
      </c>
      <c r="TT33" s="14">
        <v>8.3000000000000007</v>
      </c>
      <c r="TU33" s="14">
        <v>6.3522999999999996</v>
      </c>
      <c r="TV33" s="14">
        <v>6.3522999999999996</v>
      </c>
      <c r="TW33" s="14">
        <v>1.9477</v>
      </c>
      <c r="TX33" s="14">
        <v>4.4000000000000004</v>
      </c>
      <c r="TY33" s="14">
        <v>3.3776999999999999</v>
      </c>
      <c r="TZ33" s="14">
        <v>3.3776999999999999</v>
      </c>
      <c r="UA33" s="14">
        <v>1.0223</v>
      </c>
      <c r="UB33" s="14">
        <v>21.5</v>
      </c>
      <c r="UC33" s="14">
        <v>39.85</v>
      </c>
      <c r="UD33" s="14">
        <v>39.85</v>
      </c>
      <c r="UE33" s="14">
        <v>-18.350000000000001</v>
      </c>
      <c r="UF33" s="14">
        <v>14.3</v>
      </c>
      <c r="UG33" s="14">
        <v>17.492709999999999</v>
      </c>
      <c r="UH33" s="14">
        <v>17.492709999999999</v>
      </c>
      <c r="UI33" s="14">
        <v>-3.1927099999999999</v>
      </c>
      <c r="UJ33" s="14">
        <v>5.4</v>
      </c>
      <c r="UK33" s="14">
        <v>6.6</v>
      </c>
      <c r="UL33" s="14">
        <v>6.6</v>
      </c>
      <c r="UM33" s="14">
        <v>-1.2</v>
      </c>
      <c r="UN33" s="14">
        <v>7</v>
      </c>
      <c r="UO33" s="14">
        <v>7.3</v>
      </c>
      <c r="UP33" s="14">
        <v>7.3</v>
      </c>
      <c r="UQ33" s="14">
        <v>-0.3</v>
      </c>
      <c r="UR33" s="14">
        <v>16.5</v>
      </c>
      <c r="US33" s="14">
        <v>17.006799999999998</v>
      </c>
      <c r="UT33" s="14">
        <v>17.006799999999998</v>
      </c>
      <c r="UU33" s="14">
        <v>-0.50680000000000003</v>
      </c>
      <c r="UV33" s="14">
        <v>18</v>
      </c>
      <c r="UW33" s="14">
        <v>17.006799999999998</v>
      </c>
      <c r="UX33" s="14">
        <v>17.006799999999998</v>
      </c>
      <c r="UY33" s="14">
        <v>0.99319999999999997</v>
      </c>
      <c r="UZ33" s="14">
        <v>18</v>
      </c>
      <c r="VA33" s="14">
        <v>17.492709999999999</v>
      </c>
      <c r="VB33" s="14">
        <v>17.492709999999999</v>
      </c>
      <c r="VC33" s="14">
        <v>0.50729000000000002</v>
      </c>
      <c r="VD33" s="14">
        <v>13.8</v>
      </c>
      <c r="VE33" s="14">
        <v>13.7</v>
      </c>
      <c r="VF33" s="14">
        <v>14.368</v>
      </c>
      <c r="VG33" s="14">
        <v>-0.56799999999999995</v>
      </c>
      <c r="VH33" s="14">
        <v>223.6</v>
      </c>
      <c r="VI33" s="14">
        <v>212.5838</v>
      </c>
      <c r="VJ33" s="14">
        <v>212.5838</v>
      </c>
      <c r="VK33" s="14">
        <v>11.0162</v>
      </c>
      <c r="VL33" s="14">
        <v>17.100000000000001</v>
      </c>
      <c r="VM33" s="14">
        <v>14.993499999999999</v>
      </c>
      <c r="VN33" s="14">
        <v>14.993499999999999</v>
      </c>
      <c r="VO33" s="14">
        <v>2.1065</v>
      </c>
      <c r="VP33" s="14">
        <v>118.8</v>
      </c>
      <c r="VQ33" s="14">
        <v>124</v>
      </c>
      <c r="VR33" s="14">
        <v>124</v>
      </c>
      <c r="VS33" s="14">
        <v>-5.2</v>
      </c>
      <c r="VT33" s="14">
        <v>0.6</v>
      </c>
      <c r="VU33" s="14">
        <v>0.6</v>
      </c>
      <c r="VV33" s="14">
        <v>0.6</v>
      </c>
      <c r="VW33" s="14">
        <v>0</v>
      </c>
      <c r="VX33" s="14">
        <v>6.7</v>
      </c>
      <c r="VY33" s="14">
        <v>16</v>
      </c>
      <c r="VZ33" s="14">
        <v>16</v>
      </c>
      <c r="WA33" s="14">
        <v>-9.3000000000000007</v>
      </c>
      <c r="WB33" s="14">
        <v>21.6</v>
      </c>
      <c r="WC33" s="14">
        <v>31</v>
      </c>
      <c r="WD33" s="14">
        <v>31</v>
      </c>
      <c r="WE33" s="14">
        <v>-9.4</v>
      </c>
      <c r="WF33" s="14">
        <v>88.8</v>
      </c>
      <c r="WG33" s="14">
        <v>89.28</v>
      </c>
      <c r="WH33" s="14">
        <v>89.28</v>
      </c>
      <c r="WI33" s="14">
        <v>-0.48</v>
      </c>
      <c r="WJ33" s="14">
        <v>4.4000000000000004</v>
      </c>
      <c r="WK33" s="14">
        <v>4.5</v>
      </c>
      <c r="WL33" s="14">
        <v>4.5</v>
      </c>
      <c r="WM33" s="14">
        <v>-0.1</v>
      </c>
      <c r="WN33" s="14">
        <v>0.7</v>
      </c>
      <c r="WO33" s="14">
        <v>1.1499999999999999</v>
      </c>
      <c r="WP33" s="14">
        <v>1.1499999999999999</v>
      </c>
      <c r="WQ33" s="14">
        <v>-0.45</v>
      </c>
      <c r="WR33" s="14">
        <v>2.2000000000000002</v>
      </c>
      <c r="WS33" s="14">
        <v>2</v>
      </c>
      <c r="WT33" s="14">
        <v>2</v>
      </c>
      <c r="WU33" s="14">
        <v>0.2</v>
      </c>
      <c r="WV33" s="14">
        <v>1.3</v>
      </c>
      <c r="WW33" s="14">
        <v>1.3</v>
      </c>
      <c r="WX33" s="14">
        <v>1.3</v>
      </c>
      <c r="WY33" s="14">
        <v>0</v>
      </c>
      <c r="WZ33" s="14">
        <v>16.399999999999999</v>
      </c>
      <c r="XA33" s="14">
        <v>14.706099999999999</v>
      </c>
      <c r="XB33" s="14">
        <v>14.706099999999999</v>
      </c>
      <c r="XC33" s="14">
        <v>1.6939</v>
      </c>
      <c r="XD33" s="14">
        <v>7.7</v>
      </c>
      <c r="XE33" s="14">
        <v>9.6</v>
      </c>
      <c r="XF33" s="14">
        <v>9.6</v>
      </c>
      <c r="XG33" s="14">
        <v>-1.9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9.3000000000000007</v>
      </c>
      <c r="XQ33" s="14">
        <v>10.7</v>
      </c>
      <c r="XR33" s="14">
        <v>10.7</v>
      </c>
      <c r="XS33" s="14">
        <v>-1.4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>
        <v>14</v>
      </c>
      <c r="YD33" s="14">
        <v>14</v>
      </c>
      <c r="YE33" s="14">
        <v>-14</v>
      </c>
      <c r="YF33" s="14"/>
      <c r="YG33" s="14"/>
      <c r="YH33" s="14"/>
      <c r="YI33" s="14">
        <v>0</v>
      </c>
      <c r="YJ33" s="14">
        <v>4</v>
      </c>
      <c r="YK33" s="14">
        <v>5.67</v>
      </c>
      <c r="YL33" s="14">
        <v>5.67</v>
      </c>
      <c r="YM33" s="14">
        <v>-1.67</v>
      </c>
      <c r="YN33" s="14">
        <v>9.5</v>
      </c>
      <c r="YO33" s="14">
        <v>11</v>
      </c>
      <c r="YP33" s="14">
        <v>11</v>
      </c>
      <c r="YQ33" s="14">
        <v>-1.5</v>
      </c>
      <c r="YR33" s="14">
        <v>18</v>
      </c>
      <c r="YS33" s="14">
        <v>17.5</v>
      </c>
      <c r="YT33" s="14">
        <v>17.5</v>
      </c>
      <c r="YU33" s="14">
        <v>0.5</v>
      </c>
    </row>
    <row r="34" spans="1:671" ht="24" customHeight="1" x14ac:dyDescent="0.25">
      <c r="A34" s="1"/>
      <c r="B34" s="16" t="s">
        <v>59</v>
      </c>
      <c r="C34" s="16" t="s">
        <v>820</v>
      </c>
      <c r="D34" s="17">
        <v>100.6</v>
      </c>
      <c r="E34" s="17">
        <v>155</v>
      </c>
      <c r="F34" s="17">
        <v>155</v>
      </c>
      <c r="G34" s="17">
        <v>-54.4</v>
      </c>
      <c r="H34" s="17">
        <v>548.9</v>
      </c>
      <c r="I34" s="17">
        <v>650</v>
      </c>
      <c r="J34" s="17">
        <v>650</v>
      </c>
      <c r="K34" s="17">
        <v>-101.1</v>
      </c>
      <c r="L34" s="17">
        <v>182.5</v>
      </c>
      <c r="M34" s="17">
        <v>211.66204999999999</v>
      </c>
      <c r="N34" s="17">
        <v>211.66204999999999</v>
      </c>
      <c r="O34" s="17">
        <v>-29.162050000000001</v>
      </c>
      <c r="P34" s="17"/>
      <c r="Q34" s="17"/>
      <c r="R34" s="17"/>
      <c r="S34" s="17">
        <v>0</v>
      </c>
      <c r="T34" s="17"/>
      <c r="U34" s="17"/>
      <c r="V34" s="17">
        <v>7.29148</v>
      </c>
      <c r="W34" s="17">
        <v>-7.29148</v>
      </c>
      <c r="X34" s="17">
        <v>92.5</v>
      </c>
      <c r="Y34" s="17">
        <v>91.867829999999998</v>
      </c>
      <c r="Z34" s="17">
        <v>91.867829999999998</v>
      </c>
      <c r="AA34" s="17">
        <v>0.63217000000000001</v>
      </c>
      <c r="AB34" s="17">
        <v>204.5</v>
      </c>
      <c r="AC34" s="17">
        <v>183.03701000000001</v>
      </c>
      <c r="AD34" s="17">
        <v>182.25235000000001</v>
      </c>
      <c r="AE34" s="17">
        <v>22.24765</v>
      </c>
      <c r="AF34" s="17">
        <v>80.599999999999994</v>
      </c>
      <c r="AG34" s="17">
        <v>86.98997</v>
      </c>
      <c r="AH34" s="17"/>
      <c r="AI34" s="17">
        <v>80.599999999999994</v>
      </c>
      <c r="AJ34" s="17"/>
      <c r="AK34" s="17"/>
      <c r="AL34" s="17"/>
      <c r="AM34" s="17">
        <v>0</v>
      </c>
      <c r="AN34" s="17">
        <v>105.6</v>
      </c>
      <c r="AO34" s="17">
        <v>109.89</v>
      </c>
      <c r="AP34" s="17">
        <v>109.89</v>
      </c>
      <c r="AQ34" s="17">
        <v>-4.29</v>
      </c>
      <c r="AR34" s="17">
        <v>107.2</v>
      </c>
      <c r="AS34" s="17">
        <v>109.89</v>
      </c>
      <c r="AT34" s="17">
        <v>109.89</v>
      </c>
      <c r="AU34" s="17">
        <v>-2.69</v>
      </c>
      <c r="AV34" s="17"/>
      <c r="AW34" s="17"/>
      <c r="AX34" s="17"/>
      <c r="AY34" s="17">
        <v>0</v>
      </c>
      <c r="AZ34" s="17">
        <v>127.9</v>
      </c>
      <c r="BA34" s="17">
        <v>110.22</v>
      </c>
      <c r="BB34" s="17">
        <v>110.22</v>
      </c>
      <c r="BC34" s="17">
        <v>17.68</v>
      </c>
      <c r="BD34" s="17">
        <v>110.1</v>
      </c>
      <c r="BE34" s="17">
        <v>120.0309</v>
      </c>
      <c r="BF34" s="17">
        <v>171.67644999999999</v>
      </c>
      <c r="BG34" s="17">
        <v>-61.576450000000001</v>
      </c>
      <c r="BH34" s="17">
        <v>67.7</v>
      </c>
      <c r="BI34" s="17">
        <v>60.19567</v>
      </c>
      <c r="BJ34" s="17">
        <v>86.096000000000004</v>
      </c>
      <c r="BK34" s="17">
        <v>-18.396000000000001</v>
      </c>
      <c r="BL34" s="17">
        <v>465.7</v>
      </c>
      <c r="BM34" s="17">
        <v>566.08941000000004</v>
      </c>
      <c r="BN34" s="17">
        <v>566.08941000000004</v>
      </c>
      <c r="BO34" s="17">
        <v>-100.38941</v>
      </c>
      <c r="BP34" s="17">
        <v>0</v>
      </c>
      <c r="BQ34" s="17">
        <v>5.4678100000000001</v>
      </c>
      <c r="BR34" s="17">
        <v>5.4678100000000001</v>
      </c>
      <c r="BS34" s="17">
        <v>-5.4678100000000001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80.5</v>
      </c>
      <c r="CG34" s="17">
        <v>80.392859999999999</v>
      </c>
      <c r="CH34" s="17">
        <v>80.392859999999999</v>
      </c>
      <c r="CI34" s="17">
        <v>0.10714</v>
      </c>
      <c r="CJ34" s="17">
        <v>7.7</v>
      </c>
      <c r="CK34" s="17">
        <v>7.27034</v>
      </c>
      <c r="CL34" s="17">
        <v>7.27034</v>
      </c>
      <c r="CM34" s="17">
        <v>0.42965999999999999</v>
      </c>
      <c r="CN34" s="17">
        <v>5.3</v>
      </c>
      <c r="CO34" s="17">
        <v>3.9039999999999999</v>
      </c>
      <c r="CP34" s="17">
        <v>3.9039999999999999</v>
      </c>
      <c r="CQ34" s="17">
        <v>1.3959999999999999</v>
      </c>
      <c r="CR34" s="17">
        <v>0</v>
      </c>
      <c r="CS34" s="17"/>
      <c r="CT34" s="17"/>
      <c r="CU34" s="17">
        <v>0</v>
      </c>
      <c r="CV34" s="17">
        <v>6.5</v>
      </c>
      <c r="CW34" s="17"/>
      <c r="CX34" s="17">
        <v>6.8787000000000003</v>
      </c>
      <c r="CY34" s="17">
        <v>-0.37869999999999998</v>
      </c>
      <c r="CZ34" s="17"/>
      <c r="DA34" s="17"/>
      <c r="DB34" s="17"/>
      <c r="DC34" s="17">
        <v>0</v>
      </c>
      <c r="DD34" s="17">
        <v>61.4</v>
      </c>
      <c r="DE34" s="17">
        <v>50.024039999999999</v>
      </c>
      <c r="DF34" s="17">
        <v>43.262549999999997</v>
      </c>
      <c r="DG34" s="17">
        <v>18.137450000000001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56.7</v>
      </c>
      <c r="DY34" s="17">
        <v>56.570639999999997</v>
      </c>
      <c r="DZ34" s="17">
        <v>56.570639999999997</v>
      </c>
      <c r="EA34" s="17">
        <v>0.12936</v>
      </c>
      <c r="EB34" s="17">
        <v>165.1</v>
      </c>
      <c r="EC34" s="17">
        <v>174.46458000000001</v>
      </c>
      <c r="ED34" s="17">
        <v>174.46458000000001</v>
      </c>
      <c r="EE34" s="17">
        <v>-9.3645800000000001</v>
      </c>
      <c r="EF34" s="17"/>
      <c r="EG34" s="17"/>
      <c r="EH34" s="17"/>
      <c r="EI34" s="17">
        <v>0</v>
      </c>
      <c r="EJ34" s="17">
        <v>170.7</v>
      </c>
      <c r="EK34" s="17">
        <v>164</v>
      </c>
      <c r="EL34" s="17">
        <v>175.35378</v>
      </c>
      <c r="EM34" s="17">
        <v>-4.6537800000000002</v>
      </c>
      <c r="EN34" s="17"/>
      <c r="EO34" s="17"/>
      <c r="EP34" s="17"/>
      <c r="EQ34" s="17">
        <v>0</v>
      </c>
      <c r="ER34" s="17">
        <v>6.4</v>
      </c>
      <c r="ES34" s="17">
        <v>6.39</v>
      </c>
      <c r="ET34" s="17">
        <v>6.39</v>
      </c>
      <c r="EU34" s="17">
        <v>0.01</v>
      </c>
      <c r="EV34" s="17">
        <v>209.3</v>
      </c>
      <c r="EW34" s="17">
        <v>209.91254000000001</v>
      </c>
      <c r="EX34" s="17">
        <v>209.91254000000001</v>
      </c>
      <c r="EY34" s="17">
        <v>-0.61253999999999997</v>
      </c>
      <c r="EZ34" s="17">
        <v>74.8</v>
      </c>
      <c r="FA34" s="17">
        <v>75.765820000000005</v>
      </c>
      <c r="FB34" s="17">
        <v>72.457260000000005</v>
      </c>
      <c r="FC34" s="17">
        <v>2.34274</v>
      </c>
      <c r="FD34" s="17">
        <v>145.19999999999999</v>
      </c>
      <c r="FE34" s="17">
        <v>149.98721</v>
      </c>
      <c r="FF34" s="17">
        <v>151.36251999999999</v>
      </c>
      <c r="FG34" s="17">
        <v>-6.1625199999999998</v>
      </c>
      <c r="FH34" s="17">
        <v>41.4</v>
      </c>
      <c r="FI34" s="17">
        <v>40.823169999999998</v>
      </c>
      <c r="FJ34" s="17">
        <v>38.400570000000002</v>
      </c>
      <c r="FK34" s="17">
        <v>2.9994299999999998</v>
      </c>
      <c r="FL34" s="17">
        <v>18.8</v>
      </c>
      <c r="FM34" s="17">
        <v>19.21088</v>
      </c>
      <c r="FN34" s="17">
        <v>19.21088</v>
      </c>
      <c r="FO34" s="17">
        <v>-0.41088000000000002</v>
      </c>
      <c r="FP34" s="17">
        <v>18.8</v>
      </c>
      <c r="FQ34" s="17">
        <v>18.46453</v>
      </c>
      <c r="FR34" s="17">
        <v>18.46453</v>
      </c>
      <c r="FS34" s="17">
        <v>0.33546999999999999</v>
      </c>
      <c r="FT34" s="17">
        <v>48.3</v>
      </c>
      <c r="FU34" s="17">
        <v>43.972369999999998</v>
      </c>
      <c r="FV34" s="17">
        <v>43.972369999999998</v>
      </c>
      <c r="FW34" s="17">
        <v>4.3276300000000001</v>
      </c>
      <c r="FX34" s="17">
        <v>0</v>
      </c>
      <c r="FY34" s="17">
        <v>30</v>
      </c>
      <c r="FZ34" s="17">
        <v>30</v>
      </c>
      <c r="GA34" s="17">
        <v>-30</v>
      </c>
      <c r="GB34" s="17">
        <v>0</v>
      </c>
      <c r="GC34" s="17"/>
      <c r="GD34" s="17"/>
      <c r="GE34" s="17">
        <v>0</v>
      </c>
      <c r="GF34" s="17">
        <v>0</v>
      </c>
      <c r="GG34" s="17"/>
      <c r="GH34" s="17"/>
      <c r="GI34" s="17">
        <v>0</v>
      </c>
      <c r="GJ34" s="17">
        <v>106.3</v>
      </c>
      <c r="GK34" s="17">
        <v>110.48202000000001</v>
      </c>
      <c r="GL34" s="17">
        <v>110.48202000000001</v>
      </c>
      <c r="GM34" s="17">
        <v>-4.1820199999999996</v>
      </c>
      <c r="GN34" s="17">
        <v>44.1</v>
      </c>
      <c r="GO34" s="17">
        <v>47.082599999999999</v>
      </c>
      <c r="GP34" s="17">
        <v>47.082599999999999</v>
      </c>
      <c r="GQ34" s="17">
        <v>-2.9826000000000001</v>
      </c>
      <c r="GR34" s="17">
        <v>21.2</v>
      </c>
      <c r="GS34" s="17">
        <v>19.958210000000001</v>
      </c>
      <c r="GT34" s="17">
        <v>23.433879999999998</v>
      </c>
      <c r="GU34" s="17">
        <v>-2.2338800000000001</v>
      </c>
      <c r="GV34" s="17">
        <v>3.8</v>
      </c>
      <c r="GW34" s="17"/>
      <c r="GX34" s="17"/>
      <c r="GY34" s="17">
        <v>3.8</v>
      </c>
      <c r="GZ34" s="17">
        <v>16.7</v>
      </c>
      <c r="HA34" s="17">
        <v>14.584199999999999</v>
      </c>
      <c r="HB34" s="17">
        <v>14.584199999999999</v>
      </c>
      <c r="HC34" s="17">
        <v>2.1158000000000001</v>
      </c>
      <c r="HD34" s="17">
        <v>92.7</v>
      </c>
      <c r="HE34" s="17">
        <v>108.80952000000001</v>
      </c>
      <c r="HF34" s="17">
        <v>111.49699</v>
      </c>
      <c r="HG34" s="17">
        <v>-18.796990000000001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47.2</v>
      </c>
      <c r="HQ34" s="17">
        <v>47.485959999999999</v>
      </c>
      <c r="HR34" s="17">
        <v>47.485959999999999</v>
      </c>
      <c r="HS34" s="17">
        <v>-0.28595999999999999</v>
      </c>
      <c r="HT34" s="17">
        <v>0</v>
      </c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39.799999999999997</v>
      </c>
      <c r="IC34" s="17">
        <v>42.039259999999999</v>
      </c>
      <c r="ID34" s="17">
        <v>45.555999999999997</v>
      </c>
      <c r="IE34" s="17">
        <v>-5.7560000000000002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124.6</v>
      </c>
      <c r="IS34" s="17">
        <v>124.8415</v>
      </c>
      <c r="IT34" s="17">
        <v>132.83837</v>
      </c>
      <c r="IU34" s="17">
        <v>-8.2383699999999997</v>
      </c>
      <c r="IV34" s="17">
        <v>85</v>
      </c>
      <c r="IW34" s="17">
        <v>98.768889999999999</v>
      </c>
      <c r="IX34" s="17">
        <v>118.7467</v>
      </c>
      <c r="IY34" s="17">
        <v>-33.746699999999997</v>
      </c>
      <c r="IZ34" s="17">
        <v>84.9</v>
      </c>
      <c r="JA34" s="17">
        <v>98.768889999999999</v>
      </c>
      <c r="JB34" s="17">
        <v>118.7467</v>
      </c>
      <c r="JC34" s="17">
        <v>-33.846699999999998</v>
      </c>
      <c r="JD34" s="17">
        <v>84.2</v>
      </c>
      <c r="JE34" s="17">
        <v>98.768889999999999</v>
      </c>
      <c r="JF34" s="17">
        <v>118.7467</v>
      </c>
      <c r="JG34" s="17">
        <v>-34.546700000000001</v>
      </c>
      <c r="JH34" s="17">
        <v>167.5</v>
      </c>
      <c r="JI34" s="17">
        <v>148.59825000000001</v>
      </c>
      <c r="JJ34" s="17">
        <v>178.65494000000001</v>
      </c>
      <c r="JK34" s="17">
        <v>-11.15494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3.2</v>
      </c>
      <c r="KS34" s="17">
        <v>3.3688899999999999</v>
      </c>
      <c r="KT34" s="17">
        <v>3.3688899999999999</v>
      </c>
      <c r="KU34" s="17">
        <v>-0.16889000000000001</v>
      </c>
      <c r="KV34" s="17">
        <v>74.400000000000006</v>
      </c>
      <c r="KW34" s="17">
        <v>77.229780000000005</v>
      </c>
      <c r="KX34" s="17">
        <v>61.791969999999999</v>
      </c>
      <c r="KY34" s="17">
        <v>12.608029999999999</v>
      </c>
      <c r="KZ34" s="17">
        <v>112.6</v>
      </c>
      <c r="LA34" s="17">
        <v>108.13</v>
      </c>
      <c r="LB34" s="17">
        <v>119.73721999999999</v>
      </c>
      <c r="LC34" s="17">
        <v>-7.1372200000000001</v>
      </c>
      <c r="LD34" s="17">
        <v>62.7</v>
      </c>
      <c r="LE34" s="17">
        <v>67.199219999999997</v>
      </c>
      <c r="LF34" s="17">
        <v>67.199219999999997</v>
      </c>
      <c r="LG34" s="17">
        <v>-4.4992200000000002</v>
      </c>
      <c r="LH34" s="17">
        <v>77</v>
      </c>
      <c r="LI34" s="17">
        <v>76.780460000000005</v>
      </c>
      <c r="LJ34" s="17">
        <v>78.567999999999998</v>
      </c>
      <c r="LK34" s="17">
        <v>-1.5680000000000001</v>
      </c>
      <c r="LL34" s="17">
        <v>30</v>
      </c>
      <c r="LM34" s="17">
        <v>29.980560000000001</v>
      </c>
      <c r="LN34" s="17">
        <v>29.980560000000001</v>
      </c>
      <c r="LO34" s="17">
        <v>1.9439999999999999E-2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87.9</v>
      </c>
      <c r="MC34" s="17">
        <v>96.57</v>
      </c>
      <c r="MD34" s="17">
        <v>103.89400000000001</v>
      </c>
      <c r="ME34" s="17">
        <v>-15.994</v>
      </c>
      <c r="MF34" s="17">
        <v>88</v>
      </c>
      <c r="MG34" s="17">
        <v>96.57</v>
      </c>
      <c r="MH34" s="17">
        <v>103.89400000000001</v>
      </c>
      <c r="MI34" s="17">
        <v>-15.894</v>
      </c>
      <c r="MJ34" s="17">
        <v>112.1</v>
      </c>
      <c r="MK34" s="17">
        <v>96.86</v>
      </c>
      <c r="ML34" s="17">
        <v>104.206</v>
      </c>
      <c r="MM34" s="17">
        <v>7.8940000000000001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50.5</v>
      </c>
      <c r="NI34" s="17">
        <v>50</v>
      </c>
      <c r="NJ34" s="17">
        <v>50</v>
      </c>
      <c r="NK34" s="17">
        <v>0.5</v>
      </c>
      <c r="NL34" s="17">
        <v>0</v>
      </c>
      <c r="NM34" s="17"/>
      <c r="NN34" s="17"/>
      <c r="NO34" s="17">
        <v>0</v>
      </c>
      <c r="NP34" s="17">
        <v>7.8</v>
      </c>
      <c r="NQ34" s="17">
        <v>6.4920200000000001</v>
      </c>
      <c r="NR34" s="17">
        <v>6.4920200000000001</v>
      </c>
      <c r="NS34" s="17">
        <v>1.3079799999999999</v>
      </c>
      <c r="NT34" s="17">
        <v>4.2</v>
      </c>
      <c r="NU34" s="17">
        <v>6.81074</v>
      </c>
      <c r="NV34" s="17">
        <v>6.81074</v>
      </c>
      <c r="NW34" s="17">
        <v>-2.6107399999999998</v>
      </c>
      <c r="NX34" s="17">
        <v>16.600000000000001</v>
      </c>
      <c r="NY34" s="17">
        <v>16.520890000000001</v>
      </c>
      <c r="NZ34" s="17">
        <v>16.520890000000001</v>
      </c>
      <c r="OA34" s="17">
        <v>7.911E-2</v>
      </c>
      <c r="OB34" s="17">
        <v>1.2</v>
      </c>
      <c r="OC34" s="17">
        <v>1.115</v>
      </c>
      <c r="OD34" s="17">
        <v>1.115</v>
      </c>
      <c r="OE34" s="17">
        <v>8.5000000000000006E-2</v>
      </c>
      <c r="OF34" s="17">
        <v>45</v>
      </c>
      <c r="OG34" s="17">
        <v>42.69</v>
      </c>
      <c r="OH34" s="17">
        <v>61.167099999999998</v>
      </c>
      <c r="OI34" s="17">
        <v>-16.167100000000001</v>
      </c>
      <c r="OJ34" s="17">
        <v>71.3</v>
      </c>
      <c r="OK34" s="17">
        <v>68.668999999999997</v>
      </c>
      <c r="OL34" s="17">
        <v>68.668999999999997</v>
      </c>
      <c r="OM34" s="17">
        <v>2.6309999999999998</v>
      </c>
      <c r="ON34" s="17">
        <v>10.8</v>
      </c>
      <c r="OO34" s="17">
        <v>15.2</v>
      </c>
      <c r="OP34" s="17">
        <v>16.118600000000001</v>
      </c>
      <c r="OQ34" s="17">
        <v>-5.3186</v>
      </c>
      <c r="OR34" s="17">
        <v>0.2</v>
      </c>
      <c r="OS34" s="17">
        <v>0.4</v>
      </c>
      <c r="OT34" s="17">
        <v>0.4</v>
      </c>
      <c r="OU34" s="17">
        <v>-0.2</v>
      </c>
      <c r="OV34" s="17">
        <v>20.5</v>
      </c>
      <c r="OW34" s="17">
        <v>20.456230000000001</v>
      </c>
      <c r="OX34" s="17">
        <v>20.456230000000001</v>
      </c>
      <c r="OY34" s="17">
        <v>4.3770000000000003E-2</v>
      </c>
      <c r="OZ34" s="17">
        <v>10</v>
      </c>
      <c r="PA34" s="17">
        <v>9.9830000000000005</v>
      </c>
      <c r="PB34" s="17">
        <v>9.9830000000000005</v>
      </c>
      <c r="PC34" s="17">
        <v>1.7000000000000001E-2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178.3</v>
      </c>
      <c r="PI34" s="17">
        <v>169.57579999999999</v>
      </c>
      <c r="PJ34" s="17">
        <v>169.57579999999999</v>
      </c>
      <c r="PK34" s="17">
        <v>8.7241999999999997</v>
      </c>
      <c r="PL34" s="17">
        <v>90.7</v>
      </c>
      <c r="PM34" s="17">
        <v>84.12</v>
      </c>
      <c r="PN34" s="17">
        <v>84.12</v>
      </c>
      <c r="PO34" s="17">
        <v>6.58</v>
      </c>
      <c r="PP34" s="17">
        <v>0.2</v>
      </c>
      <c r="PQ34" s="17">
        <v>1.96</v>
      </c>
      <c r="PR34" s="17">
        <v>1.96</v>
      </c>
      <c r="PS34" s="17">
        <v>-1.76</v>
      </c>
      <c r="PT34" s="17">
        <v>3.3</v>
      </c>
      <c r="PU34" s="17">
        <v>3.5</v>
      </c>
      <c r="PV34" s="17">
        <v>3.5</v>
      </c>
      <c r="PW34" s="17">
        <v>-0.2</v>
      </c>
      <c r="PX34" s="17">
        <v>5.0999999999999996</v>
      </c>
      <c r="PY34" s="17">
        <v>4.8</v>
      </c>
      <c r="PZ34" s="17">
        <v>4.8</v>
      </c>
      <c r="QA34" s="17">
        <v>0.3</v>
      </c>
      <c r="QB34" s="17">
        <v>20.399999999999999</v>
      </c>
      <c r="QC34" s="17">
        <v>20.422219999999999</v>
      </c>
      <c r="QD34" s="17">
        <v>20.422219999999999</v>
      </c>
      <c r="QE34" s="17">
        <v>-2.222E-2</v>
      </c>
      <c r="QF34" s="17">
        <v>17.8</v>
      </c>
      <c r="QG34" s="17">
        <v>18.46453</v>
      </c>
      <c r="QH34" s="17">
        <v>18.46453</v>
      </c>
      <c r="QI34" s="17">
        <v>-0.66452999999999995</v>
      </c>
      <c r="QJ34" s="17">
        <v>10.1</v>
      </c>
      <c r="QK34" s="17">
        <v>9</v>
      </c>
      <c r="QL34" s="17">
        <v>9</v>
      </c>
      <c r="QM34" s="17">
        <v>1.1000000000000001</v>
      </c>
      <c r="QN34" s="17">
        <v>3.3</v>
      </c>
      <c r="QO34" s="17">
        <v>3.4</v>
      </c>
      <c r="QP34" s="17">
        <v>3.4</v>
      </c>
      <c r="QQ34" s="17">
        <v>-0.1</v>
      </c>
      <c r="QR34" s="17">
        <v>5.7</v>
      </c>
      <c r="QS34" s="17">
        <v>5.7</v>
      </c>
      <c r="QT34" s="17">
        <v>5.7</v>
      </c>
      <c r="QU34" s="17">
        <v>0</v>
      </c>
      <c r="QV34" s="17">
        <v>13.31077</v>
      </c>
      <c r="QW34" s="17">
        <v>12.158899999999999</v>
      </c>
      <c r="QX34" s="17">
        <v>12.158899999999999</v>
      </c>
      <c r="QY34" s="17">
        <v>1.1518699999999999</v>
      </c>
      <c r="QZ34" s="17">
        <v>15.96846</v>
      </c>
      <c r="RA34" s="17">
        <v>14.127599999999999</v>
      </c>
      <c r="RB34" s="17">
        <v>14.127599999999999</v>
      </c>
      <c r="RC34" s="17">
        <v>1.8408599999999999</v>
      </c>
      <c r="RD34" s="17">
        <v>15.7</v>
      </c>
      <c r="RE34" s="17">
        <v>10.027900000000001</v>
      </c>
      <c r="RF34" s="17">
        <v>10.027900000000001</v>
      </c>
      <c r="RG34" s="17">
        <v>5.6721000000000004</v>
      </c>
      <c r="RH34" s="17">
        <v>55.1</v>
      </c>
      <c r="RI34" s="17">
        <v>43.16</v>
      </c>
      <c r="RJ34" s="17">
        <v>36.8309</v>
      </c>
      <c r="RK34" s="17">
        <v>18.269100000000002</v>
      </c>
      <c r="RL34" s="17">
        <v>15.8</v>
      </c>
      <c r="RM34" s="17">
        <v>12.8538</v>
      </c>
      <c r="RN34" s="17">
        <v>12.8538</v>
      </c>
      <c r="RO34" s="17">
        <v>2.9462000000000002</v>
      </c>
      <c r="RP34" s="17">
        <v>3.5</v>
      </c>
      <c r="RQ34" s="17">
        <v>3.52</v>
      </c>
      <c r="RR34" s="17">
        <v>3.52</v>
      </c>
      <c r="RS34" s="17">
        <v>-0.02</v>
      </c>
      <c r="RT34" s="17">
        <v>14</v>
      </c>
      <c r="RU34" s="17">
        <v>16.922239999999999</v>
      </c>
      <c r="RV34" s="17">
        <v>19.792000000000002</v>
      </c>
      <c r="RW34" s="17">
        <v>-5.7919999999999998</v>
      </c>
      <c r="RX34" s="17">
        <v>2.6</v>
      </c>
      <c r="RY34" s="17">
        <v>1.84</v>
      </c>
      <c r="RZ34" s="17">
        <v>1.84</v>
      </c>
      <c r="SA34" s="17">
        <v>0.76</v>
      </c>
      <c r="SB34" s="17"/>
      <c r="SC34" s="17"/>
      <c r="SD34" s="17">
        <v>0.4</v>
      </c>
      <c r="SE34" s="17">
        <v>-0.4</v>
      </c>
      <c r="SF34" s="17">
        <v>0.4</v>
      </c>
      <c r="SG34" s="17">
        <v>0.4</v>
      </c>
      <c r="SH34" s="17">
        <v>0.4</v>
      </c>
      <c r="SI34" s="17">
        <v>0</v>
      </c>
      <c r="SJ34" s="17">
        <v>19.100000000000001</v>
      </c>
      <c r="SK34" s="17">
        <v>16.715260000000001</v>
      </c>
      <c r="SL34" s="17">
        <v>16.715260000000001</v>
      </c>
      <c r="SM34" s="17">
        <v>2.3847399999999999</v>
      </c>
      <c r="SN34" s="17">
        <v>5.6</v>
      </c>
      <c r="SO34" s="17">
        <v>5</v>
      </c>
      <c r="SP34" s="17">
        <v>5</v>
      </c>
      <c r="SQ34" s="17">
        <v>0.6</v>
      </c>
      <c r="SR34" s="17">
        <v>12.5</v>
      </c>
      <c r="SS34" s="17">
        <v>14.577260000000001</v>
      </c>
      <c r="ST34" s="17">
        <v>14.577260000000001</v>
      </c>
      <c r="SU34" s="17">
        <v>-2.0772599999999999</v>
      </c>
      <c r="SV34" s="17">
        <v>18.399999999999999</v>
      </c>
      <c r="SW34" s="17">
        <v>17.492709999999999</v>
      </c>
      <c r="SX34" s="17">
        <v>17.492709999999999</v>
      </c>
      <c r="SY34" s="17">
        <v>0.90729000000000004</v>
      </c>
      <c r="SZ34" s="17">
        <v>3.7</v>
      </c>
      <c r="TA34" s="17">
        <v>8.41</v>
      </c>
      <c r="TB34" s="17">
        <v>11.8123</v>
      </c>
      <c r="TC34" s="17">
        <v>-8.1122999999999994</v>
      </c>
      <c r="TD34" s="17">
        <v>29.5</v>
      </c>
      <c r="TE34" s="17">
        <v>49.11</v>
      </c>
      <c r="TF34" s="17">
        <v>46.0809</v>
      </c>
      <c r="TG34" s="17">
        <v>-16.5809</v>
      </c>
      <c r="TH34" s="17">
        <v>30.3</v>
      </c>
      <c r="TI34" s="17">
        <v>29.151</v>
      </c>
      <c r="TJ34" s="17">
        <v>29.151</v>
      </c>
      <c r="TK34" s="17">
        <v>1.149</v>
      </c>
      <c r="TL34" s="17">
        <v>50.8</v>
      </c>
      <c r="TM34" s="17">
        <v>52.59</v>
      </c>
      <c r="TN34" s="17">
        <v>56.325899999999997</v>
      </c>
      <c r="TO34" s="17">
        <v>-5.5259</v>
      </c>
      <c r="TP34" s="17">
        <v>60.5</v>
      </c>
      <c r="TQ34" s="17">
        <v>68.150000000000006</v>
      </c>
      <c r="TR34" s="17">
        <v>58.090400000000002</v>
      </c>
      <c r="TS34" s="17">
        <v>2.4096000000000002</v>
      </c>
      <c r="TT34" s="17">
        <v>6.8</v>
      </c>
      <c r="TU34" s="17">
        <v>6.3327999999999998</v>
      </c>
      <c r="TV34" s="17">
        <v>6.3327999999999998</v>
      </c>
      <c r="TW34" s="17">
        <v>0.4672</v>
      </c>
      <c r="TX34" s="17">
        <v>5.0999999999999996</v>
      </c>
      <c r="TY34" s="17">
        <v>3.6795</v>
      </c>
      <c r="TZ34" s="17">
        <v>3.6795</v>
      </c>
      <c r="UA34" s="17">
        <v>1.4205000000000001</v>
      </c>
      <c r="UB34" s="17">
        <v>21.5</v>
      </c>
      <c r="UC34" s="17">
        <v>39.83</v>
      </c>
      <c r="UD34" s="17">
        <v>39.83</v>
      </c>
      <c r="UE34" s="17">
        <v>-18.329999999999998</v>
      </c>
      <c r="UF34" s="17">
        <v>14.5</v>
      </c>
      <c r="UG34" s="17">
        <v>17.492709999999999</v>
      </c>
      <c r="UH34" s="17">
        <v>17.492709999999999</v>
      </c>
      <c r="UI34" s="17">
        <v>-2.9927100000000002</v>
      </c>
      <c r="UJ34" s="17">
        <v>5.4</v>
      </c>
      <c r="UK34" s="17">
        <v>6.6</v>
      </c>
      <c r="UL34" s="17">
        <v>6.6</v>
      </c>
      <c r="UM34" s="17">
        <v>-1.2</v>
      </c>
      <c r="UN34" s="17">
        <v>6.9</v>
      </c>
      <c r="UO34" s="17">
        <v>7.3</v>
      </c>
      <c r="UP34" s="17">
        <v>7.3</v>
      </c>
      <c r="UQ34" s="17">
        <v>-0.4</v>
      </c>
      <c r="UR34" s="17">
        <v>16.5</v>
      </c>
      <c r="US34" s="17">
        <v>17.006799999999998</v>
      </c>
      <c r="UT34" s="17">
        <v>17.006799999999998</v>
      </c>
      <c r="UU34" s="17">
        <v>-0.50680000000000003</v>
      </c>
      <c r="UV34" s="17">
        <v>17.5</v>
      </c>
      <c r="UW34" s="17">
        <v>17.006799999999998</v>
      </c>
      <c r="UX34" s="17">
        <v>17.006799999999998</v>
      </c>
      <c r="UY34" s="17">
        <v>0.49320000000000003</v>
      </c>
      <c r="UZ34" s="17">
        <v>18</v>
      </c>
      <c r="VA34" s="17">
        <v>17.492709999999999</v>
      </c>
      <c r="VB34" s="17">
        <v>17.492709999999999</v>
      </c>
      <c r="VC34" s="17">
        <v>0.50729000000000002</v>
      </c>
      <c r="VD34" s="17">
        <v>12.6</v>
      </c>
      <c r="VE34" s="17">
        <v>13.8</v>
      </c>
      <c r="VF34" s="17">
        <v>14.411199999999999</v>
      </c>
      <c r="VG34" s="17">
        <v>-1.8111999999999999</v>
      </c>
      <c r="VH34" s="17">
        <v>225.2</v>
      </c>
      <c r="VI34" s="17">
        <v>215.78809999999999</v>
      </c>
      <c r="VJ34" s="17">
        <v>215.78809999999999</v>
      </c>
      <c r="VK34" s="17">
        <v>9.4118999999999993</v>
      </c>
      <c r="VL34" s="17">
        <v>16.2</v>
      </c>
      <c r="VM34" s="17">
        <v>13.558999999999999</v>
      </c>
      <c r="VN34" s="17">
        <v>13.558999999999999</v>
      </c>
      <c r="VO34" s="17">
        <v>2.641</v>
      </c>
      <c r="VP34" s="17">
        <v>119.9</v>
      </c>
      <c r="VQ34" s="17">
        <v>124</v>
      </c>
      <c r="VR34" s="17">
        <v>124</v>
      </c>
      <c r="VS34" s="17">
        <v>-4.0999999999999996</v>
      </c>
      <c r="VT34" s="17">
        <v>0.6</v>
      </c>
      <c r="VU34" s="17">
        <v>0.6</v>
      </c>
      <c r="VV34" s="17">
        <v>0.6</v>
      </c>
      <c r="VW34" s="17">
        <v>0</v>
      </c>
      <c r="VX34" s="17">
        <v>5</v>
      </c>
      <c r="VY34" s="17">
        <v>27</v>
      </c>
      <c r="VZ34" s="17">
        <v>27</v>
      </c>
      <c r="WA34" s="17">
        <v>-22</v>
      </c>
      <c r="WB34" s="17">
        <v>14.2</v>
      </c>
      <c r="WC34" s="17">
        <v>40</v>
      </c>
      <c r="WD34" s="17">
        <v>40</v>
      </c>
      <c r="WE34" s="17">
        <v>-25.8</v>
      </c>
      <c r="WF34" s="17">
        <v>89.5</v>
      </c>
      <c r="WG34" s="17">
        <v>89.28</v>
      </c>
      <c r="WH34" s="17">
        <v>89.28</v>
      </c>
      <c r="WI34" s="17">
        <v>0.22</v>
      </c>
      <c r="WJ34" s="17">
        <v>4.4000000000000004</v>
      </c>
      <c r="WK34" s="17">
        <v>4.5</v>
      </c>
      <c r="WL34" s="17">
        <v>4.5</v>
      </c>
      <c r="WM34" s="17">
        <v>-0.1</v>
      </c>
      <c r="WN34" s="17">
        <v>0.7</v>
      </c>
      <c r="WO34" s="17">
        <v>1.1499999999999999</v>
      </c>
      <c r="WP34" s="17">
        <v>1.1499999999999999</v>
      </c>
      <c r="WQ34" s="17">
        <v>-0.45</v>
      </c>
      <c r="WR34" s="17">
        <v>2.2000000000000002</v>
      </c>
      <c r="WS34" s="17">
        <v>2</v>
      </c>
      <c r="WT34" s="17">
        <v>2</v>
      </c>
      <c r="WU34" s="17">
        <v>0.2</v>
      </c>
      <c r="WV34" s="17">
        <v>1.3</v>
      </c>
      <c r="WW34" s="17">
        <v>1.3</v>
      </c>
      <c r="WX34" s="17">
        <v>1.3</v>
      </c>
      <c r="WY34" s="17">
        <v>0</v>
      </c>
      <c r="WZ34" s="17">
        <v>16.2</v>
      </c>
      <c r="XA34" s="17">
        <v>13.782500000000001</v>
      </c>
      <c r="XB34" s="17">
        <v>13.782500000000001</v>
      </c>
      <c r="XC34" s="17">
        <v>2.4175</v>
      </c>
      <c r="XD34" s="17">
        <v>7.7</v>
      </c>
      <c r="XE34" s="17">
        <v>9.6</v>
      </c>
      <c r="XF34" s="17">
        <v>9.6</v>
      </c>
      <c r="XG34" s="17">
        <v>-1.9</v>
      </c>
      <c r="XH34" s="17">
        <v>20.2</v>
      </c>
      <c r="XI34" s="17">
        <v>19.436350000000001</v>
      </c>
      <c r="XJ34" s="17">
        <v>19.436350000000001</v>
      </c>
      <c r="XK34" s="17">
        <v>0.76365000000000005</v>
      </c>
      <c r="XL34" s="17">
        <v>20.2</v>
      </c>
      <c r="XM34" s="17">
        <v>19.436350000000001</v>
      </c>
      <c r="XN34" s="17">
        <v>19.436350000000001</v>
      </c>
      <c r="XO34" s="17">
        <v>0.76365000000000005</v>
      </c>
      <c r="XP34" s="17">
        <v>8.8000000000000007</v>
      </c>
      <c r="XQ34" s="17">
        <v>10.7</v>
      </c>
      <c r="XR34" s="17">
        <v>10.7</v>
      </c>
      <c r="XS34" s="17">
        <v>-1.9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>
        <v>14</v>
      </c>
      <c r="YD34" s="17">
        <v>14</v>
      </c>
      <c r="YE34" s="17">
        <v>-14</v>
      </c>
      <c r="YF34" s="17"/>
      <c r="YG34" s="17"/>
      <c r="YH34" s="17"/>
      <c r="YI34" s="17">
        <v>0</v>
      </c>
      <c r="YJ34" s="17">
        <v>3.9</v>
      </c>
      <c r="YK34" s="17">
        <v>5.67</v>
      </c>
      <c r="YL34" s="17">
        <v>5.67</v>
      </c>
      <c r="YM34" s="17">
        <v>-1.77</v>
      </c>
      <c r="YN34" s="17">
        <v>9.5</v>
      </c>
      <c r="YO34" s="17">
        <v>11</v>
      </c>
      <c r="YP34" s="17">
        <v>11</v>
      </c>
      <c r="YQ34" s="17">
        <v>-1.5</v>
      </c>
      <c r="YR34" s="17">
        <v>17.600000000000001</v>
      </c>
      <c r="YS34" s="17">
        <v>17.5</v>
      </c>
      <c r="YT34" s="17">
        <v>17.5</v>
      </c>
      <c r="YU34" s="17">
        <v>0.1</v>
      </c>
    </row>
    <row r="35" spans="1:671" ht="24" customHeight="1" x14ac:dyDescent="0.25">
      <c r="A35" s="1"/>
      <c r="B35" s="16" t="s">
        <v>59</v>
      </c>
      <c r="C35" s="16" t="s">
        <v>821</v>
      </c>
      <c r="D35" s="17">
        <v>157.19999999999999</v>
      </c>
      <c r="E35" s="17">
        <v>155</v>
      </c>
      <c r="F35" s="17">
        <v>155</v>
      </c>
      <c r="G35" s="17">
        <v>2.2000000000000002</v>
      </c>
      <c r="H35" s="17">
        <v>548</v>
      </c>
      <c r="I35" s="17">
        <v>650</v>
      </c>
      <c r="J35" s="17">
        <v>650</v>
      </c>
      <c r="K35" s="17">
        <v>-102</v>
      </c>
      <c r="L35" s="17">
        <v>181</v>
      </c>
      <c r="M35" s="17">
        <v>211.66204999999999</v>
      </c>
      <c r="N35" s="17">
        <v>211.66204999999999</v>
      </c>
      <c r="O35" s="17">
        <v>-30.662050000000001</v>
      </c>
      <c r="P35" s="17"/>
      <c r="Q35" s="17"/>
      <c r="R35" s="17"/>
      <c r="S35" s="17">
        <v>0</v>
      </c>
      <c r="T35" s="17"/>
      <c r="U35" s="17"/>
      <c r="V35" s="17">
        <v>8.3936899999999994</v>
      </c>
      <c r="W35" s="17">
        <v>-8.3936899999999994</v>
      </c>
      <c r="X35" s="17">
        <v>92.1</v>
      </c>
      <c r="Y35" s="17">
        <v>91.867829999999998</v>
      </c>
      <c r="Z35" s="17">
        <v>91.867829999999998</v>
      </c>
      <c r="AA35" s="17">
        <v>0.23216999999999999</v>
      </c>
      <c r="AB35" s="17">
        <v>202.6</v>
      </c>
      <c r="AC35" s="17">
        <v>182.41899000000001</v>
      </c>
      <c r="AD35" s="17">
        <v>182.72800000000001</v>
      </c>
      <c r="AE35" s="17">
        <v>19.872</v>
      </c>
      <c r="AF35" s="17">
        <v>80.7</v>
      </c>
      <c r="AG35" s="17">
        <v>86.98997</v>
      </c>
      <c r="AH35" s="17"/>
      <c r="AI35" s="17">
        <v>80.7</v>
      </c>
      <c r="AJ35" s="17"/>
      <c r="AK35" s="17"/>
      <c r="AL35" s="17"/>
      <c r="AM35" s="17">
        <v>0</v>
      </c>
      <c r="AN35" s="17">
        <v>105.1</v>
      </c>
      <c r="AO35" s="17">
        <v>109.89</v>
      </c>
      <c r="AP35" s="17">
        <v>109.89</v>
      </c>
      <c r="AQ35" s="17">
        <v>-4.79</v>
      </c>
      <c r="AR35" s="17">
        <v>106.9</v>
      </c>
      <c r="AS35" s="17">
        <v>109.89</v>
      </c>
      <c r="AT35" s="17">
        <v>109.89</v>
      </c>
      <c r="AU35" s="17">
        <v>-2.99</v>
      </c>
      <c r="AV35" s="17"/>
      <c r="AW35" s="17"/>
      <c r="AX35" s="17"/>
      <c r="AY35" s="17">
        <v>0</v>
      </c>
      <c r="AZ35" s="17">
        <v>128.5</v>
      </c>
      <c r="BA35" s="17">
        <v>110.22</v>
      </c>
      <c r="BB35" s="17">
        <v>110.22</v>
      </c>
      <c r="BC35" s="17">
        <v>18.28</v>
      </c>
      <c r="BD35" s="17">
        <v>109.2</v>
      </c>
      <c r="BE35" s="17">
        <v>120.0309</v>
      </c>
      <c r="BF35" s="17">
        <v>138.87182999999999</v>
      </c>
      <c r="BG35" s="17">
        <v>-29.67183</v>
      </c>
      <c r="BH35" s="17">
        <v>66.900000000000006</v>
      </c>
      <c r="BI35" s="17">
        <v>60.19567</v>
      </c>
      <c r="BJ35" s="17">
        <v>69.64443</v>
      </c>
      <c r="BK35" s="17">
        <v>-2.7444299999999999</v>
      </c>
      <c r="BL35" s="17">
        <v>463</v>
      </c>
      <c r="BM35" s="17">
        <v>566.08941000000004</v>
      </c>
      <c r="BN35" s="17">
        <v>566.08941000000004</v>
      </c>
      <c r="BO35" s="17">
        <v>-103.08941</v>
      </c>
      <c r="BP35" s="17">
        <v>0</v>
      </c>
      <c r="BQ35" s="17">
        <v>5.4678100000000001</v>
      </c>
      <c r="BR35" s="17">
        <v>5.4678100000000001</v>
      </c>
      <c r="BS35" s="17">
        <v>-5.4678100000000001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81.3</v>
      </c>
      <c r="CG35" s="17">
        <v>80.392859999999999</v>
      </c>
      <c r="CH35" s="17">
        <v>80.392859999999999</v>
      </c>
      <c r="CI35" s="17">
        <v>0.90713999999999995</v>
      </c>
      <c r="CJ35" s="17">
        <v>7.8</v>
      </c>
      <c r="CK35" s="17">
        <v>7.27034</v>
      </c>
      <c r="CL35" s="17">
        <v>7.27034</v>
      </c>
      <c r="CM35" s="17">
        <v>0.52966000000000002</v>
      </c>
      <c r="CN35" s="17">
        <v>5.3</v>
      </c>
      <c r="CO35" s="17">
        <v>3.9039999999999999</v>
      </c>
      <c r="CP35" s="17">
        <v>3.9039999999999999</v>
      </c>
      <c r="CQ35" s="17">
        <v>1.3959999999999999</v>
      </c>
      <c r="CR35" s="17">
        <v>0</v>
      </c>
      <c r="CS35" s="17"/>
      <c r="CT35" s="17"/>
      <c r="CU35" s="17">
        <v>0</v>
      </c>
      <c r="CV35" s="17">
        <v>6.5</v>
      </c>
      <c r="CW35" s="17"/>
      <c r="CX35" s="17">
        <v>6.8787000000000003</v>
      </c>
      <c r="CY35" s="17">
        <v>-0.37869999999999998</v>
      </c>
      <c r="CZ35" s="17"/>
      <c r="DA35" s="17"/>
      <c r="DB35" s="17"/>
      <c r="DC35" s="17">
        <v>0</v>
      </c>
      <c r="DD35" s="17">
        <v>61</v>
      </c>
      <c r="DE35" s="17">
        <v>50.024039999999999</v>
      </c>
      <c r="DF35" s="17">
        <v>39.528170000000003</v>
      </c>
      <c r="DG35" s="17">
        <v>21.471830000000001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56.7</v>
      </c>
      <c r="DY35" s="17">
        <v>56.570639999999997</v>
      </c>
      <c r="DZ35" s="17">
        <v>56.570639999999997</v>
      </c>
      <c r="EA35" s="17">
        <v>0.12936</v>
      </c>
      <c r="EB35" s="17">
        <v>153.69999999999999</v>
      </c>
      <c r="EC35" s="17">
        <v>164.87878000000001</v>
      </c>
      <c r="ED35" s="17">
        <v>174.46458000000001</v>
      </c>
      <c r="EE35" s="17">
        <v>-20.764579999999999</v>
      </c>
      <c r="EF35" s="17"/>
      <c r="EG35" s="17"/>
      <c r="EH35" s="17"/>
      <c r="EI35" s="17">
        <v>0</v>
      </c>
      <c r="EJ35" s="17">
        <v>169.2</v>
      </c>
      <c r="EK35" s="17">
        <v>160</v>
      </c>
      <c r="EL35" s="17">
        <v>161.9453</v>
      </c>
      <c r="EM35" s="17">
        <v>7.2546999999999997</v>
      </c>
      <c r="EN35" s="17"/>
      <c r="EO35" s="17"/>
      <c r="EP35" s="17"/>
      <c r="EQ35" s="17">
        <v>0</v>
      </c>
      <c r="ER35" s="17">
        <v>6.4</v>
      </c>
      <c r="ES35" s="17">
        <v>6.39</v>
      </c>
      <c r="ET35" s="17">
        <v>6.39</v>
      </c>
      <c r="EU35" s="17">
        <v>0.01</v>
      </c>
      <c r="EV35" s="17">
        <v>196.4</v>
      </c>
      <c r="EW35" s="17">
        <v>209.91254000000001</v>
      </c>
      <c r="EX35" s="17">
        <v>209.91254000000001</v>
      </c>
      <c r="EY35" s="17">
        <v>-13.51254</v>
      </c>
      <c r="EZ35" s="17">
        <v>73.599999999999994</v>
      </c>
      <c r="FA35" s="17">
        <v>75.765820000000005</v>
      </c>
      <c r="FB35" s="17">
        <v>72.457260000000005</v>
      </c>
      <c r="FC35" s="17">
        <v>1.1427400000000001</v>
      </c>
      <c r="FD35" s="17">
        <v>140.1</v>
      </c>
      <c r="FE35" s="17">
        <v>149.98721</v>
      </c>
      <c r="FF35" s="17">
        <v>151.36251999999999</v>
      </c>
      <c r="FG35" s="17">
        <v>-11.26252</v>
      </c>
      <c r="FH35" s="17">
        <v>41.4</v>
      </c>
      <c r="FI35" s="17">
        <v>40.823169999999998</v>
      </c>
      <c r="FJ35" s="17">
        <v>38.400570000000002</v>
      </c>
      <c r="FK35" s="17">
        <v>2.9994299999999998</v>
      </c>
      <c r="FL35" s="17">
        <v>18.7</v>
      </c>
      <c r="FM35" s="17">
        <v>19.21088</v>
      </c>
      <c r="FN35" s="17">
        <v>19.21088</v>
      </c>
      <c r="FO35" s="17">
        <v>-0.51088</v>
      </c>
      <c r="FP35" s="17">
        <v>18.8</v>
      </c>
      <c r="FQ35" s="17">
        <v>18.46453</v>
      </c>
      <c r="FR35" s="17">
        <v>18.46453</v>
      </c>
      <c r="FS35" s="17">
        <v>0.33546999999999999</v>
      </c>
      <c r="FT35" s="17">
        <v>48.3</v>
      </c>
      <c r="FU35" s="17">
        <v>43.972369999999998</v>
      </c>
      <c r="FV35" s="17">
        <v>43.972369999999998</v>
      </c>
      <c r="FW35" s="17">
        <v>4.3276300000000001</v>
      </c>
      <c r="FX35" s="17">
        <v>0</v>
      </c>
      <c r="FY35" s="17">
        <v>29.97</v>
      </c>
      <c r="FZ35" s="17">
        <v>29.97</v>
      </c>
      <c r="GA35" s="17">
        <v>-29.97</v>
      </c>
      <c r="GB35" s="17">
        <v>0</v>
      </c>
      <c r="GC35" s="17"/>
      <c r="GD35" s="17"/>
      <c r="GE35" s="17">
        <v>0</v>
      </c>
      <c r="GF35" s="17">
        <v>0</v>
      </c>
      <c r="GG35" s="17">
        <v>15.03</v>
      </c>
      <c r="GH35" s="17">
        <v>15.03</v>
      </c>
      <c r="GI35" s="17">
        <v>-15.03</v>
      </c>
      <c r="GJ35" s="17">
        <v>106.8</v>
      </c>
      <c r="GK35" s="17">
        <v>110.48202000000001</v>
      </c>
      <c r="GL35" s="17">
        <v>110.48202000000001</v>
      </c>
      <c r="GM35" s="17">
        <v>-3.6820200000000001</v>
      </c>
      <c r="GN35" s="17">
        <v>44.6</v>
      </c>
      <c r="GO35" s="17">
        <v>47.082599999999999</v>
      </c>
      <c r="GP35" s="17">
        <v>47.082599999999999</v>
      </c>
      <c r="GQ35" s="17">
        <v>-2.4826000000000001</v>
      </c>
      <c r="GR35" s="17">
        <v>21.4</v>
      </c>
      <c r="GS35" s="17">
        <v>19.958210000000001</v>
      </c>
      <c r="GT35" s="17">
        <v>23.433879999999998</v>
      </c>
      <c r="GU35" s="17">
        <v>-2.0338799999999999</v>
      </c>
      <c r="GV35" s="17">
        <v>3.8</v>
      </c>
      <c r="GW35" s="17"/>
      <c r="GX35" s="17"/>
      <c r="GY35" s="17">
        <v>3.8</v>
      </c>
      <c r="GZ35" s="17">
        <v>16.5</v>
      </c>
      <c r="HA35" s="17">
        <v>14.584199999999999</v>
      </c>
      <c r="HB35" s="17">
        <v>14.584199999999999</v>
      </c>
      <c r="HC35" s="17">
        <v>1.9157999999999999</v>
      </c>
      <c r="HD35" s="17">
        <v>69.900000000000006</v>
      </c>
      <c r="HE35" s="17">
        <v>108.80952000000001</v>
      </c>
      <c r="HF35" s="17">
        <v>111.49699</v>
      </c>
      <c r="HG35" s="17">
        <v>-41.596989999999998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47.4</v>
      </c>
      <c r="HQ35" s="17">
        <v>47.485959999999999</v>
      </c>
      <c r="HR35" s="17">
        <v>47.485959999999999</v>
      </c>
      <c r="HS35" s="17">
        <v>-8.5959999999999995E-2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39.5</v>
      </c>
      <c r="IC35" s="17">
        <v>36.43562</v>
      </c>
      <c r="ID35" s="17">
        <v>45.555999999999997</v>
      </c>
      <c r="IE35" s="17">
        <v>-6.056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124.8</v>
      </c>
      <c r="IS35" s="17">
        <v>124.8415</v>
      </c>
      <c r="IT35" s="17">
        <v>132.83837</v>
      </c>
      <c r="IU35" s="17">
        <v>-8.0383700000000005</v>
      </c>
      <c r="IV35" s="17">
        <v>74.099999999999994</v>
      </c>
      <c r="IW35" s="17">
        <v>98.419719999999998</v>
      </c>
      <c r="IX35" s="17">
        <v>110.71254999999999</v>
      </c>
      <c r="IY35" s="17">
        <v>-36.612549999999999</v>
      </c>
      <c r="IZ35" s="17">
        <v>74.2</v>
      </c>
      <c r="JA35" s="17">
        <v>98.419719999999998</v>
      </c>
      <c r="JB35" s="17">
        <v>110.71254999999999</v>
      </c>
      <c r="JC35" s="17">
        <v>-36.512549999999997</v>
      </c>
      <c r="JD35" s="17">
        <v>73.8</v>
      </c>
      <c r="JE35" s="17">
        <v>98.419719999999998</v>
      </c>
      <c r="JF35" s="17">
        <v>110.71254999999999</v>
      </c>
      <c r="JG35" s="17">
        <v>-36.912550000000003</v>
      </c>
      <c r="JH35" s="17">
        <v>161.19999999999999</v>
      </c>
      <c r="JI35" s="17">
        <v>148.07291000000001</v>
      </c>
      <c r="JJ35" s="17">
        <v>166.56754000000001</v>
      </c>
      <c r="JK35" s="17">
        <v>-5.36754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3.1</v>
      </c>
      <c r="KS35" s="17">
        <v>3.3688899999999999</v>
      </c>
      <c r="KT35" s="17">
        <v>3.3688899999999999</v>
      </c>
      <c r="KU35" s="17">
        <v>-0.26889000000000002</v>
      </c>
      <c r="KV35" s="17">
        <v>119</v>
      </c>
      <c r="KW35" s="17">
        <v>78.849620000000002</v>
      </c>
      <c r="KX35" s="17">
        <v>119.65998</v>
      </c>
      <c r="KY35" s="17">
        <v>-0.65998000000000001</v>
      </c>
      <c r="KZ35" s="17">
        <v>81.5</v>
      </c>
      <c r="LA35" s="17">
        <v>95.007580000000004</v>
      </c>
      <c r="LB35" s="17">
        <v>119.73721999999999</v>
      </c>
      <c r="LC35" s="17">
        <v>-38.237220000000001</v>
      </c>
      <c r="LD35" s="17">
        <v>64.900000000000006</v>
      </c>
      <c r="LE35" s="17">
        <v>67.199219999999997</v>
      </c>
      <c r="LF35" s="17">
        <v>67.199219999999997</v>
      </c>
      <c r="LG35" s="17">
        <v>-2.29922</v>
      </c>
      <c r="LH35" s="17">
        <v>77</v>
      </c>
      <c r="LI35" s="17">
        <v>72.37388</v>
      </c>
      <c r="LJ35" s="17">
        <v>78.567999999999998</v>
      </c>
      <c r="LK35" s="17">
        <v>-1.5680000000000001</v>
      </c>
      <c r="LL35" s="17">
        <v>30.1</v>
      </c>
      <c r="LM35" s="17">
        <v>29.980560000000001</v>
      </c>
      <c r="LN35" s="17">
        <v>29.980560000000001</v>
      </c>
      <c r="LO35" s="17">
        <v>0.11944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87.5</v>
      </c>
      <c r="MC35" s="17">
        <v>96.57</v>
      </c>
      <c r="MD35" s="17">
        <v>103.89400000000001</v>
      </c>
      <c r="ME35" s="17">
        <v>-16.393999999999998</v>
      </c>
      <c r="MF35" s="17">
        <v>88</v>
      </c>
      <c r="MG35" s="17">
        <v>96.57</v>
      </c>
      <c r="MH35" s="17">
        <v>103.89400000000001</v>
      </c>
      <c r="MI35" s="17">
        <v>-15.894</v>
      </c>
      <c r="MJ35" s="17">
        <v>112.3</v>
      </c>
      <c r="MK35" s="17">
        <v>96.86</v>
      </c>
      <c r="ML35" s="17">
        <v>104.206</v>
      </c>
      <c r="MM35" s="17">
        <v>8.0939999999999994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50.4</v>
      </c>
      <c r="NI35" s="17">
        <v>50</v>
      </c>
      <c r="NJ35" s="17">
        <v>50</v>
      </c>
      <c r="NK35" s="17">
        <v>0.4</v>
      </c>
      <c r="NL35" s="17">
        <v>0</v>
      </c>
      <c r="NM35" s="17"/>
      <c r="NN35" s="17"/>
      <c r="NO35" s="17">
        <v>0</v>
      </c>
      <c r="NP35" s="17">
        <v>7.8</v>
      </c>
      <c r="NQ35" s="17">
        <v>6.4920200000000001</v>
      </c>
      <c r="NR35" s="17">
        <v>6.4920200000000001</v>
      </c>
      <c r="NS35" s="17">
        <v>1.3079799999999999</v>
      </c>
      <c r="NT35" s="17">
        <v>4.0999999999999996</v>
      </c>
      <c r="NU35" s="17">
        <v>6.81074</v>
      </c>
      <c r="NV35" s="17">
        <v>6.81074</v>
      </c>
      <c r="NW35" s="17">
        <v>-2.7107399999999999</v>
      </c>
      <c r="NX35" s="17">
        <v>16.5</v>
      </c>
      <c r="NY35" s="17">
        <v>16.520890000000001</v>
      </c>
      <c r="NZ35" s="17">
        <v>16.520890000000001</v>
      </c>
      <c r="OA35" s="17">
        <v>-2.0889999999999999E-2</v>
      </c>
      <c r="OB35" s="17">
        <v>1.2</v>
      </c>
      <c r="OC35" s="17">
        <v>1.1160000000000001</v>
      </c>
      <c r="OD35" s="17">
        <v>1.1160000000000001</v>
      </c>
      <c r="OE35" s="17">
        <v>8.4000000000000005E-2</v>
      </c>
      <c r="OF35" s="17">
        <v>53.3</v>
      </c>
      <c r="OG35" s="17">
        <v>42.21</v>
      </c>
      <c r="OH35" s="17">
        <v>60.135300000000001</v>
      </c>
      <c r="OI35" s="17">
        <v>-6.8353000000000002</v>
      </c>
      <c r="OJ35" s="17">
        <v>71.099999999999994</v>
      </c>
      <c r="OK35" s="17">
        <v>67.5946</v>
      </c>
      <c r="OL35" s="17">
        <v>67.5946</v>
      </c>
      <c r="OM35" s="17">
        <v>3.5053999999999998</v>
      </c>
      <c r="ON35" s="17">
        <v>12.1</v>
      </c>
      <c r="OO35" s="17">
        <v>15.3</v>
      </c>
      <c r="OP35" s="17">
        <v>15.766299999999999</v>
      </c>
      <c r="OQ35" s="17">
        <v>-3.6663000000000001</v>
      </c>
      <c r="OR35" s="17">
        <v>0.1</v>
      </c>
      <c r="OS35" s="17">
        <v>0.3</v>
      </c>
      <c r="OT35" s="17">
        <v>0.3</v>
      </c>
      <c r="OU35" s="17">
        <v>-0.2</v>
      </c>
      <c r="OV35" s="17">
        <v>20.5</v>
      </c>
      <c r="OW35" s="17">
        <v>20.456230000000001</v>
      </c>
      <c r="OX35" s="17">
        <v>20.456230000000001</v>
      </c>
      <c r="OY35" s="17">
        <v>4.3770000000000003E-2</v>
      </c>
      <c r="OZ35" s="17">
        <v>9.9</v>
      </c>
      <c r="PA35" s="17">
        <v>9.9830000000000005</v>
      </c>
      <c r="PB35" s="17">
        <v>9.9830000000000005</v>
      </c>
      <c r="PC35" s="17">
        <v>-8.3000000000000004E-2</v>
      </c>
      <c r="PD35" s="17">
        <v>5.7</v>
      </c>
      <c r="PE35" s="17">
        <v>5.67</v>
      </c>
      <c r="PF35" s="17">
        <v>5.67</v>
      </c>
      <c r="PG35" s="17">
        <v>0.03</v>
      </c>
      <c r="PH35" s="17">
        <v>177.6</v>
      </c>
      <c r="PI35" s="17">
        <v>170.83519999999999</v>
      </c>
      <c r="PJ35" s="17">
        <v>170.83519999999999</v>
      </c>
      <c r="PK35" s="17">
        <v>6.7648000000000001</v>
      </c>
      <c r="PL35" s="17">
        <v>90.5</v>
      </c>
      <c r="PM35" s="17">
        <v>85.04</v>
      </c>
      <c r="PN35" s="17">
        <v>85.04</v>
      </c>
      <c r="PO35" s="17">
        <v>5.46</v>
      </c>
      <c r="PP35" s="17">
        <v>0.2</v>
      </c>
      <c r="PQ35" s="17">
        <v>1.96</v>
      </c>
      <c r="PR35" s="17">
        <v>1.96</v>
      </c>
      <c r="PS35" s="17">
        <v>-1.76</v>
      </c>
      <c r="PT35" s="17">
        <v>3.3</v>
      </c>
      <c r="PU35" s="17">
        <v>3.5</v>
      </c>
      <c r="PV35" s="17">
        <v>3.5</v>
      </c>
      <c r="PW35" s="17">
        <v>-0.2</v>
      </c>
      <c r="PX35" s="17">
        <v>5</v>
      </c>
      <c r="PY35" s="17">
        <v>4.8</v>
      </c>
      <c r="PZ35" s="17">
        <v>4.8</v>
      </c>
      <c r="QA35" s="17">
        <v>0.2</v>
      </c>
      <c r="QB35" s="17">
        <v>20.399999999999999</v>
      </c>
      <c r="QC35" s="17">
        <v>20.422219999999999</v>
      </c>
      <c r="QD35" s="17">
        <v>20.422219999999999</v>
      </c>
      <c r="QE35" s="17">
        <v>-2.222E-2</v>
      </c>
      <c r="QF35" s="17">
        <v>17.8</v>
      </c>
      <c r="QG35" s="17">
        <v>18.46453</v>
      </c>
      <c r="QH35" s="17">
        <v>18.46453</v>
      </c>
      <c r="QI35" s="17">
        <v>-0.66452999999999995</v>
      </c>
      <c r="QJ35" s="17">
        <v>10</v>
      </c>
      <c r="QK35" s="17">
        <v>9</v>
      </c>
      <c r="QL35" s="17">
        <v>9</v>
      </c>
      <c r="QM35" s="17">
        <v>1</v>
      </c>
      <c r="QN35" s="17">
        <v>3.3</v>
      </c>
      <c r="QO35" s="17">
        <v>3.4</v>
      </c>
      <c r="QP35" s="17">
        <v>3.4</v>
      </c>
      <c r="QQ35" s="17">
        <v>-0.1</v>
      </c>
      <c r="QR35" s="17">
        <v>5.7</v>
      </c>
      <c r="QS35" s="17">
        <v>5.7</v>
      </c>
      <c r="QT35" s="17">
        <v>5.7</v>
      </c>
      <c r="QU35" s="17">
        <v>0</v>
      </c>
      <c r="QV35" s="17">
        <v>13.39312</v>
      </c>
      <c r="QW35" s="17">
        <v>12.142799999999999</v>
      </c>
      <c r="QX35" s="17">
        <v>12.142799999999999</v>
      </c>
      <c r="QY35" s="17">
        <v>1.2503200000000001</v>
      </c>
      <c r="QZ35" s="17">
        <v>16.036519999999999</v>
      </c>
      <c r="RA35" s="17">
        <v>14.045500000000001</v>
      </c>
      <c r="RB35" s="17">
        <v>14.045500000000001</v>
      </c>
      <c r="RC35" s="17">
        <v>1.99102</v>
      </c>
      <c r="RD35" s="17">
        <v>14</v>
      </c>
      <c r="RE35" s="17">
        <v>10.0702</v>
      </c>
      <c r="RF35" s="17">
        <v>10.0702</v>
      </c>
      <c r="RG35" s="17">
        <v>3.9298000000000002</v>
      </c>
      <c r="RH35" s="17">
        <v>44.4</v>
      </c>
      <c r="RI35" s="17">
        <v>43.05</v>
      </c>
      <c r="RJ35" s="17">
        <v>36.149099999999997</v>
      </c>
      <c r="RK35" s="17">
        <v>8.2508999999999997</v>
      </c>
      <c r="RL35" s="17">
        <v>15.9</v>
      </c>
      <c r="RM35" s="17">
        <v>12.0603</v>
      </c>
      <c r="RN35" s="17">
        <v>12.0603</v>
      </c>
      <c r="RO35" s="17">
        <v>3.8397000000000001</v>
      </c>
      <c r="RP35" s="17">
        <v>3.5</v>
      </c>
      <c r="RQ35" s="17">
        <v>3.52</v>
      </c>
      <c r="RR35" s="17">
        <v>3.52</v>
      </c>
      <c r="RS35" s="17">
        <v>-0.02</v>
      </c>
      <c r="RT35" s="17">
        <v>14</v>
      </c>
      <c r="RU35" s="17">
        <v>16.922239999999999</v>
      </c>
      <c r="RV35" s="17">
        <v>16.95252</v>
      </c>
      <c r="RW35" s="17">
        <v>-2.9525199999999998</v>
      </c>
      <c r="RX35" s="17">
        <v>2.6</v>
      </c>
      <c r="RY35" s="17">
        <v>1.84</v>
      </c>
      <c r="RZ35" s="17">
        <v>1.84</v>
      </c>
      <c r="SA35" s="17">
        <v>0.76</v>
      </c>
      <c r="SB35" s="17"/>
      <c r="SC35" s="17"/>
      <c r="SD35" s="17">
        <v>0.4</v>
      </c>
      <c r="SE35" s="17">
        <v>-0.4</v>
      </c>
      <c r="SF35" s="17">
        <v>0.4</v>
      </c>
      <c r="SG35" s="17">
        <v>0.38100000000000001</v>
      </c>
      <c r="SH35" s="17">
        <v>0.38100000000000001</v>
      </c>
      <c r="SI35" s="17">
        <v>1.9E-2</v>
      </c>
      <c r="SJ35" s="17">
        <v>19.100000000000001</v>
      </c>
      <c r="SK35" s="17">
        <v>16.715260000000001</v>
      </c>
      <c r="SL35" s="17">
        <v>16.715260000000001</v>
      </c>
      <c r="SM35" s="17">
        <v>2.3847399999999999</v>
      </c>
      <c r="SN35" s="17">
        <v>5.6</v>
      </c>
      <c r="SO35" s="17">
        <v>5</v>
      </c>
      <c r="SP35" s="17">
        <v>5</v>
      </c>
      <c r="SQ35" s="17">
        <v>0.6</v>
      </c>
      <c r="SR35" s="17">
        <v>12.5</v>
      </c>
      <c r="SS35" s="17">
        <v>14.577260000000001</v>
      </c>
      <c r="ST35" s="17">
        <v>14.577260000000001</v>
      </c>
      <c r="SU35" s="17">
        <v>-2.0772599999999999</v>
      </c>
      <c r="SV35" s="17">
        <v>19</v>
      </c>
      <c r="SW35" s="17">
        <v>17.492709999999999</v>
      </c>
      <c r="SX35" s="17">
        <v>17.492709999999999</v>
      </c>
      <c r="SY35" s="17">
        <v>1.50729</v>
      </c>
      <c r="SZ35" s="17">
        <v>4.8</v>
      </c>
      <c r="TA35" s="17">
        <v>8.36</v>
      </c>
      <c r="TB35" s="17">
        <v>13.0618</v>
      </c>
      <c r="TC35" s="17">
        <v>-8.2617999999999991</v>
      </c>
      <c r="TD35" s="17">
        <v>32.9</v>
      </c>
      <c r="TE35" s="17">
        <v>49.86</v>
      </c>
      <c r="TF35" s="17">
        <v>47.668399999999998</v>
      </c>
      <c r="TG35" s="17">
        <v>-14.7684</v>
      </c>
      <c r="TH35" s="17">
        <v>30.6</v>
      </c>
      <c r="TI35" s="17">
        <v>29.872499999999999</v>
      </c>
      <c r="TJ35" s="17">
        <v>29.872499999999999</v>
      </c>
      <c r="TK35" s="17">
        <v>0.72750000000000004</v>
      </c>
      <c r="TL35" s="17">
        <v>38.200000000000003</v>
      </c>
      <c r="TM35" s="17">
        <v>50.77</v>
      </c>
      <c r="TN35" s="17">
        <v>59.346800000000002</v>
      </c>
      <c r="TO35" s="17">
        <v>-21.146799999999999</v>
      </c>
      <c r="TP35" s="17">
        <v>40.299999999999997</v>
      </c>
      <c r="TQ35" s="17">
        <v>66.099999999999994</v>
      </c>
      <c r="TR35" s="17">
        <v>59.797499999999999</v>
      </c>
      <c r="TS35" s="17">
        <v>-19.497499999999999</v>
      </c>
      <c r="TT35" s="17">
        <v>5.4</v>
      </c>
      <c r="TU35" s="17">
        <v>6.718</v>
      </c>
      <c r="TV35" s="17">
        <v>6.718</v>
      </c>
      <c r="TW35" s="17">
        <v>-1.3180000000000001</v>
      </c>
      <c r="TX35" s="17">
        <v>3.5</v>
      </c>
      <c r="TY35" s="17">
        <v>3.9925000000000002</v>
      </c>
      <c r="TZ35" s="17">
        <v>3.9925000000000002</v>
      </c>
      <c r="UA35" s="17">
        <v>-0.49249999999999999</v>
      </c>
      <c r="UB35" s="17">
        <v>21.5</v>
      </c>
      <c r="UC35" s="17">
        <v>39.81</v>
      </c>
      <c r="UD35" s="17">
        <v>39.81</v>
      </c>
      <c r="UE35" s="17">
        <v>-18.309999999999999</v>
      </c>
      <c r="UF35" s="17">
        <v>14.7</v>
      </c>
      <c r="UG35" s="17">
        <v>17.492709999999999</v>
      </c>
      <c r="UH35" s="17">
        <v>17.492709999999999</v>
      </c>
      <c r="UI35" s="17">
        <v>-2.79271</v>
      </c>
      <c r="UJ35" s="17">
        <v>5.4</v>
      </c>
      <c r="UK35" s="17">
        <v>6.6</v>
      </c>
      <c r="UL35" s="17">
        <v>6.6</v>
      </c>
      <c r="UM35" s="17">
        <v>-1.2</v>
      </c>
      <c r="UN35" s="17">
        <v>6.3</v>
      </c>
      <c r="UO35" s="17">
        <v>7.3</v>
      </c>
      <c r="UP35" s="17">
        <v>7.3</v>
      </c>
      <c r="UQ35" s="17">
        <v>-1</v>
      </c>
      <c r="UR35" s="17">
        <v>16.5</v>
      </c>
      <c r="US35" s="17">
        <v>17.006799999999998</v>
      </c>
      <c r="UT35" s="17">
        <v>17.006799999999998</v>
      </c>
      <c r="UU35" s="17">
        <v>-0.50680000000000003</v>
      </c>
      <c r="UV35" s="17">
        <v>17.5</v>
      </c>
      <c r="UW35" s="17">
        <v>17.006799999999998</v>
      </c>
      <c r="UX35" s="17">
        <v>17.006799999999998</v>
      </c>
      <c r="UY35" s="17">
        <v>0.49320000000000003</v>
      </c>
      <c r="UZ35" s="17">
        <v>17.5</v>
      </c>
      <c r="VA35" s="17">
        <v>17.492709999999999</v>
      </c>
      <c r="VB35" s="17">
        <v>17.492709999999999</v>
      </c>
      <c r="VC35" s="17">
        <v>7.2899999999999996E-3</v>
      </c>
      <c r="VD35" s="17">
        <v>11.5</v>
      </c>
      <c r="VE35" s="17">
        <v>13.8</v>
      </c>
      <c r="VF35" s="17">
        <v>13.9527</v>
      </c>
      <c r="VG35" s="17">
        <v>-2.4527000000000001</v>
      </c>
      <c r="VH35" s="17">
        <v>224.5</v>
      </c>
      <c r="VI35" s="17">
        <v>216.43709999999999</v>
      </c>
      <c r="VJ35" s="17">
        <v>216.43709999999999</v>
      </c>
      <c r="VK35" s="17">
        <v>8.0629000000000008</v>
      </c>
      <c r="VL35" s="17">
        <v>15.5</v>
      </c>
      <c r="VM35" s="17">
        <v>13.066800000000001</v>
      </c>
      <c r="VN35" s="17">
        <v>13.066800000000001</v>
      </c>
      <c r="VO35" s="17">
        <v>2.4331999999999998</v>
      </c>
      <c r="VP35" s="17">
        <v>119.4</v>
      </c>
      <c r="VQ35" s="17">
        <v>124</v>
      </c>
      <c r="VR35" s="17">
        <v>124</v>
      </c>
      <c r="VS35" s="17">
        <v>-4.5999999999999996</v>
      </c>
      <c r="VT35" s="17">
        <v>0.6</v>
      </c>
      <c r="VU35" s="17">
        <v>0.6</v>
      </c>
      <c r="VV35" s="17">
        <v>0.6</v>
      </c>
      <c r="VW35" s="17">
        <v>0</v>
      </c>
      <c r="VX35" s="17">
        <v>7.1</v>
      </c>
      <c r="VY35" s="17">
        <v>37</v>
      </c>
      <c r="VZ35" s="17">
        <v>37</v>
      </c>
      <c r="WA35" s="17">
        <v>-29.9</v>
      </c>
      <c r="WB35" s="17">
        <v>13.7</v>
      </c>
      <c r="WC35" s="17">
        <v>49</v>
      </c>
      <c r="WD35" s="17">
        <v>49</v>
      </c>
      <c r="WE35" s="17">
        <v>-35.299999999999997</v>
      </c>
      <c r="WF35" s="17">
        <v>89.5</v>
      </c>
      <c r="WG35" s="17">
        <v>89.28</v>
      </c>
      <c r="WH35" s="17">
        <v>89.28</v>
      </c>
      <c r="WI35" s="17">
        <v>0.22</v>
      </c>
      <c r="WJ35" s="17">
        <v>4.4000000000000004</v>
      </c>
      <c r="WK35" s="17">
        <v>4.5</v>
      </c>
      <c r="WL35" s="17">
        <v>4.5</v>
      </c>
      <c r="WM35" s="17">
        <v>-0.1</v>
      </c>
      <c r="WN35" s="17">
        <v>0.7</v>
      </c>
      <c r="WO35" s="17">
        <v>1.1499999999999999</v>
      </c>
      <c r="WP35" s="17">
        <v>1.1499999999999999</v>
      </c>
      <c r="WQ35" s="17">
        <v>-0.45</v>
      </c>
      <c r="WR35" s="17">
        <v>2.2000000000000002</v>
      </c>
      <c r="WS35" s="17">
        <v>2</v>
      </c>
      <c r="WT35" s="17">
        <v>2</v>
      </c>
      <c r="WU35" s="17">
        <v>0.2</v>
      </c>
      <c r="WV35" s="17">
        <v>1.3</v>
      </c>
      <c r="WW35" s="17">
        <v>1.3</v>
      </c>
      <c r="WX35" s="17">
        <v>1.3</v>
      </c>
      <c r="WY35" s="17">
        <v>0</v>
      </c>
      <c r="WZ35" s="17">
        <v>14.7</v>
      </c>
      <c r="XA35" s="17">
        <v>13.148300000000001</v>
      </c>
      <c r="XB35" s="17">
        <v>13.148300000000001</v>
      </c>
      <c r="XC35" s="17">
        <v>1.5517000000000001</v>
      </c>
      <c r="XD35" s="17">
        <v>7.8</v>
      </c>
      <c r="XE35" s="17">
        <v>9.6</v>
      </c>
      <c r="XF35" s="17">
        <v>9.6</v>
      </c>
      <c r="XG35" s="17">
        <v>-1.8</v>
      </c>
      <c r="XH35" s="17">
        <v>20.100000000000001</v>
      </c>
      <c r="XI35" s="17">
        <v>19.436350000000001</v>
      </c>
      <c r="XJ35" s="17">
        <v>19.436350000000001</v>
      </c>
      <c r="XK35" s="17">
        <v>0.66364999999999996</v>
      </c>
      <c r="XL35" s="17">
        <v>20</v>
      </c>
      <c r="XM35" s="17">
        <v>19.436350000000001</v>
      </c>
      <c r="XN35" s="17">
        <v>19.436350000000001</v>
      </c>
      <c r="XO35" s="17">
        <v>0.56364999999999998</v>
      </c>
      <c r="XP35" s="17">
        <v>8.6</v>
      </c>
      <c r="XQ35" s="17">
        <v>10.7</v>
      </c>
      <c r="XR35" s="17">
        <v>10.7</v>
      </c>
      <c r="XS35" s="17">
        <v>-2.1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>
        <v>14</v>
      </c>
      <c r="YD35" s="17">
        <v>14</v>
      </c>
      <c r="YE35" s="17">
        <v>-14</v>
      </c>
      <c r="YF35" s="17"/>
      <c r="YG35" s="17"/>
      <c r="YH35" s="17"/>
      <c r="YI35" s="17">
        <v>0</v>
      </c>
      <c r="YJ35" s="17">
        <v>3.1</v>
      </c>
      <c r="YK35" s="17">
        <v>5.67</v>
      </c>
      <c r="YL35" s="17">
        <v>5.67</v>
      </c>
      <c r="YM35" s="17">
        <v>-2.57</v>
      </c>
      <c r="YN35" s="17">
        <v>9.5</v>
      </c>
      <c r="YO35" s="17">
        <v>11</v>
      </c>
      <c r="YP35" s="17">
        <v>11</v>
      </c>
      <c r="YQ35" s="17">
        <v>-1.5</v>
      </c>
      <c r="YR35" s="17">
        <v>17.600000000000001</v>
      </c>
      <c r="YS35" s="17">
        <v>17.5</v>
      </c>
      <c r="YT35" s="17">
        <v>17.5</v>
      </c>
      <c r="YU35" s="17">
        <v>0.1</v>
      </c>
    </row>
    <row r="36" spans="1:671" ht="24" customHeight="1" x14ac:dyDescent="0.25">
      <c r="A36" s="1"/>
      <c r="B36" s="16" t="s">
        <v>59</v>
      </c>
      <c r="C36" s="16" t="s">
        <v>822</v>
      </c>
      <c r="D36" s="17">
        <v>155.4</v>
      </c>
      <c r="E36" s="17">
        <v>155</v>
      </c>
      <c r="F36" s="17">
        <v>155</v>
      </c>
      <c r="G36" s="17">
        <v>0.4</v>
      </c>
      <c r="H36" s="17">
        <v>548.79999999999995</v>
      </c>
      <c r="I36" s="17">
        <v>650</v>
      </c>
      <c r="J36" s="17">
        <v>650</v>
      </c>
      <c r="K36" s="17">
        <v>-101.2</v>
      </c>
      <c r="L36" s="17">
        <v>181.2</v>
      </c>
      <c r="M36" s="17">
        <v>211.66204999999999</v>
      </c>
      <c r="N36" s="17">
        <v>211.66204999999999</v>
      </c>
      <c r="O36" s="17">
        <v>-30.462050000000001</v>
      </c>
      <c r="P36" s="17"/>
      <c r="Q36" s="17"/>
      <c r="R36" s="17"/>
      <c r="S36" s="17">
        <v>0</v>
      </c>
      <c r="T36" s="17"/>
      <c r="U36" s="17"/>
      <c r="V36" s="17">
        <v>6.4445300000000003</v>
      </c>
      <c r="W36" s="17">
        <v>-6.4445300000000003</v>
      </c>
      <c r="X36" s="17">
        <v>92.1</v>
      </c>
      <c r="Y36" s="17">
        <v>91.867829999999998</v>
      </c>
      <c r="Z36" s="17">
        <v>91.867829999999998</v>
      </c>
      <c r="AA36" s="17">
        <v>0.23216999999999999</v>
      </c>
      <c r="AB36" s="17">
        <v>196.3</v>
      </c>
      <c r="AC36" s="17">
        <v>182.72800000000001</v>
      </c>
      <c r="AD36" s="17">
        <v>183.88816</v>
      </c>
      <c r="AE36" s="17">
        <v>12.41184</v>
      </c>
      <c r="AF36" s="17">
        <v>80.3</v>
      </c>
      <c r="AG36" s="17">
        <v>86.98997</v>
      </c>
      <c r="AH36" s="17"/>
      <c r="AI36" s="17">
        <v>80.3</v>
      </c>
      <c r="AJ36" s="17"/>
      <c r="AK36" s="17"/>
      <c r="AL36" s="17"/>
      <c r="AM36" s="17">
        <v>0</v>
      </c>
      <c r="AN36" s="17">
        <v>105.3</v>
      </c>
      <c r="AO36" s="17">
        <v>109.89</v>
      </c>
      <c r="AP36" s="17">
        <v>109.89</v>
      </c>
      <c r="AQ36" s="17">
        <v>-4.59</v>
      </c>
      <c r="AR36" s="17">
        <v>107.5</v>
      </c>
      <c r="AS36" s="17">
        <v>109.89</v>
      </c>
      <c r="AT36" s="17">
        <v>109.89</v>
      </c>
      <c r="AU36" s="17">
        <v>-2.39</v>
      </c>
      <c r="AV36" s="17"/>
      <c r="AW36" s="17"/>
      <c r="AX36" s="17"/>
      <c r="AY36" s="17">
        <v>0</v>
      </c>
      <c r="AZ36" s="17">
        <v>128.1</v>
      </c>
      <c r="BA36" s="17">
        <v>110.22</v>
      </c>
      <c r="BB36" s="17">
        <v>110.22</v>
      </c>
      <c r="BC36" s="17">
        <v>17.88</v>
      </c>
      <c r="BD36" s="17">
        <v>110.2</v>
      </c>
      <c r="BE36" s="17">
        <v>120.0309</v>
      </c>
      <c r="BF36" s="17">
        <v>130.26337000000001</v>
      </c>
      <c r="BG36" s="17">
        <v>-20.063369999999999</v>
      </c>
      <c r="BH36" s="17">
        <v>66.8</v>
      </c>
      <c r="BI36" s="17">
        <v>60.19567</v>
      </c>
      <c r="BJ36" s="17">
        <v>65.327280000000002</v>
      </c>
      <c r="BK36" s="17">
        <v>1.47272</v>
      </c>
      <c r="BL36" s="17">
        <v>467.5</v>
      </c>
      <c r="BM36" s="17">
        <v>566.08941000000004</v>
      </c>
      <c r="BN36" s="17">
        <v>566.08941000000004</v>
      </c>
      <c r="BO36" s="17">
        <v>-98.589410000000001</v>
      </c>
      <c r="BP36" s="17">
        <v>0</v>
      </c>
      <c r="BQ36" s="17">
        <v>5.4678100000000001</v>
      </c>
      <c r="BR36" s="17">
        <v>5.4678100000000001</v>
      </c>
      <c r="BS36" s="17">
        <v>-5.4678100000000001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79.900000000000006</v>
      </c>
      <c r="CG36" s="17">
        <v>80.392859999999999</v>
      </c>
      <c r="CH36" s="17">
        <v>80.392859999999999</v>
      </c>
      <c r="CI36" s="17">
        <v>-0.49286000000000002</v>
      </c>
      <c r="CJ36" s="17">
        <v>7.5</v>
      </c>
      <c r="CK36" s="17">
        <v>7.27034</v>
      </c>
      <c r="CL36" s="17">
        <v>7.27034</v>
      </c>
      <c r="CM36" s="17">
        <v>0.22966</v>
      </c>
      <c r="CN36" s="17">
        <v>5.3</v>
      </c>
      <c r="CO36" s="17">
        <v>3.9039999999999999</v>
      </c>
      <c r="CP36" s="17">
        <v>3.9039999999999999</v>
      </c>
      <c r="CQ36" s="17">
        <v>1.3959999999999999</v>
      </c>
      <c r="CR36" s="17">
        <v>0</v>
      </c>
      <c r="CS36" s="17"/>
      <c r="CT36" s="17"/>
      <c r="CU36" s="17">
        <v>0</v>
      </c>
      <c r="CV36" s="17">
        <v>6.6</v>
      </c>
      <c r="CW36" s="17"/>
      <c r="CX36" s="17">
        <v>6.8787000000000003</v>
      </c>
      <c r="CY36" s="17">
        <v>-0.2787</v>
      </c>
      <c r="CZ36" s="17"/>
      <c r="DA36" s="17"/>
      <c r="DB36" s="17"/>
      <c r="DC36" s="17">
        <v>0</v>
      </c>
      <c r="DD36" s="17">
        <v>61.4</v>
      </c>
      <c r="DE36" s="17">
        <v>50.024039999999999</v>
      </c>
      <c r="DF36" s="17">
        <v>41.600299999999997</v>
      </c>
      <c r="DG36" s="17">
        <v>19.799700000000001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56.8</v>
      </c>
      <c r="DY36" s="17">
        <v>56.570639999999997</v>
      </c>
      <c r="DZ36" s="17">
        <v>56.570639999999997</v>
      </c>
      <c r="EA36" s="17">
        <v>0.22936000000000001</v>
      </c>
      <c r="EB36" s="17">
        <v>169.3</v>
      </c>
      <c r="EC36" s="17">
        <v>123.97089</v>
      </c>
      <c r="ED36" s="17">
        <v>174.46458000000001</v>
      </c>
      <c r="EE36" s="17">
        <v>-5.1645799999999999</v>
      </c>
      <c r="EF36" s="17"/>
      <c r="EG36" s="17"/>
      <c r="EH36" s="17"/>
      <c r="EI36" s="17">
        <v>0</v>
      </c>
      <c r="EJ36" s="17">
        <v>153.4</v>
      </c>
      <c r="EK36" s="17">
        <v>147</v>
      </c>
      <c r="EL36" s="17">
        <v>112.27</v>
      </c>
      <c r="EM36" s="17">
        <v>41.13</v>
      </c>
      <c r="EN36" s="17"/>
      <c r="EO36" s="17"/>
      <c r="EP36" s="17"/>
      <c r="EQ36" s="17">
        <v>0</v>
      </c>
      <c r="ER36" s="17">
        <v>6.4</v>
      </c>
      <c r="ES36" s="17"/>
      <c r="ET36" s="17">
        <v>6.39</v>
      </c>
      <c r="EU36" s="17">
        <v>0.01</v>
      </c>
      <c r="EV36" s="17">
        <v>209.8</v>
      </c>
      <c r="EW36" s="17">
        <v>209.91254000000001</v>
      </c>
      <c r="EX36" s="17">
        <v>217.68707000000001</v>
      </c>
      <c r="EY36" s="17">
        <v>-7.8870699999999996</v>
      </c>
      <c r="EZ36" s="17">
        <v>74</v>
      </c>
      <c r="FA36" s="17">
        <v>75.765820000000005</v>
      </c>
      <c r="FB36" s="17">
        <v>72.457260000000005</v>
      </c>
      <c r="FC36" s="17">
        <v>1.54274</v>
      </c>
      <c r="FD36" s="17">
        <v>150.30000000000001</v>
      </c>
      <c r="FE36" s="17">
        <v>151.36251999999999</v>
      </c>
      <c r="FF36" s="17">
        <v>140.09897000000001</v>
      </c>
      <c r="FG36" s="17">
        <v>10.201029999999999</v>
      </c>
      <c r="FH36" s="17">
        <v>41.1</v>
      </c>
      <c r="FI36" s="17">
        <v>40.823169999999998</v>
      </c>
      <c r="FJ36" s="17">
        <v>38.400570000000002</v>
      </c>
      <c r="FK36" s="17">
        <v>2.69943</v>
      </c>
      <c r="FL36" s="17">
        <v>18.8</v>
      </c>
      <c r="FM36" s="17">
        <v>19.21088</v>
      </c>
      <c r="FN36" s="17">
        <v>19.21088</v>
      </c>
      <c r="FO36" s="17">
        <v>-0.41088000000000002</v>
      </c>
      <c r="FP36" s="17">
        <v>18.8</v>
      </c>
      <c r="FQ36" s="17">
        <v>18.46453</v>
      </c>
      <c r="FR36" s="17">
        <v>18.46453</v>
      </c>
      <c r="FS36" s="17">
        <v>0.33546999999999999</v>
      </c>
      <c r="FT36" s="17">
        <v>48</v>
      </c>
      <c r="FU36" s="17">
        <v>43.972369999999998</v>
      </c>
      <c r="FV36" s="17">
        <v>43.972369999999998</v>
      </c>
      <c r="FW36" s="17">
        <v>4.0276300000000003</v>
      </c>
      <c r="FX36" s="17">
        <v>0</v>
      </c>
      <c r="FY36" s="17">
        <v>89.91</v>
      </c>
      <c r="FZ36" s="17">
        <v>89.91</v>
      </c>
      <c r="GA36" s="17">
        <v>-89.91</v>
      </c>
      <c r="GB36" s="17">
        <v>0</v>
      </c>
      <c r="GC36" s="17"/>
      <c r="GD36" s="17"/>
      <c r="GE36" s="17">
        <v>0</v>
      </c>
      <c r="GF36" s="17">
        <v>0</v>
      </c>
      <c r="GG36" s="17">
        <v>45.09</v>
      </c>
      <c r="GH36" s="17">
        <v>45.09</v>
      </c>
      <c r="GI36" s="17">
        <v>-45.09</v>
      </c>
      <c r="GJ36" s="17">
        <v>106.3</v>
      </c>
      <c r="GK36" s="17">
        <v>110.48202000000001</v>
      </c>
      <c r="GL36" s="17">
        <v>110.48202000000001</v>
      </c>
      <c r="GM36" s="17">
        <v>-4.1820199999999996</v>
      </c>
      <c r="GN36" s="17">
        <v>44.6</v>
      </c>
      <c r="GO36" s="17">
        <v>47.082599999999999</v>
      </c>
      <c r="GP36" s="17">
        <v>47.082599999999999</v>
      </c>
      <c r="GQ36" s="17">
        <v>-2.4826000000000001</v>
      </c>
      <c r="GR36" s="17">
        <v>21.5</v>
      </c>
      <c r="GS36" s="17">
        <v>15.44088</v>
      </c>
      <c r="GT36" s="17">
        <v>23.433879999999998</v>
      </c>
      <c r="GU36" s="17">
        <v>-1.93388</v>
      </c>
      <c r="GV36" s="17">
        <v>3.8</v>
      </c>
      <c r="GW36" s="17"/>
      <c r="GX36" s="17"/>
      <c r="GY36" s="17">
        <v>3.8</v>
      </c>
      <c r="GZ36" s="17">
        <v>17.2</v>
      </c>
      <c r="HA36" s="17">
        <v>14.584199999999999</v>
      </c>
      <c r="HB36" s="17">
        <v>14.584199999999999</v>
      </c>
      <c r="HC36" s="17">
        <v>2.6158000000000001</v>
      </c>
      <c r="HD36" s="17">
        <v>94.3</v>
      </c>
      <c r="HE36" s="17">
        <v>108.80952000000001</v>
      </c>
      <c r="HF36" s="17">
        <v>108.80952000000001</v>
      </c>
      <c r="HG36" s="17">
        <v>-14.50952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47.3</v>
      </c>
      <c r="HQ36" s="17">
        <v>47.485959999999999</v>
      </c>
      <c r="HR36" s="17">
        <v>47.485959999999999</v>
      </c>
      <c r="HS36" s="17">
        <v>-0.18595999999999999</v>
      </c>
      <c r="HT36" s="17">
        <v>0</v>
      </c>
      <c r="HU36" s="17"/>
      <c r="HV36" s="17">
        <v>83.574860000000001</v>
      </c>
      <c r="HW36" s="17">
        <v>-83.574860000000001</v>
      </c>
      <c r="HX36" s="17"/>
      <c r="HY36" s="17"/>
      <c r="HZ36" s="17"/>
      <c r="IA36" s="17">
        <v>0</v>
      </c>
      <c r="IB36" s="17">
        <v>39.6</v>
      </c>
      <c r="IC36" s="17">
        <v>41.600700000000003</v>
      </c>
      <c r="ID36" s="17"/>
      <c r="IE36" s="17">
        <v>39.6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124.7</v>
      </c>
      <c r="IS36" s="17">
        <v>124.8415</v>
      </c>
      <c r="IT36" s="17">
        <v>132.83837</v>
      </c>
      <c r="IU36" s="17">
        <v>-8.1383700000000001</v>
      </c>
      <c r="IV36" s="17">
        <v>89.6</v>
      </c>
      <c r="IW36" s="17">
        <v>101.09318</v>
      </c>
      <c r="IX36" s="17">
        <v>100.4208</v>
      </c>
      <c r="IY36" s="17">
        <v>-10.8208</v>
      </c>
      <c r="IZ36" s="17">
        <v>89.5</v>
      </c>
      <c r="JA36" s="17">
        <v>101.09318</v>
      </c>
      <c r="JB36" s="17">
        <v>100.4208</v>
      </c>
      <c r="JC36" s="17">
        <v>-10.9208</v>
      </c>
      <c r="JD36" s="17">
        <v>89.4</v>
      </c>
      <c r="JE36" s="17">
        <v>101.09318</v>
      </c>
      <c r="JF36" s="17">
        <v>100.4208</v>
      </c>
      <c r="JG36" s="17">
        <v>-11.020799999999999</v>
      </c>
      <c r="JH36" s="17">
        <v>175.3</v>
      </c>
      <c r="JI36" s="17">
        <v>152.09513999999999</v>
      </c>
      <c r="JJ36" s="17">
        <v>151.08355</v>
      </c>
      <c r="JK36" s="17">
        <v>24.216449999999998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3.1</v>
      </c>
      <c r="KS36" s="17">
        <v>3.3688899999999999</v>
      </c>
      <c r="KT36" s="17">
        <v>3.3688899999999999</v>
      </c>
      <c r="KU36" s="17">
        <v>-0.26889000000000002</v>
      </c>
      <c r="KV36" s="17">
        <v>129.80000000000001</v>
      </c>
      <c r="KW36" s="17">
        <v>81.895340000000004</v>
      </c>
      <c r="KX36" s="17">
        <v>61.791969999999999</v>
      </c>
      <c r="KY36" s="17">
        <v>68.008030000000005</v>
      </c>
      <c r="KZ36" s="17">
        <v>85.5</v>
      </c>
      <c r="LA36" s="17">
        <v>91.208960000000005</v>
      </c>
      <c r="LB36" s="17">
        <v>119.73721999999999</v>
      </c>
      <c r="LC36" s="17">
        <v>-34.237220000000001</v>
      </c>
      <c r="LD36" s="17">
        <v>64.7</v>
      </c>
      <c r="LE36" s="17">
        <v>67.199219999999997</v>
      </c>
      <c r="LF36" s="17">
        <v>67.199219999999997</v>
      </c>
      <c r="LG36" s="17">
        <v>-2.4992200000000002</v>
      </c>
      <c r="LH36" s="17">
        <v>76.900000000000006</v>
      </c>
      <c r="LI36" s="17">
        <v>72.37388</v>
      </c>
      <c r="LJ36" s="17">
        <v>78.567999999999998</v>
      </c>
      <c r="LK36" s="17">
        <v>-1.6679999999999999</v>
      </c>
      <c r="LL36" s="17">
        <v>29.9</v>
      </c>
      <c r="LM36" s="17">
        <v>29.980560000000001</v>
      </c>
      <c r="LN36" s="17">
        <v>29.980560000000001</v>
      </c>
      <c r="LO36" s="17">
        <v>-8.0560000000000007E-2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88.1</v>
      </c>
      <c r="MC36" s="17">
        <v>96.57</v>
      </c>
      <c r="MD36" s="17">
        <v>103.89400000000001</v>
      </c>
      <c r="ME36" s="17">
        <v>-15.794</v>
      </c>
      <c r="MF36" s="17">
        <v>88.3</v>
      </c>
      <c r="MG36" s="17">
        <v>96.57</v>
      </c>
      <c r="MH36" s="17">
        <v>103.89400000000001</v>
      </c>
      <c r="MI36" s="17">
        <v>-15.593999999999999</v>
      </c>
      <c r="MJ36" s="17">
        <v>112.6</v>
      </c>
      <c r="MK36" s="17">
        <v>96.86</v>
      </c>
      <c r="ML36" s="17">
        <v>104.206</v>
      </c>
      <c r="MM36" s="17">
        <v>8.3940000000000001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50.5</v>
      </c>
      <c r="NI36" s="17">
        <v>50</v>
      </c>
      <c r="NJ36" s="17">
        <v>50</v>
      </c>
      <c r="NK36" s="17">
        <v>0.5</v>
      </c>
      <c r="NL36" s="17">
        <v>0</v>
      </c>
      <c r="NM36" s="17"/>
      <c r="NN36" s="17"/>
      <c r="NO36" s="17">
        <v>0</v>
      </c>
      <c r="NP36" s="17">
        <v>7.9</v>
      </c>
      <c r="NQ36" s="17">
        <v>6.4920200000000001</v>
      </c>
      <c r="NR36" s="17">
        <v>6.4920200000000001</v>
      </c>
      <c r="NS36" s="17">
        <v>1.40798</v>
      </c>
      <c r="NT36" s="17">
        <v>4.2</v>
      </c>
      <c r="NU36" s="17">
        <v>6.81074</v>
      </c>
      <c r="NV36" s="17">
        <v>6.81074</v>
      </c>
      <c r="NW36" s="17">
        <v>-2.6107399999999998</v>
      </c>
      <c r="NX36" s="17">
        <v>16.5</v>
      </c>
      <c r="NY36" s="17">
        <v>16.520890000000001</v>
      </c>
      <c r="NZ36" s="17">
        <v>16.520890000000001</v>
      </c>
      <c r="OA36" s="17">
        <v>-2.0889999999999999E-2</v>
      </c>
      <c r="OB36" s="17">
        <v>1.1000000000000001</v>
      </c>
      <c r="OC36" s="17">
        <v>0.94299999999999995</v>
      </c>
      <c r="OD36" s="17">
        <v>0.94299999999999995</v>
      </c>
      <c r="OE36" s="17">
        <v>0.157</v>
      </c>
      <c r="OF36" s="17">
        <v>41.1</v>
      </c>
      <c r="OG36" s="17">
        <v>44.21</v>
      </c>
      <c r="OH36" s="17">
        <v>61.188800000000001</v>
      </c>
      <c r="OI36" s="17">
        <v>-20.088799999999999</v>
      </c>
      <c r="OJ36" s="17">
        <v>70.7</v>
      </c>
      <c r="OK36" s="17">
        <v>65.781499999999994</v>
      </c>
      <c r="OL36" s="17">
        <v>65.781499999999994</v>
      </c>
      <c r="OM36" s="17">
        <v>4.9184999999999999</v>
      </c>
      <c r="ON36" s="17">
        <v>11.5</v>
      </c>
      <c r="OO36" s="17">
        <v>15.1</v>
      </c>
      <c r="OP36" s="17">
        <v>15.4709</v>
      </c>
      <c r="OQ36" s="17">
        <v>-3.9708999999999999</v>
      </c>
      <c r="OR36" s="17">
        <v>0.1</v>
      </c>
      <c r="OS36" s="17">
        <v>0.2</v>
      </c>
      <c r="OT36" s="17">
        <v>0.2</v>
      </c>
      <c r="OU36" s="17">
        <v>-0.1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10</v>
      </c>
      <c r="PA36" s="17">
        <v>9.9830000000000005</v>
      </c>
      <c r="PB36" s="17">
        <v>9.9830000000000005</v>
      </c>
      <c r="PC36" s="17">
        <v>1.7000000000000001E-2</v>
      </c>
      <c r="PD36" s="17">
        <v>5.7</v>
      </c>
      <c r="PE36" s="17">
        <v>5.67</v>
      </c>
      <c r="PF36" s="17">
        <v>5.67</v>
      </c>
      <c r="PG36" s="17">
        <v>0.03</v>
      </c>
      <c r="PH36" s="17">
        <v>177.1</v>
      </c>
      <c r="PI36" s="17">
        <v>172.3348</v>
      </c>
      <c r="PJ36" s="17">
        <v>172.3348</v>
      </c>
      <c r="PK36" s="17">
        <v>4.7652000000000001</v>
      </c>
      <c r="PL36" s="17">
        <v>90.1</v>
      </c>
      <c r="PM36" s="17">
        <v>86.45</v>
      </c>
      <c r="PN36" s="17">
        <v>86.45</v>
      </c>
      <c r="PO36" s="17">
        <v>3.65</v>
      </c>
      <c r="PP36" s="17">
        <v>0.2</v>
      </c>
      <c r="PQ36" s="17">
        <v>1.96</v>
      </c>
      <c r="PR36" s="17">
        <v>1.96</v>
      </c>
      <c r="PS36" s="17">
        <v>-1.76</v>
      </c>
      <c r="PT36" s="17">
        <v>3.3</v>
      </c>
      <c r="PU36" s="17">
        <v>3.5</v>
      </c>
      <c r="PV36" s="17">
        <v>3.5</v>
      </c>
      <c r="PW36" s="17">
        <v>-0.2</v>
      </c>
      <c r="PX36" s="17">
        <v>5</v>
      </c>
      <c r="PY36" s="17">
        <v>4.8</v>
      </c>
      <c r="PZ36" s="17">
        <v>4.8</v>
      </c>
      <c r="QA36" s="17">
        <v>0.2</v>
      </c>
      <c r="QB36" s="17">
        <v>20.2</v>
      </c>
      <c r="QC36" s="17">
        <v>20.422219999999999</v>
      </c>
      <c r="QD36" s="17">
        <v>20.422219999999999</v>
      </c>
      <c r="QE36" s="17">
        <v>-0.22222</v>
      </c>
      <c r="QF36" s="17">
        <v>17.600000000000001</v>
      </c>
      <c r="QG36" s="17">
        <v>18.46453</v>
      </c>
      <c r="QH36" s="17">
        <v>18.46453</v>
      </c>
      <c r="QI36" s="17">
        <v>-0.86453000000000002</v>
      </c>
      <c r="QJ36" s="17">
        <v>10.1</v>
      </c>
      <c r="QK36" s="17">
        <v>9</v>
      </c>
      <c r="QL36" s="17">
        <v>9</v>
      </c>
      <c r="QM36" s="17">
        <v>1.1000000000000001</v>
      </c>
      <c r="QN36" s="17">
        <v>3.3</v>
      </c>
      <c r="QO36" s="17">
        <v>3.4</v>
      </c>
      <c r="QP36" s="17">
        <v>3.4</v>
      </c>
      <c r="QQ36" s="17">
        <v>-0.1</v>
      </c>
      <c r="QR36" s="17">
        <v>5.7</v>
      </c>
      <c r="QS36" s="17">
        <v>5.7</v>
      </c>
      <c r="QT36" s="17">
        <v>5.7</v>
      </c>
      <c r="QU36" s="17">
        <v>0</v>
      </c>
      <c r="QV36" s="17">
        <v>13.39174</v>
      </c>
      <c r="QW36" s="17">
        <v>12.1348</v>
      </c>
      <c r="QX36" s="17">
        <v>12.1348</v>
      </c>
      <c r="QY36" s="17">
        <v>1.2569399999999999</v>
      </c>
      <c r="QZ36" s="17">
        <v>16.053059999999999</v>
      </c>
      <c r="RA36" s="17">
        <v>14.154199999999999</v>
      </c>
      <c r="RB36" s="17">
        <v>14.154199999999999</v>
      </c>
      <c r="RC36" s="17">
        <v>1.89886</v>
      </c>
      <c r="RD36" s="17">
        <v>10.8</v>
      </c>
      <c r="RE36" s="17">
        <v>10.0444</v>
      </c>
      <c r="RF36" s="17">
        <v>10.0444</v>
      </c>
      <c r="RG36" s="17">
        <v>0.75560000000000005</v>
      </c>
      <c r="RH36" s="17">
        <v>46.4</v>
      </c>
      <c r="RI36" s="17">
        <v>42.11</v>
      </c>
      <c r="RJ36" s="17">
        <v>35.2958</v>
      </c>
      <c r="RK36" s="17">
        <v>11.104200000000001</v>
      </c>
      <c r="RL36" s="17">
        <v>15.9</v>
      </c>
      <c r="RM36" s="17">
        <v>12.1363</v>
      </c>
      <c r="RN36" s="17">
        <v>12.1363</v>
      </c>
      <c r="RO36" s="17">
        <v>3.7637</v>
      </c>
      <c r="RP36" s="17">
        <v>3.5</v>
      </c>
      <c r="RQ36" s="17">
        <v>3.52</v>
      </c>
      <c r="RR36" s="17">
        <v>3.52</v>
      </c>
      <c r="RS36" s="17">
        <v>-0.02</v>
      </c>
      <c r="RT36" s="17">
        <v>14.1</v>
      </c>
      <c r="RU36" s="17">
        <v>16.922239999999999</v>
      </c>
      <c r="RV36" s="17">
        <v>19.499839999999999</v>
      </c>
      <c r="RW36" s="17">
        <v>-5.3998400000000002</v>
      </c>
      <c r="RX36" s="17">
        <v>2.6</v>
      </c>
      <c r="RY36" s="17">
        <v>1.84</v>
      </c>
      <c r="RZ36" s="17">
        <v>1.84</v>
      </c>
      <c r="SA36" s="17">
        <v>0.76</v>
      </c>
      <c r="SB36" s="17"/>
      <c r="SC36" s="17"/>
      <c r="SD36" s="17">
        <v>0.4</v>
      </c>
      <c r="SE36" s="17">
        <v>-0.4</v>
      </c>
      <c r="SF36" s="17">
        <v>0.4</v>
      </c>
      <c r="SG36" s="17">
        <v>0.34599999999999997</v>
      </c>
      <c r="SH36" s="17">
        <v>0.34599999999999997</v>
      </c>
      <c r="SI36" s="17">
        <v>5.3999999999999999E-2</v>
      </c>
      <c r="SJ36" s="17">
        <v>19.100000000000001</v>
      </c>
      <c r="SK36" s="17">
        <v>16.715260000000001</v>
      </c>
      <c r="SL36" s="17">
        <v>16.715260000000001</v>
      </c>
      <c r="SM36" s="17">
        <v>2.3847399999999999</v>
      </c>
      <c r="SN36" s="17">
        <v>5.7</v>
      </c>
      <c r="SO36" s="17">
        <v>5</v>
      </c>
      <c r="SP36" s="17">
        <v>5</v>
      </c>
      <c r="SQ36" s="17">
        <v>0.7</v>
      </c>
      <c r="SR36" s="17">
        <v>12.4</v>
      </c>
      <c r="SS36" s="17">
        <v>14.577260000000001</v>
      </c>
      <c r="ST36" s="17">
        <v>14.577260000000001</v>
      </c>
      <c r="SU36" s="17">
        <v>-2.17726</v>
      </c>
      <c r="SV36" s="17">
        <v>18.899999999999999</v>
      </c>
      <c r="SW36" s="17">
        <v>17.492709999999999</v>
      </c>
      <c r="SX36" s="17">
        <v>17.492709999999999</v>
      </c>
      <c r="SY36" s="17">
        <v>1.4072899999999999</v>
      </c>
      <c r="SZ36" s="17">
        <v>7.2</v>
      </c>
      <c r="TA36" s="17">
        <v>8.24</v>
      </c>
      <c r="TB36" s="17">
        <v>13.2174</v>
      </c>
      <c r="TC36" s="17">
        <v>-6.0174000000000003</v>
      </c>
      <c r="TD36" s="17">
        <v>29.8</v>
      </c>
      <c r="TE36" s="17">
        <v>49.74</v>
      </c>
      <c r="TF36" s="17">
        <v>52.062899999999999</v>
      </c>
      <c r="TG36" s="17">
        <v>-22.262899999999998</v>
      </c>
      <c r="TH36" s="17">
        <v>30.7</v>
      </c>
      <c r="TI36" s="17">
        <v>29.355399999999999</v>
      </c>
      <c r="TJ36" s="17">
        <v>29.355399999999999</v>
      </c>
      <c r="TK36" s="17">
        <v>1.3446</v>
      </c>
      <c r="TL36" s="17">
        <v>24.7</v>
      </c>
      <c r="TM36" s="17">
        <v>46.75</v>
      </c>
      <c r="TN36" s="17">
        <v>58.869</v>
      </c>
      <c r="TO36" s="17">
        <v>-34.168999999999997</v>
      </c>
      <c r="TP36" s="17">
        <v>29.6</v>
      </c>
      <c r="TQ36" s="17">
        <v>61.59</v>
      </c>
      <c r="TR36" s="17">
        <v>58.861199999999997</v>
      </c>
      <c r="TS36" s="17">
        <v>-29.261199999999999</v>
      </c>
      <c r="TT36" s="17">
        <v>3.4</v>
      </c>
      <c r="TU36" s="17">
        <v>6.5635000000000003</v>
      </c>
      <c r="TV36" s="17">
        <v>6.5635000000000003</v>
      </c>
      <c r="TW36" s="17">
        <v>-3.1635</v>
      </c>
      <c r="TX36" s="17">
        <v>2.4</v>
      </c>
      <c r="TY36" s="17">
        <v>4.0949999999999998</v>
      </c>
      <c r="TZ36" s="17">
        <v>4.0949999999999998</v>
      </c>
      <c r="UA36" s="17">
        <v>-1.6950000000000001</v>
      </c>
      <c r="UB36" s="17">
        <v>21.6</v>
      </c>
      <c r="UC36" s="17">
        <v>39.880000000000003</v>
      </c>
      <c r="UD36" s="17">
        <v>39.880000000000003</v>
      </c>
      <c r="UE36" s="17">
        <v>-18.28</v>
      </c>
      <c r="UF36" s="17">
        <v>14.8</v>
      </c>
      <c r="UG36" s="17">
        <v>17.492709999999999</v>
      </c>
      <c r="UH36" s="17">
        <v>17.492709999999999</v>
      </c>
      <c r="UI36" s="17">
        <v>-2.6927099999999999</v>
      </c>
      <c r="UJ36" s="17">
        <v>5.4</v>
      </c>
      <c r="UK36" s="17">
        <v>6.6</v>
      </c>
      <c r="UL36" s="17">
        <v>6.6</v>
      </c>
      <c r="UM36" s="17">
        <v>-1.2</v>
      </c>
      <c r="UN36" s="17">
        <v>6.3</v>
      </c>
      <c r="UO36" s="17">
        <v>7.3</v>
      </c>
      <c r="UP36" s="17">
        <v>7.3</v>
      </c>
      <c r="UQ36" s="17">
        <v>-1</v>
      </c>
      <c r="UR36" s="17">
        <v>16.5</v>
      </c>
      <c r="US36" s="17">
        <v>17.006799999999998</v>
      </c>
      <c r="UT36" s="17">
        <v>17.006799999999998</v>
      </c>
      <c r="UU36" s="17">
        <v>-0.50680000000000003</v>
      </c>
      <c r="UV36" s="17">
        <v>17.5</v>
      </c>
      <c r="UW36" s="17">
        <v>17.006799999999998</v>
      </c>
      <c r="UX36" s="17">
        <v>17.006799999999998</v>
      </c>
      <c r="UY36" s="17">
        <v>0.49320000000000003</v>
      </c>
      <c r="UZ36" s="17">
        <v>17.5</v>
      </c>
      <c r="VA36" s="17">
        <v>17.492709999999999</v>
      </c>
      <c r="VB36" s="17">
        <v>17.492709999999999</v>
      </c>
      <c r="VC36" s="17">
        <v>7.2899999999999996E-3</v>
      </c>
      <c r="VD36" s="17">
        <v>12.8</v>
      </c>
      <c r="VE36" s="17">
        <v>13.6</v>
      </c>
      <c r="VF36" s="17">
        <v>14.372999999999999</v>
      </c>
      <c r="VG36" s="17">
        <v>-1.573</v>
      </c>
      <c r="VH36" s="17">
        <v>223.7</v>
      </c>
      <c r="VI36" s="17">
        <v>217.07730000000001</v>
      </c>
      <c r="VJ36" s="17">
        <v>217.07730000000001</v>
      </c>
      <c r="VK36" s="17">
        <v>6.6227</v>
      </c>
      <c r="VL36" s="17">
        <v>14.3</v>
      </c>
      <c r="VM36" s="17">
        <v>10.8872</v>
      </c>
      <c r="VN36" s="17">
        <v>10.8872</v>
      </c>
      <c r="VO36" s="17">
        <v>3.4127999999999998</v>
      </c>
      <c r="VP36" s="17">
        <v>119.6</v>
      </c>
      <c r="VQ36" s="17">
        <v>124</v>
      </c>
      <c r="VR36" s="17">
        <v>124</v>
      </c>
      <c r="VS36" s="17">
        <v>-4.4000000000000004</v>
      </c>
      <c r="VT36" s="17">
        <v>0.6</v>
      </c>
      <c r="VU36" s="17">
        <v>0.6</v>
      </c>
      <c r="VV36" s="17">
        <v>0.6</v>
      </c>
      <c r="VW36" s="17">
        <v>0</v>
      </c>
      <c r="VX36" s="17">
        <v>10.9</v>
      </c>
      <c r="VY36" s="17">
        <v>47</v>
      </c>
      <c r="VZ36" s="17">
        <v>47</v>
      </c>
      <c r="WA36" s="17">
        <v>-36.1</v>
      </c>
      <c r="WB36" s="17">
        <v>14.4</v>
      </c>
      <c r="WC36" s="17">
        <v>57</v>
      </c>
      <c r="WD36" s="17">
        <v>57</v>
      </c>
      <c r="WE36" s="17">
        <v>-42.6</v>
      </c>
      <c r="WF36" s="17">
        <v>89.1</v>
      </c>
      <c r="WG36" s="17">
        <v>89.28</v>
      </c>
      <c r="WH36" s="17">
        <v>89.28</v>
      </c>
      <c r="WI36" s="17">
        <v>-0.18</v>
      </c>
      <c r="WJ36" s="17">
        <v>4.4000000000000004</v>
      </c>
      <c r="WK36" s="17">
        <v>4.5</v>
      </c>
      <c r="WL36" s="17">
        <v>4.5</v>
      </c>
      <c r="WM36" s="17">
        <v>-0.1</v>
      </c>
      <c r="WN36" s="17">
        <v>0.7</v>
      </c>
      <c r="WO36" s="17">
        <v>1.1499999999999999</v>
      </c>
      <c r="WP36" s="17">
        <v>1.1499999999999999</v>
      </c>
      <c r="WQ36" s="17">
        <v>-0.45</v>
      </c>
      <c r="WR36" s="17">
        <v>2.2000000000000002</v>
      </c>
      <c r="WS36" s="17">
        <v>2</v>
      </c>
      <c r="WT36" s="17">
        <v>2</v>
      </c>
      <c r="WU36" s="17">
        <v>0.2</v>
      </c>
      <c r="WV36" s="17">
        <v>1.3</v>
      </c>
      <c r="WW36" s="17">
        <v>1.3</v>
      </c>
      <c r="WX36" s="17">
        <v>1.3</v>
      </c>
      <c r="WY36" s="17">
        <v>0</v>
      </c>
      <c r="WZ36" s="17">
        <v>13.6</v>
      </c>
      <c r="XA36" s="17">
        <v>11.3262</v>
      </c>
      <c r="XB36" s="17">
        <v>11.3262</v>
      </c>
      <c r="XC36" s="17">
        <v>2.2738</v>
      </c>
      <c r="XD36" s="17">
        <v>7.8</v>
      </c>
      <c r="XE36" s="17">
        <v>9.6</v>
      </c>
      <c r="XF36" s="17">
        <v>9.6</v>
      </c>
      <c r="XG36" s="17">
        <v>-1.8</v>
      </c>
      <c r="XH36" s="17">
        <v>20.2</v>
      </c>
      <c r="XI36" s="17">
        <v>19.436350000000001</v>
      </c>
      <c r="XJ36" s="17">
        <v>19.436350000000001</v>
      </c>
      <c r="XK36" s="17">
        <v>0.76365000000000005</v>
      </c>
      <c r="XL36" s="17">
        <v>20.2</v>
      </c>
      <c r="XM36" s="17">
        <v>19.436350000000001</v>
      </c>
      <c r="XN36" s="17">
        <v>19.436350000000001</v>
      </c>
      <c r="XO36" s="17">
        <v>0.76365000000000005</v>
      </c>
      <c r="XP36" s="17">
        <v>8.8000000000000007</v>
      </c>
      <c r="XQ36" s="17">
        <v>10.7</v>
      </c>
      <c r="XR36" s="17">
        <v>10.7</v>
      </c>
      <c r="XS36" s="17">
        <v>-1.9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>
        <v>14</v>
      </c>
      <c r="YD36" s="17">
        <v>14</v>
      </c>
      <c r="YE36" s="17">
        <v>-14</v>
      </c>
      <c r="YF36" s="17"/>
      <c r="YG36" s="17"/>
      <c r="YH36" s="17"/>
      <c r="YI36" s="17">
        <v>0</v>
      </c>
      <c r="YJ36" s="17">
        <v>3.3</v>
      </c>
      <c r="YK36" s="17">
        <v>5.67</v>
      </c>
      <c r="YL36" s="17">
        <v>5.67</v>
      </c>
      <c r="YM36" s="17">
        <v>-2.37</v>
      </c>
      <c r="YN36" s="17">
        <v>9.5</v>
      </c>
      <c r="YO36" s="17">
        <v>11</v>
      </c>
      <c r="YP36" s="17">
        <v>11</v>
      </c>
      <c r="YQ36" s="17">
        <v>-1.5</v>
      </c>
      <c r="YR36" s="17">
        <v>17.7</v>
      </c>
      <c r="YS36" s="17">
        <v>17.5</v>
      </c>
      <c r="YT36" s="17">
        <v>17.5</v>
      </c>
      <c r="YU36" s="17">
        <v>0.2</v>
      </c>
    </row>
    <row r="37" spans="1:671" ht="24" customHeight="1" x14ac:dyDescent="0.25">
      <c r="A37" s="1"/>
      <c r="B37" s="16" t="s">
        <v>59</v>
      </c>
      <c r="C37" s="16" t="s">
        <v>823</v>
      </c>
      <c r="D37" s="17">
        <v>150.4</v>
      </c>
      <c r="E37" s="17">
        <v>155</v>
      </c>
      <c r="F37" s="17">
        <v>155</v>
      </c>
      <c r="G37" s="17">
        <v>-4.5999999999999996</v>
      </c>
      <c r="H37" s="17">
        <v>540</v>
      </c>
      <c r="I37" s="17">
        <v>650</v>
      </c>
      <c r="J37" s="17">
        <v>650</v>
      </c>
      <c r="K37" s="17">
        <v>-110</v>
      </c>
      <c r="L37" s="17">
        <v>179.5</v>
      </c>
      <c r="M37" s="17">
        <v>211.66204999999999</v>
      </c>
      <c r="N37" s="17">
        <v>211.66204999999999</v>
      </c>
      <c r="O37" s="17">
        <v>-32.162050000000001</v>
      </c>
      <c r="P37" s="17"/>
      <c r="Q37" s="17"/>
      <c r="R37" s="17"/>
      <c r="S37" s="17">
        <v>0</v>
      </c>
      <c r="T37" s="17"/>
      <c r="U37" s="17"/>
      <c r="V37" s="17">
        <v>8.1351600000000008</v>
      </c>
      <c r="W37" s="17">
        <v>-8.1351600000000008</v>
      </c>
      <c r="X37" s="17">
        <v>90.1</v>
      </c>
      <c r="Y37" s="17">
        <v>91.867829999999998</v>
      </c>
      <c r="Z37" s="17">
        <v>91.867829999999998</v>
      </c>
      <c r="AA37" s="17">
        <v>-1.76783</v>
      </c>
      <c r="AB37" s="17">
        <v>194.7</v>
      </c>
      <c r="AC37" s="17">
        <v>182.72800000000001</v>
      </c>
      <c r="AD37" s="17">
        <v>181.56783999999999</v>
      </c>
      <c r="AE37" s="17">
        <v>13.132160000000001</v>
      </c>
      <c r="AF37" s="17">
        <v>81.099999999999994</v>
      </c>
      <c r="AG37" s="17">
        <v>86.98997</v>
      </c>
      <c r="AH37" s="17"/>
      <c r="AI37" s="17">
        <v>81.099999999999994</v>
      </c>
      <c r="AJ37" s="17"/>
      <c r="AK37" s="17"/>
      <c r="AL37" s="17"/>
      <c r="AM37" s="17">
        <v>0</v>
      </c>
      <c r="AN37" s="17">
        <v>105.2</v>
      </c>
      <c r="AO37" s="17">
        <v>109.89</v>
      </c>
      <c r="AP37" s="17">
        <v>109.89</v>
      </c>
      <c r="AQ37" s="17">
        <v>-4.6900000000000004</v>
      </c>
      <c r="AR37" s="17">
        <v>107.5</v>
      </c>
      <c r="AS37" s="17">
        <v>109.89</v>
      </c>
      <c r="AT37" s="17">
        <v>109.89</v>
      </c>
      <c r="AU37" s="17">
        <v>-2.39</v>
      </c>
      <c r="AV37" s="17"/>
      <c r="AW37" s="17"/>
      <c r="AX37" s="17"/>
      <c r="AY37" s="17">
        <v>0</v>
      </c>
      <c r="AZ37" s="17">
        <v>128.80000000000001</v>
      </c>
      <c r="BA37" s="17">
        <v>110.22</v>
      </c>
      <c r="BB37" s="17">
        <v>110.22</v>
      </c>
      <c r="BC37" s="17">
        <v>18.579999999999998</v>
      </c>
      <c r="BD37" s="17">
        <v>109.2</v>
      </c>
      <c r="BE37" s="17">
        <v>120.0309</v>
      </c>
      <c r="BF37" s="17">
        <v>120.0309</v>
      </c>
      <c r="BG37" s="17">
        <v>-10.8309</v>
      </c>
      <c r="BH37" s="17">
        <v>66.599999999999994</v>
      </c>
      <c r="BI37" s="17">
        <v>60.19567</v>
      </c>
      <c r="BJ37" s="17">
        <v>60.19567</v>
      </c>
      <c r="BK37" s="17">
        <v>6.4043299999999999</v>
      </c>
      <c r="BL37" s="17">
        <v>460.1</v>
      </c>
      <c r="BM37" s="17">
        <v>566.08941000000004</v>
      </c>
      <c r="BN37" s="17">
        <v>566.08941000000004</v>
      </c>
      <c r="BO37" s="17">
        <v>-105.98941000000001</v>
      </c>
      <c r="BP37" s="17">
        <v>0</v>
      </c>
      <c r="BQ37" s="17">
        <v>5.4678100000000001</v>
      </c>
      <c r="BR37" s="17">
        <v>5.4678100000000001</v>
      </c>
      <c r="BS37" s="17">
        <v>-5.4678100000000001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78.900000000000006</v>
      </c>
      <c r="CG37" s="17">
        <v>80.392859999999999</v>
      </c>
      <c r="CH37" s="17">
        <v>80.392859999999999</v>
      </c>
      <c r="CI37" s="17">
        <v>-1.4928600000000001</v>
      </c>
      <c r="CJ37" s="17">
        <v>7.1</v>
      </c>
      <c r="CK37" s="17">
        <v>7.27034</v>
      </c>
      <c r="CL37" s="17">
        <v>7.27034</v>
      </c>
      <c r="CM37" s="17">
        <v>-0.17033999999999999</v>
      </c>
      <c r="CN37" s="17">
        <v>5.2</v>
      </c>
      <c r="CO37" s="17">
        <v>3.9039999999999999</v>
      </c>
      <c r="CP37" s="17">
        <v>3.9039999999999999</v>
      </c>
      <c r="CQ37" s="17">
        <v>1.296</v>
      </c>
      <c r="CR37" s="17">
        <v>0</v>
      </c>
      <c r="CS37" s="17"/>
      <c r="CT37" s="17"/>
      <c r="CU37" s="17">
        <v>0</v>
      </c>
      <c r="CV37" s="17">
        <v>6.5</v>
      </c>
      <c r="CW37" s="17"/>
      <c r="CX37" s="17">
        <v>6.8787000000000003</v>
      </c>
      <c r="CY37" s="17">
        <v>-0.37869999999999998</v>
      </c>
      <c r="CZ37" s="17"/>
      <c r="DA37" s="17"/>
      <c r="DB37" s="17"/>
      <c r="DC37" s="17">
        <v>0</v>
      </c>
      <c r="DD37" s="17">
        <v>60.3</v>
      </c>
      <c r="DE37" s="17">
        <v>50.024039999999999</v>
      </c>
      <c r="DF37" s="17">
        <v>15.447990000000001</v>
      </c>
      <c r="DG37" s="17">
        <v>44.85201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56.7</v>
      </c>
      <c r="DY37" s="17">
        <v>56.570639999999997</v>
      </c>
      <c r="DZ37" s="17">
        <v>56.570639999999997</v>
      </c>
      <c r="EA37" s="17">
        <v>0.12936</v>
      </c>
      <c r="EB37" s="17">
        <v>160.19999999999999</v>
      </c>
      <c r="EC37" s="17">
        <v>134.03108</v>
      </c>
      <c r="ED37" s="17">
        <v>174.46458000000001</v>
      </c>
      <c r="EE37" s="17">
        <v>-14.26458</v>
      </c>
      <c r="EF37" s="17"/>
      <c r="EG37" s="17"/>
      <c r="EH37" s="17"/>
      <c r="EI37" s="17">
        <v>0</v>
      </c>
      <c r="EJ37" s="17">
        <v>150.80000000000001</v>
      </c>
      <c r="EK37" s="17">
        <v>102</v>
      </c>
      <c r="EL37" s="17">
        <v>106.14559</v>
      </c>
      <c r="EM37" s="17">
        <v>44.654409999999999</v>
      </c>
      <c r="EN37" s="17"/>
      <c r="EO37" s="17"/>
      <c r="EP37" s="17"/>
      <c r="EQ37" s="17">
        <v>0</v>
      </c>
      <c r="ER37" s="17">
        <v>6.4</v>
      </c>
      <c r="ES37" s="17"/>
      <c r="ET37" s="17">
        <v>6.39</v>
      </c>
      <c r="EU37" s="17">
        <v>0.01</v>
      </c>
      <c r="EV37" s="17">
        <v>201.9</v>
      </c>
      <c r="EW37" s="17">
        <v>209.91254000000001</v>
      </c>
      <c r="EX37" s="17">
        <v>209.91254000000001</v>
      </c>
      <c r="EY37" s="17">
        <v>-8.0125399999999996</v>
      </c>
      <c r="EZ37" s="17">
        <v>73.400000000000006</v>
      </c>
      <c r="FA37" s="17">
        <v>75.765820000000005</v>
      </c>
      <c r="FB37" s="17">
        <v>72.457260000000005</v>
      </c>
      <c r="FC37" s="17">
        <v>0.94274000000000002</v>
      </c>
      <c r="FD37" s="17">
        <v>149.1</v>
      </c>
      <c r="FE37" s="17">
        <v>151.36251999999999</v>
      </c>
      <c r="FF37" s="17">
        <v>151.36251999999999</v>
      </c>
      <c r="FG37" s="17">
        <v>-2.2625199999999999</v>
      </c>
      <c r="FH37" s="17">
        <v>40.299999999999997</v>
      </c>
      <c r="FI37" s="17">
        <v>40.823169999999998</v>
      </c>
      <c r="FJ37" s="17">
        <v>38.400570000000002</v>
      </c>
      <c r="FK37" s="17">
        <v>1.89943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18.8</v>
      </c>
      <c r="FQ37" s="17">
        <v>18.46453</v>
      </c>
      <c r="FR37" s="17">
        <v>18.46453</v>
      </c>
      <c r="FS37" s="17">
        <v>0.33546999999999999</v>
      </c>
      <c r="FT37" s="17">
        <v>47.5</v>
      </c>
      <c r="FU37" s="17">
        <v>43.972369999999998</v>
      </c>
      <c r="FV37" s="17">
        <v>43.972369999999998</v>
      </c>
      <c r="FW37" s="17">
        <v>3.5276299999999998</v>
      </c>
      <c r="FX37" s="17">
        <v>0</v>
      </c>
      <c r="FY37" s="17">
        <v>99.9</v>
      </c>
      <c r="FZ37" s="17">
        <v>99.9</v>
      </c>
      <c r="GA37" s="17">
        <v>-99.9</v>
      </c>
      <c r="GB37" s="17">
        <v>0</v>
      </c>
      <c r="GC37" s="17"/>
      <c r="GD37" s="17"/>
      <c r="GE37" s="17">
        <v>0</v>
      </c>
      <c r="GF37" s="17">
        <v>0</v>
      </c>
      <c r="GG37" s="17">
        <v>50.1</v>
      </c>
      <c r="GH37" s="17">
        <v>50.1</v>
      </c>
      <c r="GI37" s="17">
        <v>-50.1</v>
      </c>
      <c r="GJ37" s="17">
        <v>105.6</v>
      </c>
      <c r="GK37" s="17">
        <v>110.48202000000001</v>
      </c>
      <c r="GL37" s="17">
        <v>110.48202000000001</v>
      </c>
      <c r="GM37" s="17">
        <v>-4.8820199999999998</v>
      </c>
      <c r="GN37" s="17">
        <v>43.5</v>
      </c>
      <c r="GO37" s="17">
        <v>47.082599999999999</v>
      </c>
      <c r="GP37" s="17">
        <v>47.082599999999999</v>
      </c>
      <c r="GQ37" s="17">
        <v>-3.5825999999999998</v>
      </c>
      <c r="GR37" s="17">
        <v>21</v>
      </c>
      <c r="GS37" s="17">
        <v>8.4850499999999993</v>
      </c>
      <c r="GT37" s="17">
        <v>23.433879999999998</v>
      </c>
      <c r="GU37" s="17">
        <v>-2.4338799999999998</v>
      </c>
      <c r="GV37" s="17">
        <v>3.8</v>
      </c>
      <c r="GW37" s="17"/>
      <c r="GX37" s="17"/>
      <c r="GY37" s="17">
        <v>3.8</v>
      </c>
      <c r="GZ37" s="17">
        <v>16.600000000000001</v>
      </c>
      <c r="HA37" s="17">
        <v>14.584199999999999</v>
      </c>
      <c r="HB37" s="17">
        <v>14.584199999999999</v>
      </c>
      <c r="HC37" s="17">
        <v>2.0158</v>
      </c>
      <c r="HD37" s="17">
        <v>85.1</v>
      </c>
      <c r="HE37" s="17">
        <v>108.79543</v>
      </c>
      <c r="HF37" s="17">
        <v>108.80952000000001</v>
      </c>
      <c r="HG37" s="17">
        <v>-23.709520000000001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46.6</v>
      </c>
      <c r="HQ37" s="17">
        <v>47.485959999999999</v>
      </c>
      <c r="HR37" s="17">
        <v>47.485959999999999</v>
      </c>
      <c r="HS37" s="17">
        <v>-0.88595999999999997</v>
      </c>
      <c r="HT37" s="17">
        <v>0</v>
      </c>
      <c r="HU37" s="17"/>
      <c r="HV37" s="17">
        <v>78.644450000000006</v>
      </c>
      <c r="HW37" s="17">
        <v>-78.644450000000006</v>
      </c>
      <c r="HX37" s="17"/>
      <c r="HY37" s="17"/>
      <c r="HZ37" s="17"/>
      <c r="IA37" s="17">
        <v>0</v>
      </c>
      <c r="IB37" s="17">
        <v>39.299999999999997</v>
      </c>
      <c r="IC37" s="17">
        <v>40.665930000000003</v>
      </c>
      <c r="ID37" s="17"/>
      <c r="IE37" s="17">
        <v>39.299999999999997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122.5</v>
      </c>
      <c r="IS37" s="17">
        <v>124.8415</v>
      </c>
      <c r="IT37" s="17">
        <v>132.83837</v>
      </c>
      <c r="IU37" s="17">
        <v>-10.338369999999999</v>
      </c>
      <c r="IV37" s="17">
        <v>88.7</v>
      </c>
      <c r="IW37" s="17">
        <v>100.54582000000001</v>
      </c>
      <c r="IX37" s="17">
        <v>105.4267</v>
      </c>
      <c r="IY37" s="17">
        <v>-16.726700000000001</v>
      </c>
      <c r="IZ37" s="17">
        <v>88.6</v>
      </c>
      <c r="JA37" s="17">
        <v>100.54582000000001</v>
      </c>
      <c r="JB37" s="17">
        <v>105.4267</v>
      </c>
      <c r="JC37" s="17">
        <v>-16.826699999999999</v>
      </c>
      <c r="JD37" s="17">
        <v>89.1</v>
      </c>
      <c r="JE37" s="17">
        <v>100.54582000000001</v>
      </c>
      <c r="JF37" s="17">
        <v>105.4267</v>
      </c>
      <c r="JG37" s="17">
        <v>-16.326699999999999</v>
      </c>
      <c r="JH37" s="17">
        <v>167.3</v>
      </c>
      <c r="JI37" s="17">
        <v>151.27164999999999</v>
      </c>
      <c r="JJ37" s="17">
        <v>158.61493999999999</v>
      </c>
      <c r="JK37" s="17">
        <v>8.68506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3.1</v>
      </c>
      <c r="KS37" s="17">
        <v>3.3688899999999999</v>
      </c>
      <c r="KT37" s="17">
        <v>3.3688899999999999</v>
      </c>
      <c r="KU37" s="17">
        <v>-0.26889000000000002</v>
      </c>
      <c r="KV37" s="17">
        <v>117.6</v>
      </c>
      <c r="KW37" s="17">
        <v>84.434529999999995</v>
      </c>
      <c r="KX37" s="17">
        <v>61.791969999999999</v>
      </c>
      <c r="KY37" s="17">
        <v>55.808030000000002</v>
      </c>
      <c r="KZ37" s="17">
        <v>102.2</v>
      </c>
      <c r="LA37" s="17">
        <v>95.423190000000005</v>
      </c>
      <c r="LB37" s="17">
        <v>119.73721999999999</v>
      </c>
      <c r="LC37" s="17">
        <v>-17.537220000000001</v>
      </c>
      <c r="LD37" s="17">
        <v>62.7</v>
      </c>
      <c r="LE37" s="17">
        <v>67.199219999999997</v>
      </c>
      <c r="LF37" s="17">
        <v>67.199219999999997</v>
      </c>
      <c r="LG37" s="17">
        <v>-4.4992200000000002</v>
      </c>
      <c r="LH37" s="17">
        <v>75.8</v>
      </c>
      <c r="LI37" s="17">
        <v>72.404300000000006</v>
      </c>
      <c r="LJ37" s="17">
        <v>78.567999999999998</v>
      </c>
      <c r="LK37" s="17">
        <v>-2.7679999999999998</v>
      </c>
      <c r="LL37" s="17">
        <v>29.1</v>
      </c>
      <c r="LM37" s="17">
        <v>29.980560000000001</v>
      </c>
      <c r="LN37" s="17">
        <v>29.980560000000001</v>
      </c>
      <c r="LO37" s="17">
        <v>-0.88056000000000001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89</v>
      </c>
      <c r="MC37" s="17">
        <v>96.57</v>
      </c>
      <c r="MD37" s="17">
        <v>102.35107000000001</v>
      </c>
      <c r="ME37" s="17">
        <v>-13.35107</v>
      </c>
      <c r="MF37" s="17">
        <v>88.3</v>
      </c>
      <c r="MG37" s="17">
        <v>96.57</v>
      </c>
      <c r="MH37" s="17">
        <v>102.35107000000001</v>
      </c>
      <c r="MI37" s="17">
        <v>-14.051069999999999</v>
      </c>
      <c r="MJ37" s="17">
        <v>109.3</v>
      </c>
      <c r="MK37" s="17">
        <v>96.86</v>
      </c>
      <c r="ML37" s="17">
        <v>102.65843</v>
      </c>
      <c r="MM37" s="17">
        <v>6.6415699999999998</v>
      </c>
      <c r="MN37" s="17">
        <v>0</v>
      </c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50.5</v>
      </c>
      <c r="NI37" s="17">
        <v>50</v>
      </c>
      <c r="NJ37" s="17">
        <v>50</v>
      </c>
      <c r="NK37" s="17">
        <v>0.5</v>
      </c>
      <c r="NL37" s="17">
        <v>0</v>
      </c>
      <c r="NM37" s="17"/>
      <c r="NN37" s="17"/>
      <c r="NO37" s="17">
        <v>0</v>
      </c>
      <c r="NP37" s="17">
        <v>7.8</v>
      </c>
      <c r="NQ37" s="17">
        <v>6.4920200000000001</v>
      </c>
      <c r="NR37" s="17">
        <v>6.4920200000000001</v>
      </c>
      <c r="NS37" s="17">
        <v>1.3079799999999999</v>
      </c>
      <c r="NT37" s="17">
        <v>4.0999999999999996</v>
      </c>
      <c r="NU37" s="17">
        <v>6.81074</v>
      </c>
      <c r="NV37" s="17">
        <v>6.81074</v>
      </c>
      <c r="NW37" s="17">
        <v>-2.7107399999999999</v>
      </c>
      <c r="NX37" s="17">
        <v>16</v>
      </c>
      <c r="NY37" s="17">
        <v>16.520890000000001</v>
      </c>
      <c r="NZ37" s="17">
        <v>16.520890000000001</v>
      </c>
      <c r="OA37" s="17">
        <v>-0.52088999999999996</v>
      </c>
      <c r="OB37" s="17">
        <v>1.1000000000000001</v>
      </c>
      <c r="OC37" s="17">
        <v>0.91400000000000003</v>
      </c>
      <c r="OD37" s="17">
        <v>0.91400000000000003</v>
      </c>
      <c r="OE37" s="17">
        <v>0.186</v>
      </c>
      <c r="OF37" s="17">
        <v>38.6</v>
      </c>
      <c r="OG37" s="17">
        <v>43.99</v>
      </c>
      <c r="OH37" s="17">
        <v>58.82</v>
      </c>
      <c r="OI37" s="17">
        <v>-20.22</v>
      </c>
      <c r="OJ37" s="17">
        <v>69.7</v>
      </c>
      <c r="OK37" s="17">
        <v>64.066100000000006</v>
      </c>
      <c r="OL37" s="17">
        <v>64.066100000000006</v>
      </c>
      <c r="OM37" s="17">
        <v>5.6338999999999997</v>
      </c>
      <c r="ON37" s="17">
        <v>12.7</v>
      </c>
      <c r="OO37" s="17">
        <v>14.5</v>
      </c>
      <c r="OP37" s="17">
        <v>15.177899999999999</v>
      </c>
      <c r="OQ37" s="17">
        <v>-2.4779</v>
      </c>
      <c r="OR37" s="17">
        <v>0.1</v>
      </c>
      <c r="OS37" s="17">
        <v>0.2</v>
      </c>
      <c r="OT37" s="17">
        <v>0.2</v>
      </c>
      <c r="OU37" s="17">
        <v>-0.1</v>
      </c>
      <c r="OV37" s="17">
        <v>20.2</v>
      </c>
      <c r="OW37" s="17">
        <v>20.456230000000001</v>
      </c>
      <c r="OX37" s="17">
        <v>20.456230000000001</v>
      </c>
      <c r="OY37" s="17">
        <v>-0.25623000000000001</v>
      </c>
      <c r="OZ37" s="17">
        <v>9.9</v>
      </c>
      <c r="PA37" s="17">
        <v>9.9830000000000005</v>
      </c>
      <c r="PB37" s="17">
        <v>9.9830000000000005</v>
      </c>
      <c r="PC37" s="17">
        <v>-8.3000000000000004E-2</v>
      </c>
      <c r="PD37" s="17">
        <v>5.7</v>
      </c>
      <c r="PE37" s="17">
        <v>5.67</v>
      </c>
      <c r="PF37" s="17">
        <v>5.67</v>
      </c>
      <c r="PG37" s="17">
        <v>0.03</v>
      </c>
      <c r="PH37" s="17">
        <v>175.1</v>
      </c>
      <c r="PI37" s="17">
        <v>172.8</v>
      </c>
      <c r="PJ37" s="17">
        <v>172.8</v>
      </c>
      <c r="PK37" s="17">
        <v>2.2999999999999998</v>
      </c>
      <c r="PL37" s="17">
        <v>89</v>
      </c>
      <c r="PM37" s="17">
        <v>87.37</v>
      </c>
      <c r="PN37" s="17">
        <v>87.37</v>
      </c>
      <c r="PO37" s="17">
        <v>1.63</v>
      </c>
      <c r="PP37" s="17">
        <v>0.2</v>
      </c>
      <c r="PQ37" s="17">
        <v>1.96</v>
      </c>
      <c r="PR37" s="17">
        <v>1.96</v>
      </c>
      <c r="PS37" s="17">
        <v>-1.76</v>
      </c>
      <c r="PT37" s="17">
        <v>3.3</v>
      </c>
      <c r="PU37" s="17">
        <v>3.5</v>
      </c>
      <c r="PV37" s="17">
        <v>3.5</v>
      </c>
      <c r="PW37" s="17">
        <v>-0.2</v>
      </c>
      <c r="PX37" s="17">
        <v>5.0999999999999996</v>
      </c>
      <c r="PY37" s="17">
        <v>4.8</v>
      </c>
      <c r="PZ37" s="17">
        <v>4.8</v>
      </c>
      <c r="QA37" s="17">
        <v>0.3</v>
      </c>
      <c r="QB37" s="17">
        <v>19.8</v>
      </c>
      <c r="QC37" s="17">
        <v>20.422219999999999</v>
      </c>
      <c r="QD37" s="17">
        <v>20.422219999999999</v>
      </c>
      <c r="QE37" s="17">
        <v>-0.62222</v>
      </c>
      <c r="QF37" s="17">
        <v>17.399999999999999</v>
      </c>
      <c r="QG37" s="17">
        <v>18.46453</v>
      </c>
      <c r="QH37" s="17">
        <v>18.46453</v>
      </c>
      <c r="QI37" s="17">
        <v>-1.06453</v>
      </c>
      <c r="QJ37" s="17">
        <v>10.1</v>
      </c>
      <c r="QK37" s="17">
        <v>9</v>
      </c>
      <c r="QL37" s="17">
        <v>9</v>
      </c>
      <c r="QM37" s="17">
        <v>1.1000000000000001</v>
      </c>
      <c r="QN37" s="17">
        <v>3.3</v>
      </c>
      <c r="QO37" s="17">
        <v>3.4</v>
      </c>
      <c r="QP37" s="17">
        <v>3.4</v>
      </c>
      <c r="QQ37" s="17">
        <v>-0.1</v>
      </c>
      <c r="QR37" s="17">
        <v>5.7</v>
      </c>
      <c r="QS37" s="17">
        <v>5.7</v>
      </c>
      <c r="QT37" s="17">
        <v>5.7</v>
      </c>
      <c r="QU37" s="17">
        <v>0</v>
      </c>
      <c r="QV37" s="17">
        <v>13.466240000000001</v>
      </c>
      <c r="QW37" s="17">
        <v>11.9488</v>
      </c>
      <c r="QX37" s="17">
        <v>11.9488</v>
      </c>
      <c r="QY37" s="17">
        <v>1.5174399999999999</v>
      </c>
      <c r="QZ37" s="17">
        <v>16.099869999999999</v>
      </c>
      <c r="RA37" s="17">
        <v>13.8285</v>
      </c>
      <c r="RB37" s="17">
        <v>13.8285</v>
      </c>
      <c r="RC37" s="17">
        <v>2.2713700000000001</v>
      </c>
      <c r="RD37" s="17">
        <v>8.9</v>
      </c>
      <c r="RE37" s="17">
        <v>9.8279999999999994</v>
      </c>
      <c r="RF37" s="17">
        <v>9.8279999999999994</v>
      </c>
      <c r="RG37" s="17">
        <v>-0.92800000000000005</v>
      </c>
      <c r="RH37" s="17">
        <v>42.2</v>
      </c>
      <c r="RI37" s="17">
        <v>40.049999999999997</v>
      </c>
      <c r="RJ37" s="17">
        <v>34.802</v>
      </c>
      <c r="RK37" s="17">
        <v>7.3979999999999997</v>
      </c>
      <c r="RL37" s="17">
        <v>15.8</v>
      </c>
      <c r="RM37" s="17">
        <v>10.789899999999999</v>
      </c>
      <c r="RN37" s="17">
        <v>10.789899999999999</v>
      </c>
      <c r="RO37" s="17">
        <v>5.0101000000000004</v>
      </c>
      <c r="RP37" s="17">
        <v>3.5</v>
      </c>
      <c r="RQ37" s="17">
        <v>3.52</v>
      </c>
      <c r="RR37" s="17">
        <v>3.52</v>
      </c>
      <c r="RS37" s="17">
        <v>-0.02</v>
      </c>
      <c r="RT37" s="17">
        <v>14.1</v>
      </c>
      <c r="RU37" s="17">
        <v>16.922239999999999</v>
      </c>
      <c r="RV37" s="17">
        <v>16.922239999999999</v>
      </c>
      <c r="RW37" s="17">
        <v>-2.8222399999999999</v>
      </c>
      <c r="RX37" s="17">
        <v>2.6</v>
      </c>
      <c r="RY37" s="17">
        <v>1.84</v>
      </c>
      <c r="RZ37" s="17">
        <v>1.84</v>
      </c>
      <c r="SA37" s="17">
        <v>0.76</v>
      </c>
      <c r="SB37" s="17"/>
      <c r="SC37" s="17"/>
      <c r="SD37" s="17">
        <v>0.4</v>
      </c>
      <c r="SE37" s="17">
        <v>-0.4</v>
      </c>
      <c r="SF37" s="17">
        <v>0.3</v>
      </c>
      <c r="SG37" s="17">
        <v>0.31</v>
      </c>
      <c r="SH37" s="17">
        <v>0.31</v>
      </c>
      <c r="SI37" s="17">
        <v>-0.01</v>
      </c>
      <c r="SJ37" s="17">
        <v>19.100000000000001</v>
      </c>
      <c r="SK37" s="17">
        <v>16.715260000000001</v>
      </c>
      <c r="SL37" s="17">
        <v>16.715260000000001</v>
      </c>
      <c r="SM37" s="17">
        <v>2.3847399999999999</v>
      </c>
      <c r="SN37" s="17">
        <v>5.3</v>
      </c>
      <c r="SO37" s="17">
        <v>5</v>
      </c>
      <c r="SP37" s="17">
        <v>5</v>
      </c>
      <c r="SQ37" s="17">
        <v>0.3</v>
      </c>
      <c r="SR37" s="17">
        <v>12.1</v>
      </c>
      <c r="SS37" s="17">
        <v>14.577260000000001</v>
      </c>
      <c r="ST37" s="17">
        <v>14.577260000000001</v>
      </c>
      <c r="SU37" s="17">
        <v>-2.4772599999999998</v>
      </c>
      <c r="SV37" s="17">
        <v>18.8</v>
      </c>
      <c r="SW37" s="17">
        <v>17.492709999999999</v>
      </c>
      <c r="SX37" s="17">
        <v>17.492709999999999</v>
      </c>
      <c r="SY37" s="17">
        <v>1.3072900000000001</v>
      </c>
      <c r="SZ37" s="17">
        <v>8.1999999999999993</v>
      </c>
      <c r="TA37" s="17">
        <v>8.1199999999999992</v>
      </c>
      <c r="TB37" s="17">
        <v>13.8413</v>
      </c>
      <c r="TC37" s="17">
        <v>-5.6413000000000002</v>
      </c>
      <c r="TD37" s="17">
        <v>33</v>
      </c>
      <c r="TE37" s="17">
        <v>47.8</v>
      </c>
      <c r="TF37" s="17">
        <v>53.5456</v>
      </c>
      <c r="TG37" s="17">
        <v>-20.5456</v>
      </c>
      <c r="TH37" s="17">
        <v>31.2</v>
      </c>
      <c r="TI37" s="17">
        <v>29.688500000000001</v>
      </c>
      <c r="TJ37" s="17">
        <v>29.688500000000001</v>
      </c>
      <c r="TK37" s="17">
        <v>1.5115000000000001</v>
      </c>
      <c r="TL37" s="17">
        <v>27.1</v>
      </c>
      <c r="TM37" s="17">
        <v>42.74</v>
      </c>
      <c r="TN37" s="17">
        <v>60.264299999999999</v>
      </c>
      <c r="TO37" s="17">
        <v>-33.164299999999997</v>
      </c>
      <c r="TP37" s="17">
        <v>33.1</v>
      </c>
      <c r="TQ37" s="17">
        <v>57.08</v>
      </c>
      <c r="TR37" s="17">
        <v>61.133099999999999</v>
      </c>
      <c r="TS37" s="17">
        <v>-28.033100000000001</v>
      </c>
      <c r="TT37" s="17">
        <v>3.8</v>
      </c>
      <c r="TU37" s="17">
        <v>6.2641</v>
      </c>
      <c r="TV37" s="17">
        <v>6.2641</v>
      </c>
      <c r="TW37" s="17">
        <v>-2.4641000000000002</v>
      </c>
      <c r="TX37" s="17">
        <v>2</v>
      </c>
      <c r="TY37" s="17">
        <v>3.9670000000000001</v>
      </c>
      <c r="TZ37" s="17">
        <v>3.9670000000000001</v>
      </c>
      <c r="UA37" s="17">
        <v>-1.9670000000000001</v>
      </c>
      <c r="UB37" s="17">
        <v>21.6</v>
      </c>
      <c r="UC37" s="17">
        <v>39.950000000000003</v>
      </c>
      <c r="UD37" s="17">
        <v>39.950000000000003</v>
      </c>
      <c r="UE37" s="17">
        <v>-18.350000000000001</v>
      </c>
      <c r="UF37" s="17">
        <v>15.1</v>
      </c>
      <c r="UG37" s="17">
        <v>17.492709999999999</v>
      </c>
      <c r="UH37" s="17">
        <v>17.492709999999999</v>
      </c>
      <c r="UI37" s="17">
        <v>-2.3927100000000001</v>
      </c>
      <c r="UJ37" s="17">
        <v>5.4</v>
      </c>
      <c r="UK37" s="17">
        <v>6.6</v>
      </c>
      <c r="UL37" s="17">
        <v>6.6</v>
      </c>
      <c r="UM37" s="17">
        <v>-1.2</v>
      </c>
      <c r="UN37" s="17">
        <v>6.6</v>
      </c>
      <c r="UO37" s="17">
        <v>7.3</v>
      </c>
      <c r="UP37" s="17">
        <v>7.3</v>
      </c>
      <c r="UQ37" s="17">
        <v>-0.7</v>
      </c>
      <c r="UR37" s="17">
        <v>16.5</v>
      </c>
      <c r="US37" s="17">
        <v>17.006799999999998</v>
      </c>
      <c r="UT37" s="17">
        <v>17.006799999999998</v>
      </c>
      <c r="UU37" s="17">
        <v>-0.50680000000000003</v>
      </c>
      <c r="UV37" s="17">
        <v>17.5</v>
      </c>
      <c r="UW37" s="17">
        <v>17.006799999999998</v>
      </c>
      <c r="UX37" s="17">
        <v>17.006799999999998</v>
      </c>
      <c r="UY37" s="17">
        <v>0.49320000000000003</v>
      </c>
      <c r="UZ37" s="17">
        <v>17.5</v>
      </c>
      <c r="VA37" s="17">
        <v>17.492709999999999</v>
      </c>
      <c r="VB37" s="17">
        <v>17.492709999999999</v>
      </c>
      <c r="VC37" s="17">
        <v>7.2899999999999996E-3</v>
      </c>
      <c r="VD37" s="17">
        <v>13.9</v>
      </c>
      <c r="VE37" s="17">
        <v>13.4</v>
      </c>
      <c r="VF37" s="17">
        <v>14.3955</v>
      </c>
      <c r="VG37" s="17">
        <v>-0.4955</v>
      </c>
      <c r="VH37" s="17">
        <v>222.2</v>
      </c>
      <c r="VI37" s="17">
        <v>214.04400000000001</v>
      </c>
      <c r="VJ37" s="17">
        <v>214.04400000000001</v>
      </c>
      <c r="VK37" s="17">
        <v>8.1560000000000006</v>
      </c>
      <c r="VL37" s="17">
        <v>12.7</v>
      </c>
      <c r="VM37" s="17">
        <v>10.157500000000001</v>
      </c>
      <c r="VN37" s="17">
        <v>10.157500000000001</v>
      </c>
      <c r="VO37" s="17">
        <v>2.5425</v>
      </c>
      <c r="VP37" s="17">
        <v>120.1</v>
      </c>
      <c r="VQ37" s="17">
        <v>124</v>
      </c>
      <c r="VR37" s="17">
        <v>124</v>
      </c>
      <c r="VS37" s="17">
        <v>-3.9</v>
      </c>
      <c r="VT37" s="17">
        <v>0.6</v>
      </c>
      <c r="VU37" s="17">
        <v>0.6</v>
      </c>
      <c r="VV37" s="17">
        <v>0.6</v>
      </c>
      <c r="VW37" s="17">
        <v>0</v>
      </c>
      <c r="VX37" s="17">
        <v>19.399999999999999</v>
      </c>
      <c r="VY37" s="17">
        <v>55</v>
      </c>
      <c r="VZ37" s="17">
        <v>55</v>
      </c>
      <c r="WA37" s="17">
        <v>-35.6</v>
      </c>
      <c r="WB37" s="17">
        <v>18.100000000000001</v>
      </c>
      <c r="WC37" s="17">
        <v>64</v>
      </c>
      <c r="WD37" s="17">
        <v>64</v>
      </c>
      <c r="WE37" s="17">
        <v>-45.9</v>
      </c>
      <c r="WF37" s="17">
        <v>89.2</v>
      </c>
      <c r="WG37" s="17">
        <v>89.28</v>
      </c>
      <c r="WH37" s="17">
        <v>89.28</v>
      </c>
      <c r="WI37" s="17">
        <v>-0.08</v>
      </c>
      <c r="WJ37" s="17">
        <v>4.4000000000000004</v>
      </c>
      <c r="WK37" s="17">
        <v>4.5</v>
      </c>
      <c r="WL37" s="17">
        <v>4.5</v>
      </c>
      <c r="WM37" s="17">
        <v>-0.1</v>
      </c>
      <c r="WN37" s="17">
        <v>0.7</v>
      </c>
      <c r="WO37" s="17">
        <v>1.1499999999999999</v>
      </c>
      <c r="WP37" s="17">
        <v>1.1499999999999999</v>
      </c>
      <c r="WQ37" s="17">
        <v>-0.45</v>
      </c>
      <c r="WR37" s="17">
        <v>2.2000000000000002</v>
      </c>
      <c r="WS37" s="17">
        <v>2</v>
      </c>
      <c r="WT37" s="17">
        <v>2</v>
      </c>
      <c r="WU37" s="17">
        <v>0.2</v>
      </c>
      <c r="WV37" s="17">
        <v>1.3</v>
      </c>
      <c r="WW37" s="17">
        <v>1.3</v>
      </c>
      <c r="WX37" s="17">
        <v>1.3</v>
      </c>
      <c r="WY37" s="17">
        <v>0</v>
      </c>
      <c r="WZ37" s="17">
        <v>12.7</v>
      </c>
      <c r="XA37" s="17">
        <v>10.446300000000001</v>
      </c>
      <c r="XB37" s="17">
        <v>10.446300000000001</v>
      </c>
      <c r="XC37" s="17">
        <v>2.2536999999999998</v>
      </c>
      <c r="XD37" s="17">
        <v>7.7</v>
      </c>
      <c r="XE37" s="17">
        <v>9.6</v>
      </c>
      <c r="XF37" s="17">
        <v>9.6</v>
      </c>
      <c r="XG37" s="17">
        <v>-1.9</v>
      </c>
      <c r="XH37" s="17">
        <v>20.2</v>
      </c>
      <c r="XI37" s="17">
        <v>19.436350000000001</v>
      </c>
      <c r="XJ37" s="17">
        <v>19.436350000000001</v>
      </c>
      <c r="XK37" s="17">
        <v>0.76365000000000005</v>
      </c>
      <c r="XL37" s="17">
        <v>20.2</v>
      </c>
      <c r="XM37" s="17">
        <v>19.436350000000001</v>
      </c>
      <c r="XN37" s="17">
        <v>19.436350000000001</v>
      </c>
      <c r="XO37" s="17">
        <v>0.76365000000000005</v>
      </c>
      <c r="XP37" s="17">
        <v>9.4</v>
      </c>
      <c r="XQ37" s="17">
        <v>10.7</v>
      </c>
      <c r="XR37" s="17">
        <v>10.7</v>
      </c>
      <c r="XS37" s="17">
        <v>-1.3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>
        <v>14</v>
      </c>
      <c r="YD37" s="17">
        <v>14</v>
      </c>
      <c r="YE37" s="17">
        <v>-14</v>
      </c>
      <c r="YF37" s="17"/>
      <c r="YG37" s="17"/>
      <c r="YH37" s="17"/>
      <c r="YI37" s="17">
        <v>0</v>
      </c>
      <c r="YJ37" s="17">
        <v>3.1</v>
      </c>
      <c r="YK37" s="17">
        <v>5.67</v>
      </c>
      <c r="YL37" s="17">
        <v>5.67</v>
      </c>
      <c r="YM37" s="17">
        <v>-2.57</v>
      </c>
      <c r="YN37" s="17">
        <v>9.5</v>
      </c>
      <c r="YO37" s="17">
        <v>11</v>
      </c>
      <c r="YP37" s="17">
        <v>11</v>
      </c>
      <c r="YQ37" s="17">
        <v>-1.5</v>
      </c>
      <c r="YR37" s="17">
        <v>17.3</v>
      </c>
      <c r="YS37" s="17">
        <v>17.5</v>
      </c>
      <c r="YT37" s="17">
        <v>17.5</v>
      </c>
      <c r="YU37" s="17">
        <v>-0.2</v>
      </c>
    </row>
    <row r="38" spans="1:671" ht="24" customHeight="1" x14ac:dyDescent="0.25">
      <c r="A38" s="1"/>
      <c r="B38" s="16" t="s">
        <v>59</v>
      </c>
      <c r="C38" s="16" t="s">
        <v>824</v>
      </c>
      <c r="D38" s="17">
        <v>157.69999999999999</v>
      </c>
      <c r="E38" s="17">
        <v>155</v>
      </c>
      <c r="F38" s="17">
        <v>155</v>
      </c>
      <c r="G38" s="17">
        <v>2.7</v>
      </c>
      <c r="H38" s="17">
        <v>551.79999999999995</v>
      </c>
      <c r="I38" s="17">
        <v>650</v>
      </c>
      <c r="J38" s="17">
        <v>650</v>
      </c>
      <c r="K38" s="17">
        <v>-98.2</v>
      </c>
      <c r="L38" s="17">
        <v>182.1</v>
      </c>
      <c r="M38" s="17">
        <v>211.66204999999999</v>
      </c>
      <c r="N38" s="17">
        <v>211.66204999999999</v>
      </c>
      <c r="O38" s="17">
        <v>-29.562049999999999</v>
      </c>
      <c r="P38" s="17"/>
      <c r="Q38" s="17"/>
      <c r="R38" s="17"/>
      <c r="S38" s="17">
        <v>0</v>
      </c>
      <c r="T38" s="17"/>
      <c r="U38" s="17"/>
      <c r="V38" s="17">
        <v>8.5166900000000005</v>
      </c>
      <c r="W38" s="17">
        <v>-8.5166900000000005</v>
      </c>
      <c r="X38" s="17">
        <v>92</v>
      </c>
      <c r="Y38" s="17">
        <v>91.867829999999998</v>
      </c>
      <c r="Z38" s="17">
        <v>91.867829999999998</v>
      </c>
      <c r="AA38" s="17">
        <v>0.13217000000000001</v>
      </c>
      <c r="AB38" s="17">
        <v>199.2</v>
      </c>
      <c r="AC38" s="17">
        <v>182.72800000000001</v>
      </c>
      <c r="AD38" s="17">
        <v>182.72800000000001</v>
      </c>
      <c r="AE38" s="17">
        <v>16.472000000000001</v>
      </c>
      <c r="AF38" s="17">
        <v>80.8</v>
      </c>
      <c r="AG38" s="17">
        <v>86.98997</v>
      </c>
      <c r="AH38" s="17"/>
      <c r="AI38" s="17">
        <v>80.8</v>
      </c>
      <c r="AJ38" s="17"/>
      <c r="AK38" s="17"/>
      <c r="AL38" s="17"/>
      <c r="AM38" s="17">
        <v>0</v>
      </c>
      <c r="AN38" s="17">
        <v>106.6</v>
      </c>
      <c r="AO38" s="17">
        <v>109.89</v>
      </c>
      <c r="AP38" s="17">
        <v>109.89</v>
      </c>
      <c r="AQ38" s="17">
        <v>-3.29</v>
      </c>
      <c r="AR38" s="17">
        <v>107.7</v>
      </c>
      <c r="AS38" s="17">
        <v>109.89</v>
      </c>
      <c r="AT38" s="17">
        <v>109.89</v>
      </c>
      <c r="AU38" s="17">
        <v>-2.19</v>
      </c>
      <c r="AV38" s="17"/>
      <c r="AW38" s="17"/>
      <c r="AX38" s="17"/>
      <c r="AY38" s="17">
        <v>0</v>
      </c>
      <c r="AZ38" s="17">
        <v>128.6</v>
      </c>
      <c r="BA38" s="17">
        <v>110.22</v>
      </c>
      <c r="BB38" s="17">
        <v>110.22</v>
      </c>
      <c r="BC38" s="17">
        <v>18.38</v>
      </c>
      <c r="BD38" s="17">
        <v>109.4</v>
      </c>
      <c r="BE38" s="17">
        <v>120.0309</v>
      </c>
      <c r="BF38" s="17">
        <v>120.0309</v>
      </c>
      <c r="BG38" s="17">
        <v>-10.6309</v>
      </c>
      <c r="BH38" s="17">
        <v>67.5</v>
      </c>
      <c r="BI38" s="17">
        <v>60.19567</v>
      </c>
      <c r="BJ38" s="17">
        <v>60.19567</v>
      </c>
      <c r="BK38" s="17">
        <v>7.3043300000000002</v>
      </c>
      <c r="BL38" s="17">
        <v>471.7</v>
      </c>
      <c r="BM38" s="17">
        <v>566.08941000000004</v>
      </c>
      <c r="BN38" s="17">
        <v>566.08941000000004</v>
      </c>
      <c r="BO38" s="17">
        <v>-94.389409999999998</v>
      </c>
      <c r="BP38" s="17">
        <v>0</v>
      </c>
      <c r="BQ38" s="17">
        <v>5.4678100000000001</v>
      </c>
      <c r="BR38" s="17">
        <v>5.4678100000000001</v>
      </c>
      <c r="BS38" s="17">
        <v>-5.4678100000000001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81.2</v>
      </c>
      <c r="CG38" s="17">
        <v>80.392859999999999</v>
      </c>
      <c r="CH38" s="17">
        <v>80.392859999999999</v>
      </c>
      <c r="CI38" s="17">
        <v>0.80713999999999997</v>
      </c>
      <c r="CJ38" s="17">
        <v>7.9</v>
      </c>
      <c r="CK38" s="17">
        <v>7.27034</v>
      </c>
      <c r="CL38" s="17">
        <v>7.27034</v>
      </c>
      <c r="CM38" s="17">
        <v>0.62966</v>
      </c>
      <c r="CN38" s="17">
        <v>5.4</v>
      </c>
      <c r="CO38" s="17">
        <v>3.9039999999999999</v>
      </c>
      <c r="CP38" s="17">
        <v>3.9039999999999999</v>
      </c>
      <c r="CQ38" s="17">
        <v>1.496</v>
      </c>
      <c r="CR38" s="17">
        <v>0</v>
      </c>
      <c r="CS38" s="17"/>
      <c r="CT38" s="17"/>
      <c r="CU38" s="17">
        <v>0</v>
      </c>
      <c r="CV38" s="17">
        <v>6.7</v>
      </c>
      <c r="CW38" s="17"/>
      <c r="CX38" s="17">
        <v>5.3752000000000004</v>
      </c>
      <c r="CY38" s="17">
        <v>1.3248</v>
      </c>
      <c r="CZ38" s="17"/>
      <c r="DA38" s="17"/>
      <c r="DB38" s="17"/>
      <c r="DC38" s="17">
        <v>0</v>
      </c>
      <c r="DD38" s="17">
        <v>61.6</v>
      </c>
      <c r="DE38" s="17">
        <v>50.024039999999999</v>
      </c>
      <c r="DF38" s="17">
        <v>15.447990000000001</v>
      </c>
      <c r="DG38" s="17">
        <v>46.152009999999997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56.8</v>
      </c>
      <c r="DY38" s="17">
        <v>56.570639999999997</v>
      </c>
      <c r="DZ38" s="17">
        <v>56.570639999999997</v>
      </c>
      <c r="EA38" s="17">
        <v>0.22936000000000001</v>
      </c>
      <c r="EB38" s="17">
        <v>163.1</v>
      </c>
      <c r="EC38" s="17">
        <v>64.139939999999996</v>
      </c>
      <c r="ED38" s="17">
        <v>174.46458000000001</v>
      </c>
      <c r="EE38" s="17">
        <v>-11.36458</v>
      </c>
      <c r="EF38" s="17"/>
      <c r="EG38" s="17"/>
      <c r="EH38" s="17"/>
      <c r="EI38" s="17">
        <v>0</v>
      </c>
      <c r="EJ38" s="17">
        <v>149.69999999999999</v>
      </c>
      <c r="EK38" s="17">
        <v>67</v>
      </c>
      <c r="EL38" s="17">
        <v>96.63</v>
      </c>
      <c r="EM38" s="17">
        <v>53.07</v>
      </c>
      <c r="EN38" s="17"/>
      <c r="EO38" s="17"/>
      <c r="EP38" s="17"/>
      <c r="EQ38" s="17">
        <v>0</v>
      </c>
      <c r="ER38" s="17">
        <v>6.4</v>
      </c>
      <c r="ES38" s="17"/>
      <c r="ET38" s="17"/>
      <c r="EU38" s="17">
        <v>6.4</v>
      </c>
      <c r="EV38" s="17">
        <v>209</v>
      </c>
      <c r="EW38" s="17">
        <v>209.91254000000001</v>
      </c>
      <c r="EX38" s="17">
        <v>217.68707000000001</v>
      </c>
      <c r="EY38" s="17">
        <v>-8.6870700000000003</v>
      </c>
      <c r="EZ38" s="17">
        <v>73.099999999999994</v>
      </c>
      <c r="FA38" s="17">
        <v>75.765820000000005</v>
      </c>
      <c r="FB38" s="17">
        <v>72.457260000000005</v>
      </c>
      <c r="FC38" s="17">
        <v>0.64273999999999998</v>
      </c>
      <c r="FD38" s="17">
        <v>147.19999999999999</v>
      </c>
      <c r="FE38" s="17">
        <v>149.98721</v>
      </c>
      <c r="FF38" s="17">
        <v>140.09897000000001</v>
      </c>
      <c r="FG38" s="17">
        <v>7.1010299999999997</v>
      </c>
      <c r="FH38" s="17">
        <v>41.6</v>
      </c>
      <c r="FI38" s="17">
        <v>40.823169999999998</v>
      </c>
      <c r="FJ38" s="17">
        <v>38.400570000000002</v>
      </c>
      <c r="FK38" s="17">
        <v>3.19943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18.8</v>
      </c>
      <c r="FQ38" s="17">
        <v>18.46453</v>
      </c>
      <c r="FR38" s="17">
        <v>18.46453</v>
      </c>
      <c r="FS38" s="17">
        <v>0.33546999999999999</v>
      </c>
      <c r="FT38" s="17">
        <v>48.5</v>
      </c>
      <c r="FU38" s="17">
        <v>43.972369999999998</v>
      </c>
      <c r="FV38" s="17">
        <v>43.972369999999998</v>
      </c>
      <c r="FW38" s="17">
        <v>4.5276300000000003</v>
      </c>
      <c r="FX38" s="17">
        <v>0</v>
      </c>
      <c r="FY38" s="17">
        <v>179.82</v>
      </c>
      <c r="FZ38" s="17">
        <v>179.82</v>
      </c>
      <c r="GA38" s="17">
        <v>-179.82</v>
      </c>
      <c r="GB38" s="17">
        <v>0</v>
      </c>
      <c r="GC38" s="17"/>
      <c r="GD38" s="17"/>
      <c r="GE38" s="17">
        <v>0</v>
      </c>
      <c r="GF38" s="17">
        <v>0</v>
      </c>
      <c r="GG38" s="17">
        <v>90.18</v>
      </c>
      <c r="GH38" s="17">
        <v>90.18</v>
      </c>
      <c r="GI38" s="17">
        <v>-90.18</v>
      </c>
      <c r="GJ38" s="17">
        <v>107</v>
      </c>
      <c r="GK38" s="17">
        <v>110.48202000000001</v>
      </c>
      <c r="GL38" s="17">
        <v>110.48202000000001</v>
      </c>
      <c r="GM38" s="17">
        <v>-3.4820199999999999</v>
      </c>
      <c r="GN38" s="17">
        <v>44.6</v>
      </c>
      <c r="GO38" s="17">
        <v>47.082599999999999</v>
      </c>
      <c r="GP38" s="17">
        <v>47.082599999999999</v>
      </c>
      <c r="GQ38" s="17">
        <v>-2.4826000000000001</v>
      </c>
      <c r="GR38" s="17">
        <v>21.5</v>
      </c>
      <c r="GS38" s="17">
        <v>6.1791999999999998</v>
      </c>
      <c r="GT38" s="17">
        <v>23.433879999999998</v>
      </c>
      <c r="GU38" s="17">
        <v>-1.93388</v>
      </c>
      <c r="GV38" s="17">
        <v>3.8</v>
      </c>
      <c r="GW38" s="17"/>
      <c r="GX38" s="17"/>
      <c r="GY38" s="17">
        <v>3.8</v>
      </c>
      <c r="GZ38" s="17">
        <v>16.8</v>
      </c>
      <c r="HA38" s="17">
        <v>14.584199999999999</v>
      </c>
      <c r="HB38" s="17">
        <v>14.584199999999999</v>
      </c>
      <c r="HC38" s="17">
        <v>2.2158000000000002</v>
      </c>
      <c r="HD38" s="17">
        <v>97.9</v>
      </c>
      <c r="HE38" s="17">
        <v>108.80952000000001</v>
      </c>
      <c r="HF38" s="17">
        <v>108.80952000000001</v>
      </c>
      <c r="HG38" s="17">
        <v>-10.909520000000001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47.4</v>
      </c>
      <c r="HQ38" s="17">
        <v>47.485959999999999</v>
      </c>
      <c r="HR38" s="17">
        <v>27.591069999999998</v>
      </c>
      <c r="HS38" s="17">
        <v>19.80893</v>
      </c>
      <c r="HT38" s="17">
        <v>0</v>
      </c>
      <c r="HU38" s="17">
        <v>69.715389999999999</v>
      </c>
      <c r="HV38" s="17">
        <v>81.94941</v>
      </c>
      <c r="HW38" s="17">
        <v>-81.94941</v>
      </c>
      <c r="HX38" s="17"/>
      <c r="HY38" s="17"/>
      <c r="HZ38" s="17"/>
      <c r="IA38" s="17">
        <v>0</v>
      </c>
      <c r="IB38" s="17">
        <v>38.799999999999997</v>
      </c>
      <c r="IC38" s="17">
        <v>40.605559999999997</v>
      </c>
      <c r="ID38" s="17"/>
      <c r="IE38" s="17">
        <v>38.799999999999997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124.9</v>
      </c>
      <c r="IS38" s="17">
        <v>124.8415</v>
      </c>
      <c r="IT38" s="17">
        <v>132.83837</v>
      </c>
      <c r="IU38" s="17">
        <v>-7.9383699999999999</v>
      </c>
      <c r="IV38" s="17">
        <v>89.9</v>
      </c>
      <c r="IW38" s="17">
        <v>102.0967</v>
      </c>
      <c r="IX38" s="17">
        <v>100.4208</v>
      </c>
      <c r="IY38" s="17">
        <v>-10.520799999999999</v>
      </c>
      <c r="IZ38" s="17">
        <v>89.8</v>
      </c>
      <c r="JA38" s="17">
        <v>102.0967</v>
      </c>
      <c r="JB38" s="17">
        <v>100.4208</v>
      </c>
      <c r="JC38" s="17">
        <v>-10.620799999999999</v>
      </c>
      <c r="JD38" s="17">
        <v>89.2</v>
      </c>
      <c r="JE38" s="17">
        <v>102.0967</v>
      </c>
      <c r="JF38" s="17">
        <v>100.4208</v>
      </c>
      <c r="JG38" s="17">
        <v>-11.220800000000001</v>
      </c>
      <c r="JH38" s="17">
        <v>168.8</v>
      </c>
      <c r="JI38" s="17">
        <v>153.60494</v>
      </c>
      <c r="JJ38" s="17">
        <v>151.08355</v>
      </c>
      <c r="JK38" s="17">
        <v>17.716449999999998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3.1</v>
      </c>
      <c r="KS38" s="17">
        <v>3.3688899999999999</v>
      </c>
      <c r="KT38" s="17">
        <v>3.3688899999999999</v>
      </c>
      <c r="KU38" s="17">
        <v>-0.26889000000000002</v>
      </c>
      <c r="KV38" s="17">
        <v>114.7</v>
      </c>
      <c r="KW38" s="17">
        <v>61.791969999999999</v>
      </c>
      <c r="KX38" s="17">
        <v>61.791969999999999</v>
      </c>
      <c r="KY38" s="17">
        <v>52.908029999999997</v>
      </c>
      <c r="KZ38" s="17">
        <v>72.8</v>
      </c>
      <c r="LA38" s="17">
        <v>77.369919999999993</v>
      </c>
      <c r="LB38" s="17">
        <v>86.716669999999993</v>
      </c>
      <c r="LC38" s="17">
        <v>-13.91667</v>
      </c>
      <c r="LD38" s="17">
        <v>65</v>
      </c>
      <c r="LE38" s="17">
        <v>67.199219999999997</v>
      </c>
      <c r="LF38" s="17">
        <v>67.199219999999997</v>
      </c>
      <c r="LG38" s="17">
        <v>-2.19922</v>
      </c>
      <c r="LH38" s="17">
        <v>74.7</v>
      </c>
      <c r="LI38" s="17">
        <v>66.919079999999994</v>
      </c>
      <c r="LJ38" s="17">
        <v>70.111980000000003</v>
      </c>
      <c r="LK38" s="17">
        <v>4.5880200000000002</v>
      </c>
      <c r="LL38" s="17">
        <v>30.1</v>
      </c>
      <c r="LM38" s="17">
        <v>27.720939999999999</v>
      </c>
      <c r="LN38" s="17">
        <v>29.980560000000001</v>
      </c>
      <c r="LO38" s="17">
        <v>0.11944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87.1</v>
      </c>
      <c r="MC38" s="17">
        <v>96.57</v>
      </c>
      <c r="MD38" s="17">
        <v>96.57</v>
      </c>
      <c r="ME38" s="17">
        <v>-9.4700000000000006</v>
      </c>
      <c r="MF38" s="17">
        <v>87.4</v>
      </c>
      <c r="MG38" s="17">
        <v>96.57</v>
      </c>
      <c r="MH38" s="17">
        <v>96.57</v>
      </c>
      <c r="MI38" s="17">
        <v>-9.17</v>
      </c>
      <c r="MJ38" s="17">
        <v>112.8</v>
      </c>
      <c r="MK38" s="17">
        <v>96.86</v>
      </c>
      <c r="ML38" s="17">
        <v>96.86</v>
      </c>
      <c r="MM38" s="17">
        <v>15.94</v>
      </c>
      <c r="MN38" s="17">
        <v>0</v>
      </c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50.5</v>
      </c>
      <c r="NI38" s="17">
        <v>50</v>
      </c>
      <c r="NJ38" s="17">
        <v>50</v>
      </c>
      <c r="NK38" s="17">
        <v>0.5</v>
      </c>
      <c r="NL38" s="17">
        <v>0</v>
      </c>
      <c r="NM38" s="17"/>
      <c r="NN38" s="17"/>
      <c r="NO38" s="17">
        <v>0</v>
      </c>
      <c r="NP38" s="17">
        <v>7.9</v>
      </c>
      <c r="NQ38" s="17">
        <v>6.4920200000000001</v>
      </c>
      <c r="NR38" s="17">
        <v>6.4920200000000001</v>
      </c>
      <c r="NS38" s="17">
        <v>1.40798</v>
      </c>
      <c r="NT38" s="17">
        <v>4.2</v>
      </c>
      <c r="NU38" s="17">
        <v>6.81074</v>
      </c>
      <c r="NV38" s="17">
        <v>6.81074</v>
      </c>
      <c r="NW38" s="17">
        <v>-2.6107399999999998</v>
      </c>
      <c r="NX38" s="17">
        <v>16.2</v>
      </c>
      <c r="NY38" s="17">
        <v>16.520890000000001</v>
      </c>
      <c r="NZ38" s="17">
        <v>16.520890000000001</v>
      </c>
      <c r="OA38" s="17">
        <v>-0.32089000000000001</v>
      </c>
      <c r="OB38" s="17">
        <v>0.9</v>
      </c>
      <c r="OC38" s="17">
        <v>0.85499999999999998</v>
      </c>
      <c r="OD38" s="17">
        <v>0.85499999999999998</v>
      </c>
      <c r="OE38" s="17">
        <v>4.4999999999999998E-2</v>
      </c>
      <c r="OF38" s="17">
        <v>36.700000000000003</v>
      </c>
      <c r="OG38" s="17">
        <v>44.3</v>
      </c>
      <c r="OH38" s="17">
        <v>56.497500000000002</v>
      </c>
      <c r="OI38" s="17">
        <v>-19.797499999999999</v>
      </c>
      <c r="OJ38" s="17">
        <v>68.5</v>
      </c>
      <c r="OK38" s="17">
        <v>60.989600000000003</v>
      </c>
      <c r="OL38" s="17">
        <v>60.989600000000003</v>
      </c>
      <c r="OM38" s="17">
        <v>7.5103999999999997</v>
      </c>
      <c r="ON38" s="17">
        <v>11.5</v>
      </c>
      <c r="OO38" s="17">
        <v>13.9</v>
      </c>
      <c r="OP38" s="17">
        <v>14.604699999999999</v>
      </c>
      <c r="OQ38" s="17">
        <v>-3.1046999999999998</v>
      </c>
      <c r="OR38" s="17">
        <v>0.1</v>
      </c>
      <c r="OS38" s="17">
        <v>0.1</v>
      </c>
      <c r="OT38" s="17">
        <v>0.1</v>
      </c>
      <c r="OU38" s="17">
        <v>0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10</v>
      </c>
      <c r="PA38" s="17">
        <v>9.9830000000000005</v>
      </c>
      <c r="PB38" s="17">
        <v>9.9830000000000005</v>
      </c>
      <c r="PC38" s="17">
        <v>1.7000000000000001E-2</v>
      </c>
      <c r="PD38" s="17">
        <v>5.4</v>
      </c>
      <c r="PE38" s="17">
        <v>5.67</v>
      </c>
      <c r="PF38" s="17">
        <v>5.67</v>
      </c>
      <c r="PG38" s="17">
        <v>-0.27</v>
      </c>
      <c r="PH38" s="17">
        <v>172.2</v>
      </c>
      <c r="PI38" s="17">
        <v>169.98519999999999</v>
      </c>
      <c r="PJ38" s="17">
        <v>169.98519999999999</v>
      </c>
      <c r="PK38" s="17">
        <v>2.2147999999999999</v>
      </c>
      <c r="PL38" s="17">
        <v>87.5</v>
      </c>
      <c r="PM38" s="17">
        <v>85.95</v>
      </c>
      <c r="PN38" s="17">
        <v>85.95</v>
      </c>
      <c r="PO38" s="17">
        <v>1.55</v>
      </c>
      <c r="PP38" s="17">
        <v>0</v>
      </c>
      <c r="PQ38" s="17">
        <v>1.97</v>
      </c>
      <c r="PR38" s="17">
        <v>1.97</v>
      </c>
      <c r="PS38" s="17">
        <v>-1.97</v>
      </c>
      <c r="PT38" s="17">
        <v>3.3</v>
      </c>
      <c r="PU38" s="17">
        <v>3.5</v>
      </c>
      <c r="PV38" s="17">
        <v>3.5</v>
      </c>
      <c r="PW38" s="17">
        <v>-0.2</v>
      </c>
      <c r="PX38" s="17">
        <v>5</v>
      </c>
      <c r="PY38" s="17">
        <v>4.8</v>
      </c>
      <c r="PZ38" s="17">
        <v>4.8</v>
      </c>
      <c r="QA38" s="17">
        <v>0.2</v>
      </c>
      <c r="QB38" s="17">
        <v>20.399999999999999</v>
      </c>
      <c r="QC38" s="17">
        <v>20.422219999999999</v>
      </c>
      <c r="QD38" s="17">
        <v>20.422219999999999</v>
      </c>
      <c r="QE38" s="17">
        <v>-2.222E-2</v>
      </c>
      <c r="QF38" s="17">
        <v>17.399999999999999</v>
      </c>
      <c r="QG38" s="17">
        <v>18.46453</v>
      </c>
      <c r="QH38" s="17">
        <v>18.46453</v>
      </c>
      <c r="QI38" s="17">
        <v>-1.06453</v>
      </c>
      <c r="QJ38" s="17">
        <v>10.1</v>
      </c>
      <c r="QK38" s="17">
        <v>9</v>
      </c>
      <c r="QL38" s="17">
        <v>9</v>
      </c>
      <c r="QM38" s="17">
        <v>1.1000000000000001</v>
      </c>
      <c r="QN38" s="17">
        <v>3.3</v>
      </c>
      <c r="QO38" s="17">
        <v>3.4</v>
      </c>
      <c r="QP38" s="17">
        <v>3.4</v>
      </c>
      <c r="QQ38" s="17">
        <v>-0.1</v>
      </c>
      <c r="QR38" s="17">
        <v>5.7</v>
      </c>
      <c r="QS38" s="17">
        <v>5.7</v>
      </c>
      <c r="QT38" s="17">
        <v>5.7</v>
      </c>
      <c r="QU38" s="17">
        <v>0</v>
      </c>
      <c r="QV38" s="17">
        <v>13.32297</v>
      </c>
      <c r="QW38" s="17">
        <v>11.783799999999999</v>
      </c>
      <c r="QX38" s="17">
        <v>11.783799999999999</v>
      </c>
      <c r="QY38" s="17">
        <v>1.5391699999999999</v>
      </c>
      <c r="QZ38" s="17">
        <v>15.99798</v>
      </c>
      <c r="RA38" s="17">
        <v>13.8963</v>
      </c>
      <c r="RB38" s="17">
        <v>13.8963</v>
      </c>
      <c r="RC38" s="17">
        <v>2.10168</v>
      </c>
      <c r="RD38" s="17">
        <v>7.4</v>
      </c>
      <c r="RE38" s="17">
        <v>9.3935999999999993</v>
      </c>
      <c r="RF38" s="17">
        <v>9.3935999999999993</v>
      </c>
      <c r="RG38" s="17">
        <v>-1.9936</v>
      </c>
      <c r="RH38" s="17">
        <v>39.4</v>
      </c>
      <c r="RI38" s="17">
        <v>37.979999999999997</v>
      </c>
      <c r="RJ38" s="17">
        <v>33.433900000000001</v>
      </c>
      <c r="RK38" s="17">
        <v>5.9661</v>
      </c>
      <c r="RL38" s="17">
        <v>15.2</v>
      </c>
      <c r="RM38" s="17">
        <v>10.751200000000001</v>
      </c>
      <c r="RN38" s="17">
        <v>10.751200000000001</v>
      </c>
      <c r="RO38" s="17">
        <v>4.4488000000000003</v>
      </c>
      <c r="RP38" s="17">
        <v>3.5</v>
      </c>
      <c r="RQ38" s="17">
        <v>3.52</v>
      </c>
      <c r="RR38" s="17">
        <v>3.52</v>
      </c>
      <c r="RS38" s="17">
        <v>-0.02</v>
      </c>
      <c r="RT38" s="17">
        <v>14.1</v>
      </c>
      <c r="RU38" s="17">
        <v>16.922239999999999</v>
      </c>
      <c r="RV38" s="17">
        <v>12.31593</v>
      </c>
      <c r="RW38" s="17">
        <v>1.78407</v>
      </c>
      <c r="RX38" s="17">
        <v>2.5</v>
      </c>
      <c r="RY38" s="17">
        <v>1.84</v>
      </c>
      <c r="RZ38" s="17">
        <v>1.84</v>
      </c>
      <c r="SA38" s="17">
        <v>0.66</v>
      </c>
      <c r="SB38" s="17"/>
      <c r="SC38" s="17"/>
      <c r="SD38" s="17">
        <v>0.4</v>
      </c>
      <c r="SE38" s="17">
        <v>-0.4</v>
      </c>
      <c r="SF38" s="17">
        <v>0.2</v>
      </c>
      <c r="SG38" s="17">
        <v>0.26700000000000002</v>
      </c>
      <c r="SH38" s="17">
        <v>0.26700000000000002</v>
      </c>
      <c r="SI38" s="17">
        <v>-6.7000000000000004E-2</v>
      </c>
      <c r="SJ38" s="17">
        <v>19</v>
      </c>
      <c r="SK38" s="17">
        <v>16.715260000000001</v>
      </c>
      <c r="SL38" s="17">
        <v>16.715260000000001</v>
      </c>
      <c r="SM38" s="17">
        <v>2.2847400000000002</v>
      </c>
      <c r="SN38" s="17">
        <v>5.2</v>
      </c>
      <c r="SO38" s="17">
        <v>5</v>
      </c>
      <c r="SP38" s="17">
        <v>5</v>
      </c>
      <c r="SQ38" s="17">
        <v>0.2</v>
      </c>
      <c r="SR38" s="17">
        <v>12.6</v>
      </c>
      <c r="SS38" s="17">
        <v>14.577260000000001</v>
      </c>
      <c r="ST38" s="17">
        <v>14.577260000000001</v>
      </c>
      <c r="SU38" s="17">
        <v>-1.97726</v>
      </c>
      <c r="SV38" s="17">
        <v>19</v>
      </c>
      <c r="SW38" s="17">
        <v>17.492709999999999</v>
      </c>
      <c r="SX38" s="17">
        <v>17.492709999999999</v>
      </c>
      <c r="SY38" s="17">
        <v>1.50729</v>
      </c>
      <c r="SZ38" s="17">
        <v>7.5</v>
      </c>
      <c r="TA38" s="17">
        <v>8.06</v>
      </c>
      <c r="TB38" s="17">
        <v>13.6175</v>
      </c>
      <c r="TC38" s="17">
        <v>-6.1174999999999997</v>
      </c>
      <c r="TD38" s="17">
        <v>36.4</v>
      </c>
      <c r="TE38" s="17">
        <v>44.14</v>
      </c>
      <c r="TF38" s="17">
        <v>53.887099999999997</v>
      </c>
      <c r="TG38" s="17">
        <v>-17.487100000000002</v>
      </c>
      <c r="TH38" s="17">
        <v>30.7</v>
      </c>
      <c r="TI38" s="17">
        <v>27.983000000000001</v>
      </c>
      <c r="TJ38" s="17">
        <v>27.983000000000001</v>
      </c>
      <c r="TK38" s="17">
        <v>2.7170000000000001</v>
      </c>
      <c r="TL38" s="17">
        <v>23.2</v>
      </c>
      <c r="TM38" s="17">
        <v>40.92</v>
      </c>
      <c r="TN38" s="17">
        <v>59.386099999999999</v>
      </c>
      <c r="TO38" s="17">
        <v>-36.186100000000003</v>
      </c>
      <c r="TP38" s="17">
        <v>26.1</v>
      </c>
      <c r="TQ38" s="17">
        <v>55.03</v>
      </c>
      <c r="TR38" s="17">
        <v>61.478299999999997</v>
      </c>
      <c r="TS38" s="17">
        <v>-35.378300000000003</v>
      </c>
      <c r="TT38" s="17">
        <v>3.3</v>
      </c>
      <c r="TU38" s="17">
        <v>6.2270000000000003</v>
      </c>
      <c r="TV38" s="17">
        <v>6.2270000000000003</v>
      </c>
      <c r="TW38" s="17">
        <v>-2.927</v>
      </c>
      <c r="TX38" s="17">
        <v>1.6</v>
      </c>
      <c r="TY38" s="17">
        <v>3.8228</v>
      </c>
      <c r="TZ38" s="17">
        <v>3.8228</v>
      </c>
      <c r="UA38" s="17">
        <v>-2.2227999999999999</v>
      </c>
      <c r="UB38" s="17">
        <v>21.1</v>
      </c>
      <c r="UC38" s="17">
        <v>33.92</v>
      </c>
      <c r="UD38" s="17">
        <v>33.92</v>
      </c>
      <c r="UE38" s="17">
        <v>-12.82</v>
      </c>
      <c r="UF38" s="17">
        <v>15.2</v>
      </c>
      <c r="UG38" s="17">
        <v>17.492709999999999</v>
      </c>
      <c r="UH38" s="17">
        <v>17.492709999999999</v>
      </c>
      <c r="UI38" s="17">
        <v>-2.29271</v>
      </c>
      <c r="UJ38" s="17">
        <v>5.4</v>
      </c>
      <c r="UK38" s="17">
        <v>6.6</v>
      </c>
      <c r="UL38" s="17">
        <v>6.6</v>
      </c>
      <c r="UM38" s="17">
        <v>-1.2</v>
      </c>
      <c r="UN38" s="17">
        <v>6.7</v>
      </c>
      <c r="UO38" s="17">
        <v>7.3</v>
      </c>
      <c r="UP38" s="17">
        <v>7.3</v>
      </c>
      <c r="UQ38" s="17">
        <v>-0.6</v>
      </c>
      <c r="UR38" s="17">
        <v>16.5</v>
      </c>
      <c r="US38" s="17">
        <v>17.006799999999998</v>
      </c>
      <c r="UT38" s="17">
        <v>17.006799999999998</v>
      </c>
      <c r="UU38" s="17">
        <v>-0.50680000000000003</v>
      </c>
      <c r="UV38" s="17">
        <v>17.5</v>
      </c>
      <c r="UW38" s="17">
        <v>17.006799999999998</v>
      </c>
      <c r="UX38" s="17">
        <v>17.006799999999998</v>
      </c>
      <c r="UY38" s="17">
        <v>0.49320000000000003</v>
      </c>
      <c r="UZ38" s="17">
        <v>17.5</v>
      </c>
      <c r="VA38" s="17">
        <v>17.492709999999999</v>
      </c>
      <c r="VB38" s="17">
        <v>17.492709999999999</v>
      </c>
      <c r="VC38" s="17">
        <v>7.2899999999999996E-3</v>
      </c>
      <c r="VD38" s="17">
        <v>13.5</v>
      </c>
      <c r="VE38" s="17">
        <v>13.2</v>
      </c>
      <c r="VF38" s="17">
        <v>12.646699999999999</v>
      </c>
      <c r="VG38" s="17">
        <v>0.85329999999999995</v>
      </c>
      <c r="VH38" s="17">
        <v>218</v>
      </c>
      <c r="VI38" s="17">
        <v>209.5283</v>
      </c>
      <c r="VJ38" s="17">
        <v>209.5283</v>
      </c>
      <c r="VK38" s="17">
        <v>8.4717000000000002</v>
      </c>
      <c r="VL38" s="17">
        <v>10.8</v>
      </c>
      <c r="VM38" s="17">
        <v>7.2671999999999999</v>
      </c>
      <c r="VN38" s="17">
        <v>7.2671999999999999</v>
      </c>
      <c r="VO38" s="17">
        <v>3.5327999999999999</v>
      </c>
      <c r="VP38" s="17">
        <v>118</v>
      </c>
      <c r="VQ38" s="17">
        <v>124</v>
      </c>
      <c r="VR38" s="17">
        <v>124</v>
      </c>
      <c r="VS38" s="17">
        <v>-6</v>
      </c>
      <c r="VT38" s="17">
        <v>0.6</v>
      </c>
      <c r="VU38" s="17">
        <v>0.6</v>
      </c>
      <c r="VV38" s="17">
        <v>0.6</v>
      </c>
      <c r="VW38" s="17">
        <v>0</v>
      </c>
      <c r="VX38" s="17">
        <v>13.5</v>
      </c>
      <c r="VY38" s="17">
        <v>60</v>
      </c>
      <c r="VZ38" s="17">
        <v>60</v>
      </c>
      <c r="WA38" s="17">
        <v>-46.5</v>
      </c>
      <c r="WB38" s="17">
        <v>23.3</v>
      </c>
      <c r="WC38" s="17">
        <v>69</v>
      </c>
      <c r="WD38" s="17">
        <v>69</v>
      </c>
      <c r="WE38" s="17">
        <v>-45.7</v>
      </c>
      <c r="WF38" s="17">
        <v>87.6</v>
      </c>
      <c r="WG38" s="17">
        <v>89.28</v>
      </c>
      <c r="WH38" s="17">
        <v>89.28</v>
      </c>
      <c r="WI38" s="17">
        <v>-1.68</v>
      </c>
      <c r="WJ38" s="17">
        <v>4.4000000000000004</v>
      </c>
      <c r="WK38" s="17">
        <v>4.5</v>
      </c>
      <c r="WL38" s="17">
        <v>4.5</v>
      </c>
      <c r="WM38" s="17">
        <v>-0.1</v>
      </c>
      <c r="WN38" s="17">
        <v>0.7</v>
      </c>
      <c r="WO38" s="17">
        <v>1.1499999999999999</v>
      </c>
      <c r="WP38" s="17">
        <v>1.1499999999999999</v>
      </c>
      <c r="WQ38" s="17">
        <v>-0.45</v>
      </c>
      <c r="WR38" s="17">
        <v>2.2000000000000002</v>
      </c>
      <c r="WS38" s="17">
        <v>2</v>
      </c>
      <c r="WT38" s="17">
        <v>2</v>
      </c>
      <c r="WU38" s="17">
        <v>0.2</v>
      </c>
      <c r="WV38" s="17">
        <v>1.3</v>
      </c>
      <c r="WW38" s="17">
        <v>1.3</v>
      </c>
      <c r="WX38" s="17">
        <v>1.3</v>
      </c>
      <c r="WY38" s="17">
        <v>0</v>
      </c>
      <c r="WZ38" s="17">
        <v>10.9</v>
      </c>
      <c r="XA38" s="17">
        <v>8.0664999999999996</v>
      </c>
      <c r="XB38" s="17">
        <v>8.0664999999999996</v>
      </c>
      <c r="XC38" s="17">
        <v>2.8334999999999999</v>
      </c>
      <c r="XD38" s="17">
        <v>7.8</v>
      </c>
      <c r="XE38" s="17">
        <v>9.6</v>
      </c>
      <c r="XF38" s="17">
        <v>9.6</v>
      </c>
      <c r="XG38" s="17">
        <v>-1.8</v>
      </c>
      <c r="XH38" s="17">
        <v>20.2</v>
      </c>
      <c r="XI38" s="17">
        <v>19.436350000000001</v>
      </c>
      <c r="XJ38" s="17">
        <v>19.436350000000001</v>
      </c>
      <c r="XK38" s="17">
        <v>0.76365000000000005</v>
      </c>
      <c r="XL38" s="17">
        <v>20.2</v>
      </c>
      <c r="XM38" s="17">
        <v>19.436350000000001</v>
      </c>
      <c r="XN38" s="17">
        <v>19.436350000000001</v>
      </c>
      <c r="XO38" s="17">
        <v>0.76365000000000005</v>
      </c>
      <c r="XP38" s="17">
        <v>9</v>
      </c>
      <c r="XQ38" s="17">
        <v>10.7</v>
      </c>
      <c r="XR38" s="17">
        <v>10.7</v>
      </c>
      <c r="XS38" s="17">
        <v>-1.7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>
        <v>14</v>
      </c>
      <c r="YD38" s="17">
        <v>14</v>
      </c>
      <c r="YE38" s="17">
        <v>-14</v>
      </c>
      <c r="YF38" s="17"/>
      <c r="YG38" s="17"/>
      <c r="YH38" s="17"/>
      <c r="YI38" s="17">
        <v>0</v>
      </c>
      <c r="YJ38" s="17">
        <v>3.2</v>
      </c>
      <c r="YK38" s="17">
        <v>5.67</v>
      </c>
      <c r="YL38" s="17">
        <v>5.67</v>
      </c>
      <c r="YM38" s="17">
        <v>-2.4700000000000002</v>
      </c>
      <c r="YN38" s="17">
        <v>9.5</v>
      </c>
      <c r="YO38" s="17">
        <v>11</v>
      </c>
      <c r="YP38" s="17">
        <v>11</v>
      </c>
      <c r="YQ38" s="17">
        <v>-1.5</v>
      </c>
      <c r="YR38" s="17">
        <v>17.600000000000001</v>
      </c>
      <c r="YS38" s="17">
        <v>17.5</v>
      </c>
      <c r="YT38" s="17">
        <v>17.5</v>
      </c>
      <c r="YU38" s="17">
        <v>0.1</v>
      </c>
    </row>
    <row r="39" spans="1:671" ht="24" customHeight="1" x14ac:dyDescent="0.25">
      <c r="A39" s="1"/>
      <c r="B39" s="16" t="s">
        <v>59</v>
      </c>
      <c r="C39" s="16" t="s">
        <v>825</v>
      </c>
      <c r="D39" s="17">
        <v>161.9</v>
      </c>
      <c r="E39" s="17">
        <v>155</v>
      </c>
      <c r="F39" s="17">
        <v>155</v>
      </c>
      <c r="G39" s="17">
        <v>6.9</v>
      </c>
      <c r="H39" s="17">
        <v>555.70000000000005</v>
      </c>
      <c r="I39" s="17">
        <v>650</v>
      </c>
      <c r="J39" s="17">
        <v>650</v>
      </c>
      <c r="K39" s="17">
        <v>-94.3</v>
      </c>
      <c r="L39" s="17">
        <v>182.9</v>
      </c>
      <c r="M39" s="17">
        <v>211.66204999999999</v>
      </c>
      <c r="N39" s="17">
        <v>211.66204999999999</v>
      </c>
      <c r="O39" s="17">
        <v>-28.762049999999999</v>
      </c>
      <c r="P39" s="17"/>
      <c r="Q39" s="17"/>
      <c r="R39" s="17"/>
      <c r="S39" s="17">
        <v>0</v>
      </c>
      <c r="T39" s="17"/>
      <c r="U39" s="17"/>
      <c r="V39" s="17">
        <v>8.5166900000000005</v>
      </c>
      <c r="W39" s="17">
        <v>-8.5166900000000005</v>
      </c>
      <c r="X39" s="17">
        <v>92.8</v>
      </c>
      <c r="Y39" s="17">
        <v>91.867829999999998</v>
      </c>
      <c r="Z39" s="17">
        <v>91.867829999999998</v>
      </c>
      <c r="AA39" s="17">
        <v>0.93217000000000005</v>
      </c>
      <c r="AB39" s="17">
        <v>198</v>
      </c>
      <c r="AC39" s="17">
        <v>181.06877</v>
      </c>
      <c r="AD39" s="17">
        <v>183.51595</v>
      </c>
      <c r="AE39" s="17">
        <v>14.48405</v>
      </c>
      <c r="AF39" s="17">
        <v>81</v>
      </c>
      <c r="AG39" s="17">
        <v>86.98997</v>
      </c>
      <c r="AH39" s="17"/>
      <c r="AI39" s="17">
        <v>81</v>
      </c>
      <c r="AJ39" s="17"/>
      <c r="AK39" s="17"/>
      <c r="AL39" s="17"/>
      <c r="AM39" s="17">
        <v>0</v>
      </c>
      <c r="AN39" s="17">
        <v>105.7</v>
      </c>
      <c r="AO39" s="17">
        <v>109.89</v>
      </c>
      <c r="AP39" s="17">
        <v>109.89</v>
      </c>
      <c r="AQ39" s="17">
        <v>-4.1900000000000004</v>
      </c>
      <c r="AR39" s="17">
        <v>106.3</v>
      </c>
      <c r="AS39" s="17">
        <v>109.89</v>
      </c>
      <c r="AT39" s="17">
        <v>109.89</v>
      </c>
      <c r="AU39" s="17">
        <v>-3.59</v>
      </c>
      <c r="AV39" s="17"/>
      <c r="AW39" s="17"/>
      <c r="AX39" s="17"/>
      <c r="AY39" s="17">
        <v>0</v>
      </c>
      <c r="AZ39" s="17">
        <v>129.69999999999999</v>
      </c>
      <c r="BA39" s="17">
        <v>110.22</v>
      </c>
      <c r="BB39" s="17">
        <v>110.22</v>
      </c>
      <c r="BC39" s="17">
        <v>19.48</v>
      </c>
      <c r="BD39" s="17">
        <v>109.3</v>
      </c>
      <c r="BE39" s="17">
        <v>120.0309</v>
      </c>
      <c r="BF39" s="17">
        <v>120.0309</v>
      </c>
      <c r="BG39" s="17">
        <v>-10.7309</v>
      </c>
      <c r="BH39" s="17">
        <v>66.8</v>
      </c>
      <c r="BI39" s="17">
        <v>60.19567</v>
      </c>
      <c r="BJ39" s="17">
        <v>60.19567</v>
      </c>
      <c r="BK39" s="17">
        <v>6.60433</v>
      </c>
      <c r="BL39" s="17">
        <v>411.9</v>
      </c>
      <c r="BM39" s="17">
        <v>438.54185000000001</v>
      </c>
      <c r="BN39" s="17">
        <v>566.08941000000004</v>
      </c>
      <c r="BO39" s="17">
        <v>-154.18941000000001</v>
      </c>
      <c r="BP39" s="17">
        <v>0.8</v>
      </c>
      <c r="BQ39" s="17">
        <v>3.87757</v>
      </c>
      <c r="BR39" s="17">
        <v>5.4678100000000001</v>
      </c>
      <c r="BS39" s="17">
        <v>-4.6678100000000002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71.900000000000006</v>
      </c>
      <c r="CG39" s="17">
        <v>68.361360000000005</v>
      </c>
      <c r="CH39" s="17">
        <v>80.392859999999999</v>
      </c>
      <c r="CI39" s="17">
        <v>-8.4928600000000003</v>
      </c>
      <c r="CJ39" s="17">
        <v>8</v>
      </c>
      <c r="CK39" s="17">
        <v>7.27034</v>
      </c>
      <c r="CL39" s="17">
        <v>7.27034</v>
      </c>
      <c r="CM39" s="17">
        <v>0.72965999999999998</v>
      </c>
      <c r="CN39" s="17">
        <v>5.5</v>
      </c>
      <c r="CO39" s="17">
        <v>3.9039999999999999</v>
      </c>
      <c r="CP39" s="17">
        <v>3.9039999999999999</v>
      </c>
      <c r="CQ39" s="17">
        <v>1.5960000000000001</v>
      </c>
      <c r="CR39" s="17">
        <v>0</v>
      </c>
      <c r="CS39" s="17"/>
      <c r="CT39" s="17"/>
      <c r="CU39" s="17">
        <v>0</v>
      </c>
      <c r="CV39" s="17">
        <v>6.6</v>
      </c>
      <c r="CW39" s="17"/>
      <c r="CX39" s="17">
        <v>5.3752000000000004</v>
      </c>
      <c r="CY39" s="17">
        <v>1.2248000000000001</v>
      </c>
      <c r="CZ39" s="17"/>
      <c r="DA39" s="17"/>
      <c r="DB39" s="17"/>
      <c r="DC39" s="17">
        <v>0</v>
      </c>
      <c r="DD39" s="17">
        <v>62.1</v>
      </c>
      <c r="DE39" s="17">
        <v>50.024039999999999</v>
      </c>
      <c r="DF39" s="17">
        <v>15.447990000000001</v>
      </c>
      <c r="DG39" s="17">
        <v>46.652009999999997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56.6</v>
      </c>
      <c r="DY39" s="17"/>
      <c r="DZ39" s="17">
        <v>56.570639999999997</v>
      </c>
      <c r="EA39" s="17">
        <v>2.9360000000000001E-2</v>
      </c>
      <c r="EB39" s="17">
        <v>161.5</v>
      </c>
      <c r="EC39" s="17">
        <v>64.139939999999996</v>
      </c>
      <c r="ED39" s="17">
        <v>174.46458000000001</v>
      </c>
      <c r="EE39" s="17">
        <v>-12.96458</v>
      </c>
      <c r="EF39" s="17"/>
      <c r="EG39" s="17"/>
      <c r="EH39" s="17"/>
      <c r="EI39" s="17">
        <v>0</v>
      </c>
      <c r="EJ39" s="17">
        <v>101</v>
      </c>
      <c r="EK39" s="17">
        <v>82</v>
      </c>
      <c r="EL39" s="17">
        <v>94.232330000000005</v>
      </c>
      <c r="EM39" s="17">
        <v>6.7676699999999999</v>
      </c>
      <c r="EN39" s="17"/>
      <c r="EO39" s="17"/>
      <c r="EP39" s="17"/>
      <c r="EQ39" s="17">
        <v>0</v>
      </c>
      <c r="ER39" s="17">
        <v>6.4</v>
      </c>
      <c r="ES39" s="17"/>
      <c r="ET39" s="17"/>
      <c r="EU39" s="17">
        <v>6.4</v>
      </c>
      <c r="EV39" s="17">
        <v>206</v>
      </c>
      <c r="EW39" s="17">
        <v>209.91254000000001</v>
      </c>
      <c r="EX39" s="17">
        <v>209.91254000000001</v>
      </c>
      <c r="EY39" s="17">
        <v>-3.9125399999999999</v>
      </c>
      <c r="EZ39" s="17">
        <v>73.2</v>
      </c>
      <c r="FA39" s="17">
        <v>75.765820000000005</v>
      </c>
      <c r="FB39" s="17">
        <v>72.457260000000005</v>
      </c>
      <c r="FC39" s="17">
        <v>0.74273999999999996</v>
      </c>
      <c r="FD39" s="17">
        <v>146.6</v>
      </c>
      <c r="FE39" s="17">
        <v>149.98721</v>
      </c>
      <c r="FF39" s="17">
        <v>151.36251999999999</v>
      </c>
      <c r="FG39" s="17">
        <v>-4.7625200000000003</v>
      </c>
      <c r="FH39" s="17">
        <v>42</v>
      </c>
      <c r="FI39" s="17">
        <v>40.823169999999998</v>
      </c>
      <c r="FJ39" s="17">
        <v>38.400570000000002</v>
      </c>
      <c r="FK39" s="17">
        <v>3.5994299999999999</v>
      </c>
      <c r="FL39" s="17">
        <v>18.8</v>
      </c>
      <c r="FM39" s="17">
        <v>19.21088</v>
      </c>
      <c r="FN39" s="17">
        <v>19.21088</v>
      </c>
      <c r="FO39" s="17">
        <v>-0.41088000000000002</v>
      </c>
      <c r="FP39" s="17">
        <v>18.8</v>
      </c>
      <c r="FQ39" s="17">
        <v>18.46453</v>
      </c>
      <c r="FR39" s="17">
        <v>18.46453</v>
      </c>
      <c r="FS39" s="17">
        <v>0.33546999999999999</v>
      </c>
      <c r="FT39" s="17">
        <v>43.7</v>
      </c>
      <c r="FU39" s="17">
        <v>20.597390000000001</v>
      </c>
      <c r="FV39" s="17">
        <v>43.972369999999998</v>
      </c>
      <c r="FW39" s="17">
        <v>-0.27237</v>
      </c>
      <c r="FX39" s="17">
        <v>29.7</v>
      </c>
      <c r="FY39" s="17">
        <v>89.91</v>
      </c>
      <c r="FZ39" s="17">
        <v>179.82</v>
      </c>
      <c r="GA39" s="17">
        <v>-150.12</v>
      </c>
      <c r="GB39" s="17">
        <v>0</v>
      </c>
      <c r="GC39" s="17"/>
      <c r="GD39" s="17">
        <v>30</v>
      </c>
      <c r="GE39" s="17">
        <v>-30</v>
      </c>
      <c r="GF39" s="17">
        <v>0</v>
      </c>
      <c r="GG39" s="17">
        <v>45.09</v>
      </c>
      <c r="GH39" s="17">
        <v>90.18</v>
      </c>
      <c r="GI39" s="17">
        <v>-90.18</v>
      </c>
      <c r="GJ39" s="17">
        <v>107.9</v>
      </c>
      <c r="GK39" s="17">
        <v>110.48202000000001</v>
      </c>
      <c r="GL39" s="17">
        <v>110.48202000000001</v>
      </c>
      <c r="GM39" s="17">
        <v>-2.58202</v>
      </c>
      <c r="GN39" s="17">
        <v>45.4</v>
      </c>
      <c r="GO39" s="17">
        <v>47.082599999999999</v>
      </c>
      <c r="GP39" s="17">
        <v>47.082599999999999</v>
      </c>
      <c r="GQ39" s="17">
        <v>-1.6826000000000001</v>
      </c>
      <c r="GR39" s="17">
        <v>22</v>
      </c>
      <c r="GS39" s="17"/>
      <c r="GT39" s="17">
        <v>23.433879999999998</v>
      </c>
      <c r="GU39" s="17">
        <v>-1.43388</v>
      </c>
      <c r="GV39" s="17">
        <v>3.8</v>
      </c>
      <c r="GW39" s="17"/>
      <c r="GX39" s="17"/>
      <c r="GY39" s="17">
        <v>3.8</v>
      </c>
      <c r="GZ39" s="17">
        <v>16.7</v>
      </c>
      <c r="HA39" s="17">
        <v>14.584199999999999</v>
      </c>
      <c r="HB39" s="17">
        <v>14.584199999999999</v>
      </c>
      <c r="HC39" s="17">
        <v>2.1158000000000001</v>
      </c>
      <c r="HD39" s="17">
        <v>89</v>
      </c>
      <c r="HE39" s="17">
        <v>102.98661</v>
      </c>
      <c r="HF39" s="17">
        <v>108.80952000000001</v>
      </c>
      <c r="HG39" s="17">
        <v>-19.809519999999999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47.8</v>
      </c>
      <c r="HQ39" s="17">
        <v>47.485959999999999</v>
      </c>
      <c r="HR39" s="17">
        <v>15.039429999999999</v>
      </c>
      <c r="HS39" s="17">
        <v>32.760570000000001</v>
      </c>
      <c r="HT39" s="17">
        <v>60.7</v>
      </c>
      <c r="HU39" s="17">
        <v>78.338700000000003</v>
      </c>
      <c r="HV39" s="17">
        <v>84.067499999999995</v>
      </c>
      <c r="HW39" s="17">
        <v>-23.3675</v>
      </c>
      <c r="HX39" s="17"/>
      <c r="HY39" s="17"/>
      <c r="HZ39" s="17"/>
      <c r="IA39" s="17">
        <v>0</v>
      </c>
      <c r="IB39" s="17">
        <v>40.1</v>
      </c>
      <c r="IC39" s="17">
        <v>39.465809999999998</v>
      </c>
      <c r="ID39" s="17"/>
      <c r="IE39" s="17">
        <v>40.1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125.7</v>
      </c>
      <c r="IS39" s="17">
        <v>124.8415</v>
      </c>
      <c r="IT39" s="17">
        <v>132.83837</v>
      </c>
      <c r="IU39" s="17">
        <v>-7.1383700000000001</v>
      </c>
      <c r="IV39" s="17">
        <v>80.8</v>
      </c>
      <c r="IW39" s="17">
        <v>102.0967</v>
      </c>
      <c r="IX39" s="17">
        <v>105.4267</v>
      </c>
      <c r="IY39" s="17">
        <v>-24.6267</v>
      </c>
      <c r="IZ39" s="17">
        <v>80.7</v>
      </c>
      <c r="JA39" s="17">
        <v>102.0967</v>
      </c>
      <c r="JB39" s="17">
        <v>105.4267</v>
      </c>
      <c r="JC39" s="17">
        <v>-24.726700000000001</v>
      </c>
      <c r="JD39" s="17">
        <v>79.900000000000006</v>
      </c>
      <c r="JE39" s="17">
        <v>102.0967</v>
      </c>
      <c r="JF39" s="17">
        <v>105.4267</v>
      </c>
      <c r="JG39" s="17">
        <v>-25.526700000000002</v>
      </c>
      <c r="JH39" s="17">
        <v>166.9</v>
      </c>
      <c r="JI39" s="17">
        <v>153.60494</v>
      </c>
      <c r="JJ39" s="17">
        <v>158.61493999999999</v>
      </c>
      <c r="JK39" s="17">
        <v>8.2850599999999996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3.1</v>
      </c>
      <c r="KS39" s="17">
        <v>3.3688899999999999</v>
      </c>
      <c r="KT39" s="17">
        <v>3.3688899999999999</v>
      </c>
      <c r="KU39" s="17">
        <v>-0.26889000000000002</v>
      </c>
      <c r="KV39" s="17">
        <v>121.5</v>
      </c>
      <c r="KW39" s="17">
        <v>61.791969999999999</v>
      </c>
      <c r="KX39" s="17">
        <v>61.791969999999999</v>
      </c>
      <c r="KY39" s="17">
        <v>59.708030000000001</v>
      </c>
      <c r="KZ39" s="17">
        <v>110.4</v>
      </c>
      <c r="LA39" s="17">
        <v>87.264750000000006</v>
      </c>
      <c r="LB39" s="17">
        <v>76.355069999999998</v>
      </c>
      <c r="LC39" s="17">
        <v>34.044930000000001</v>
      </c>
      <c r="LD39" s="17">
        <v>65.900000000000006</v>
      </c>
      <c r="LE39" s="17">
        <v>67.199219999999997</v>
      </c>
      <c r="LF39" s="17">
        <v>67.199219999999997</v>
      </c>
      <c r="LG39" s="17">
        <v>-1.29922</v>
      </c>
      <c r="LH39" s="17">
        <v>74.599999999999994</v>
      </c>
      <c r="LI39" s="17">
        <v>34.848370000000003</v>
      </c>
      <c r="LJ39" s="17">
        <v>67.716740000000001</v>
      </c>
      <c r="LK39" s="17">
        <v>6.8832599999999999</v>
      </c>
      <c r="LL39" s="17">
        <v>30.6</v>
      </c>
      <c r="LM39" s="17">
        <v>29.133240000000001</v>
      </c>
      <c r="LN39" s="17">
        <v>29.980560000000001</v>
      </c>
      <c r="LO39" s="17">
        <v>0.61943999999999999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87.1</v>
      </c>
      <c r="MC39" s="17">
        <v>96.57</v>
      </c>
      <c r="MD39" s="17">
        <v>96.57</v>
      </c>
      <c r="ME39" s="17">
        <v>-9.4700000000000006</v>
      </c>
      <c r="MF39" s="17">
        <v>87.3</v>
      </c>
      <c r="MG39" s="17">
        <v>96.57</v>
      </c>
      <c r="MH39" s="17">
        <v>96.57</v>
      </c>
      <c r="MI39" s="17">
        <v>-9.27</v>
      </c>
      <c r="MJ39" s="17">
        <v>112.3</v>
      </c>
      <c r="MK39" s="17">
        <v>96.86</v>
      </c>
      <c r="ML39" s="17">
        <v>96.86</v>
      </c>
      <c r="MM39" s="17">
        <v>15.44</v>
      </c>
      <c r="MN39" s="17">
        <v>0</v>
      </c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50.5</v>
      </c>
      <c r="NI39" s="17">
        <v>50</v>
      </c>
      <c r="NJ39" s="17">
        <v>50</v>
      </c>
      <c r="NK39" s="17">
        <v>0.5</v>
      </c>
      <c r="NL39" s="17">
        <v>0</v>
      </c>
      <c r="NM39" s="17"/>
      <c r="NN39" s="17"/>
      <c r="NO39" s="17">
        <v>0</v>
      </c>
      <c r="NP39" s="17">
        <v>7.8</v>
      </c>
      <c r="NQ39" s="17">
        <v>6.4920200000000001</v>
      </c>
      <c r="NR39" s="17">
        <v>6.4920200000000001</v>
      </c>
      <c r="NS39" s="17">
        <v>1.3079799999999999</v>
      </c>
      <c r="NT39" s="17">
        <v>3.8</v>
      </c>
      <c r="NU39" s="17">
        <v>6.81074</v>
      </c>
      <c r="NV39" s="17">
        <v>6.81074</v>
      </c>
      <c r="NW39" s="17">
        <v>-3.0107400000000002</v>
      </c>
      <c r="NX39" s="17">
        <v>16.5</v>
      </c>
      <c r="NY39" s="17">
        <v>16.520890000000001</v>
      </c>
      <c r="NZ39" s="17">
        <v>16.520890000000001</v>
      </c>
      <c r="OA39" s="17">
        <v>-2.0889999999999999E-2</v>
      </c>
      <c r="OB39" s="17">
        <v>0.7</v>
      </c>
      <c r="OC39" s="17">
        <v>0.71899999999999997</v>
      </c>
      <c r="OD39" s="17">
        <v>0.71899999999999997</v>
      </c>
      <c r="OE39" s="17">
        <v>-1.9E-2</v>
      </c>
      <c r="OF39" s="17">
        <v>42.6</v>
      </c>
      <c r="OG39" s="17">
        <v>43.09</v>
      </c>
      <c r="OH39" s="17">
        <v>55.280099999999997</v>
      </c>
      <c r="OI39" s="17">
        <v>-12.680099999999999</v>
      </c>
      <c r="OJ39" s="17">
        <v>65.400000000000006</v>
      </c>
      <c r="OK39" s="17">
        <v>55.0319</v>
      </c>
      <c r="OL39" s="17">
        <v>55.0319</v>
      </c>
      <c r="OM39" s="17">
        <v>10.3681</v>
      </c>
      <c r="ON39" s="17">
        <v>12.2</v>
      </c>
      <c r="OO39" s="17">
        <v>13.6</v>
      </c>
      <c r="OP39" s="17">
        <v>14.178100000000001</v>
      </c>
      <c r="OQ39" s="17">
        <v>-1.9781</v>
      </c>
      <c r="OR39" s="17">
        <v>0.1</v>
      </c>
      <c r="OS39" s="17">
        <v>0.1</v>
      </c>
      <c r="OT39" s="17">
        <v>0.1</v>
      </c>
      <c r="OU39" s="17">
        <v>0</v>
      </c>
      <c r="OV39" s="17">
        <v>20.6</v>
      </c>
      <c r="OW39" s="17">
        <v>20.456230000000001</v>
      </c>
      <c r="OX39" s="17">
        <v>20.456230000000001</v>
      </c>
      <c r="OY39" s="17">
        <v>0.14377000000000001</v>
      </c>
      <c r="OZ39" s="17">
        <v>9.9</v>
      </c>
      <c r="PA39" s="17">
        <v>9.9830000000000005</v>
      </c>
      <c r="PB39" s="17">
        <v>9.9830000000000005</v>
      </c>
      <c r="PC39" s="17">
        <v>-8.3000000000000004E-2</v>
      </c>
      <c r="PD39" s="17">
        <v>5.6</v>
      </c>
      <c r="PE39" s="17">
        <v>5.67</v>
      </c>
      <c r="PF39" s="17">
        <v>5.67</v>
      </c>
      <c r="PG39" s="17">
        <v>-7.0000000000000007E-2</v>
      </c>
      <c r="PH39" s="17">
        <v>165.5</v>
      </c>
      <c r="PI39" s="17">
        <v>160.46</v>
      </c>
      <c r="PJ39" s="17">
        <v>160.46</v>
      </c>
      <c r="PK39" s="17">
        <v>5.04</v>
      </c>
      <c r="PL39" s="17">
        <v>83.8</v>
      </c>
      <c r="PM39" s="17">
        <v>81.41</v>
      </c>
      <c r="PN39" s="17">
        <v>81.41</v>
      </c>
      <c r="PO39" s="17">
        <v>2.39</v>
      </c>
      <c r="PP39" s="17">
        <v>0</v>
      </c>
      <c r="PQ39" s="17">
        <v>1.97</v>
      </c>
      <c r="PR39" s="17">
        <v>1.97</v>
      </c>
      <c r="PS39" s="17">
        <v>-1.97</v>
      </c>
      <c r="PT39" s="17">
        <v>3.3</v>
      </c>
      <c r="PU39" s="17">
        <v>3.5</v>
      </c>
      <c r="PV39" s="17">
        <v>3.5</v>
      </c>
      <c r="PW39" s="17">
        <v>-0.2</v>
      </c>
      <c r="PX39" s="17">
        <v>5</v>
      </c>
      <c r="PY39" s="17">
        <v>4.8</v>
      </c>
      <c r="PZ39" s="17">
        <v>4.8</v>
      </c>
      <c r="QA39" s="17">
        <v>0.2</v>
      </c>
      <c r="QB39" s="17">
        <v>20.7</v>
      </c>
      <c r="QC39" s="17">
        <v>20.422219999999999</v>
      </c>
      <c r="QD39" s="17">
        <v>20.422219999999999</v>
      </c>
      <c r="QE39" s="17">
        <v>0.27778000000000003</v>
      </c>
      <c r="QF39" s="17">
        <v>17.399999999999999</v>
      </c>
      <c r="QG39" s="17">
        <v>18.46453</v>
      </c>
      <c r="QH39" s="17">
        <v>18.46453</v>
      </c>
      <c r="QI39" s="17">
        <v>-1.06453</v>
      </c>
      <c r="QJ39" s="17">
        <v>10.6</v>
      </c>
      <c r="QK39" s="17">
        <v>9</v>
      </c>
      <c r="QL39" s="17">
        <v>9</v>
      </c>
      <c r="QM39" s="17">
        <v>1.6</v>
      </c>
      <c r="QN39" s="17">
        <v>3.3</v>
      </c>
      <c r="QO39" s="17">
        <v>3.4</v>
      </c>
      <c r="QP39" s="17">
        <v>3.4</v>
      </c>
      <c r="QQ39" s="17">
        <v>-0.1</v>
      </c>
      <c r="QR39" s="17">
        <v>5.7</v>
      </c>
      <c r="QS39" s="17">
        <v>5.7</v>
      </c>
      <c r="QT39" s="17">
        <v>5.7</v>
      </c>
      <c r="QU39" s="17">
        <v>0</v>
      </c>
      <c r="QV39" s="17">
        <v>12.908239999999999</v>
      </c>
      <c r="QW39" s="17">
        <v>11.0473</v>
      </c>
      <c r="QX39" s="17">
        <v>11.0473</v>
      </c>
      <c r="QY39" s="17">
        <v>1.86094</v>
      </c>
      <c r="QZ39" s="17">
        <v>15.54228</v>
      </c>
      <c r="RA39" s="17">
        <v>13.0839</v>
      </c>
      <c r="RB39" s="17">
        <v>13.0839</v>
      </c>
      <c r="RC39" s="17">
        <v>2.45838</v>
      </c>
      <c r="RD39" s="17">
        <v>6.9</v>
      </c>
      <c r="RE39" s="17">
        <v>9.2894000000000005</v>
      </c>
      <c r="RF39" s="17">
        <v>9.2894000000000005</v>
      </c>
      <c r="RG39" s="17">
        <v>-2.3894000000000002</v>
      </c>
      <c r="RH39" s="17">
        <v>38.200000000000003</v>
      </c>
      <c r="RI39" s="17">
        <v>38.99</v>
      </c>
      <c r="RJ39" s="17">
        <v>31.844899999999999</v>
      </c>
      <c r="RK39" s="17">
        <v>6.3551000000000002</v>
      </c>
      <c r="RL39" s="17">
        <v>13.9</v>
      </c>
      <c r="RM39" s="17">
        <v>9.0588999999999995</v>
      </c>
      <c r="RN39" s="17">
        <v>9.0588999999999995</v>
      </c>
      <c r="RO39" s="17">
        <v>4.8411</v>
      </c>
      <c r="RP39" s="17">
        <v>3.5</v>
      </c>
      <c r="RQ39" s="17">
        <v>3.52</v>
      </c>
      <c r="RR39" s="17">
        <v>3.52</v>
      </c>
      <c r="RS39" s="17">
        <v>-0.02</v>
      </c>
      <c r="RT39" s="17">
        <v>14</v>
      </c>
      <c r="RU39" s="17">
        <v>16.922239999999999</v>
      </c>
      <c r="RV39" s="17">
        <v>9.4098199999999999</v>
      </c>
      <c r="RW39" s="17">
        <v>4.5901800000000001</v>
      </c>
      <c r="RX39" s="17">
        <v>2.6</v>
      </c>
      <c r="RY39" s="17">
        <v>1.88</v>
      </c>
      <c r="RZ39" s="17">
        <v>1.88</v>
      </c>
      <c r="SA39" s="17">
        <v>0.72</v>
      </c>
      <c r="SB39" s="17"/>
      <c r="SC39" s="17"/>
      <c r="SD39" s="17">
        <v>0.4</v>
      </c>
      <c r="SE39" s="17">
        <v>-0.4</v>
      </c>
      <c r="SF39" s="17">
        <v>0.1</v>
      </c>
      <c r="SG39" s="17">
        <v>0.223</v>
      </c>
      <c r="SH39" s="17">
        <v>0.223</v>
      </c>
      <c r="SI39" s="17">
        <v>-0.123</v>
      </c>
      <c r="SJ39" s="17">
        <v>19.2</v>
      </c>
      <c r="SK39" s="17">
        <v>16.715260000000001</v>
      </c>
      <c r="SL39" s="17">
        <v>16.715260000000001</v>
      </c>
      <c r="SM39" s="17">
        <v>2.4847399999999999</v>
      </c>
      <c r="SN39" s="17">
        <v>5.3</v>
      </c>
      <c r="SO39" s="17">
        <v>5</v>
      </c>
      <c r="SP39" s="17">
        <v>5</v>
      </c>
      <c r="SQ39" s="17">
        <v>0.3</v>
      </c>
      <c r="SR39" s="17">
        <v>13.1</v>
      </c>
      <c r="SS39" s="17">
        <v>14.577260000000001</v>
      </c>
      <c r="ST39" s="17">
        <v>14.577260000000001</v>
      </c>
      <c r="SU39" s="17">
        <v>-1.47726</v>
      </c>
      <c r="SV39" s="17">
        <v>19.100000000000001</v>
      </c>
      <c r="SW39" s="17">
        <v>17.492709999999999</v>
      </c>
      <c r="SX39" s="17">
        <v>17.492709999999999</v>
      </c>
      <c r="SY39" s="17">
        <v>1.6072900000000001</v>
      </c>
      <c r="SZ39" s="17">
        <v>6.4</v>
      </c>
      <c r="TA39" s="17">
        <v>7.65</v>
      </c>
      <c r="TB39" s="17">
        <v>15.305</v>
      </c>
      <c r="TC39" s="17">
        <v>-8.9049999999999994</v>
      </c>
      <c r="TD39" s="17">
        <v>29</v>
      </c>
      <c r="TE39" s="17">
        <v>27.7</v>
      </c>
      <c r="TF39" s="17">
        <v>54.790300000000002</v>
      </c>
      <c r="TG39" s="17">
        <v>-25.790299999999998</v>
      </c>
      <c r="TH39" s="17">
        <v>29.2</v>
      </c>
      <c r="TI39" s="17">
        <v>23.415600000000001</v>
      </c>
      <c r="TJ39" s="17">
        <v>23.415600000000001</v>
      </c>
      <c r="TK39" s="17">
        <v>5.7843999999999998</v>
      </c>
      <c r="TL39" s="17">
        <v>16</v>
      </c>
      <c r="TM39" s="17">
        <v>26.76</v>
      </c>
      <c r="TN39" s="17">
        <v>59.187800000000003</v>
      </c>
      <c r="TO39" s="17">
        <v>-43.187800000000003</v>
      </c>
      <c r="TP39" s="17">
        <v>22.3</v>
      </c>
      <c r="TQ39" s="17">
        <v>35.65</v>
      </c>
      <c r="TR39" s="17">
        <v>61.516800000000003</v>
      </c>
      <c r="TS39" s="17">
        <v>-39.216799999999999</v>
      </c>
      <c r="TT39" s="17">
        <v>1.3</v>
      </c>
      <c r="TU39" s="17">
        <v>5.9997999999999996</v>
      </c>
      <c r="TV39" s="17">
        <v>5.9997999999999996</v>
      </c>
      <c r="TW39" s="17">
        <v>-4.6997999999999998</v>
      </c>
      <c r="TX39" s="17">
        <v>1.1000000000000001</v>
      </c>
      <c r="TY39" s="17">
        <v>3.8351000000000002</v>
      </c>
      <c r="TZ39" s="17">
        <v>3.8351000000000002</v>
      </c>
      <c r="UA39" s="17">
        <v>-2.7351000000000001</v>
      </c>
      <c r="UB39" s="17">
        <v>20.100000000000001</v>
      </c>
      <c r="UC39" s="17">
        <v>27.88</v>
      </c>
      <c r="UD39" s="17">
        <v>27.88</v>
      </c>
      <c r="UE39" s="17">
        <v>-7.78</v>
      </c>
      <c r="UF39" s="17">
        <v>15.3</v>
      </c>
      <c r="UG39" s="17">
        <v>17.492709999999999</v>
      </c>
      <c r="UH39" s="17">
        <v>17.492709999999999</v>
      </c>
      <c r="UI39" s="17">
        <v>-2.1927099999999999</v>
      </c>
      <c r="UJ39" s="17">
        <v>5.5</v>
      </c>
      <c r="UK39" s="17">
        <v>6.6</v>
      </c>
      <c r="UL39" s="17">
        <v>6.6</v>
      </c>
      <c r="UM39" s="17">
        <v>-1.1000000000000001</v>
      </c>
      <c r="UN39" s="17">
        <v>7.1</v>
      </c>
      <c r="UO39" s="17">
        <v>7.3</v>
      </c>
      <c r="UP39" s="17">
        <v>7.3</v>
      </c>
      <c r="UQ39" s="17">
        <v>-0.2</v>
      </c>
      <c r="UR39" s="17">
        <v>16.5</v>
      </c>
      <c r="US39" s="17">
        <v>17.006799999999998</v>
      </c>
      <c r="UT39" s="17">
        <v>17.006799999999998</v>
      </c>
      <c r="UU39" s="17">
        <v>-0.50680000000000003</v>
      </c>
      <c r="UV39" s="17">
        <v>17.5</v>
      </c>
      <c r="UW39" s="17">
        <v>17.006799999999998</v>
      </c>
      <c r="UX39" s="17">
        <v>17.006799999999998</v>
      </c>
      <c r="UY39" s="17">
        <v>0.49320000000000003</v>
      </c>
      <c r="UZ39" s="17">
        <v>17.5</v>
      </c>
      <c r="VA39" s="17">
        <v>17.492709999999999</v>
      </c>
      <c r="VB39" s="17">
        <v>17.492709999999999</v>
      </c>
      <c r="VC39" s="17">
        <v>7.2899999999999996E-3</v>
      </c>
      <c r="VD39" s="17">
        <v>11.3</v>
      </c>
      <c r="VE39" s="17">
        <v>12.8</v>
      </c>
      <c r="VF39" s="17">
        <v>12.4359</v>
      </c>
      <c r="VG39" s="17">
        <v>-1.1358999999999999</v>
      </c>
      <c r="VH39" s="17">
        <v>209.2</v>
      </c>
      <c r="VI39" s="17">
        <v>197.6711</v>
      </c>
      <c r="VJ39" s="17">
        <v>197.6711</v>
      </c>
      <c r="VK39" s="17">
        <v>11.5289</v>
      </c>
      <c r="VL39" s="17">
        <v>8.6999999999999993</v>
      </c>
      <c r="VM39" s="17">
        <v>6.2220000000000004</v>
      </c>
      <c r="VN39" s="17">
        <v>6.2220000000000004</v>
      </c>
      <c r="VO39" s="17">
        <v>2.4780000000000002</v>
      </c>
      <c r="VP39" s="17">
        <v>114.6</v>
      </c>
      <c r="VQ39" s="17">
        <v>116</v>
      </c>
      <c r="VR39" s="17">
        <v>116</v>
      </c>
      <c r="VS39" s="17">
        <v>-1.4</v>
      </c>
      <c r="VT39" s="17">
        <v>0.6</v>
      </c>
      <c r="VU39" s="17">
        <v>0.6</v>
      </c>
      <c r="VV39" s="17">
        <v>0.6</v>
      </c>
      <c r="VW39" s="17">
        <v>0</v>
      </c>
      <c r="VX39" s="17">
        <v>39.6</v>
      </c>
      <c r="VY39" s="17">
        <v>30.25</v>
      </c>
      <c r="VZ39" s="17">
        <v>65</v>
      </c>
      <c r="WA39" s="17">
        <v>-25.4</v>
      </c>
      <c r="WB39" s="17">
        <v>49.8</v>
      </c>
      <c r="WC39" s="17">
        <v>41.91</v>
      </c>
      <c r="WD39" s="17">
        <v>73</v>
      </c>
      <c r="WE39" s="17">
        <v>-23.2</v>
      </c>
      <c r="WF39" s="17">
        <v>84.9</v>
      </c>
      <c r="WG39" s="17">
        <v>83.52</v>
      </c>
      <c r="WH39" s="17">
        <v>83.52</v>
      </c>
      <c r="WI39" s="17">
        <v>1.38</v>
      </c>
      <c r="WJ39" s="17">
        <v>4.4000000000000004</v>
      </c>
      <c r="WK39" s="17">
        <v>4.5</v>
      </c>
      <c r="WL39" s="17">
        <v>4.5</v>
      </c>
      <c r="WM39" s="17">
        <v>-0.1</v>
      </c>
      <c r="WN39" s="17">
        <v>0.7</v>
      </c>
      <c r="WO39" s="17">
        <v>1.1499999999999999</v>
      </c>
      <c r="WP39" s="17">
        <v>1.1499999999999999</v>
      </c>
      <c r="WQ39" s="17">
        <v>-0.45</v>
      </c>
      <c r="WR39" s="17">
        <v>2.2000000000000002</v>
      </c>
      <c r="WS39" s="17">
        <v>2</v>
      </c>
      <c r="WT39" s="17">
        <v>2</v>
      </c>
      <c r="WU39" s="17">
        <v>0.2</v>
      </c>
      <c r="WV39" s="17">
        <v>1.3</v>
      </c>
      <c r="WW39" s="17">
        <v>1.3</v>
      </c>
      <c r="WX39" s="17">
        <v>1.3</v>
      </c>
      <c r="WY39" s="17">
        <v>0</v>
      </c>
      <c r="WZ39" s="17">
        <v>9</v>
      </c>
      <c r="XA39" s="17">
        <v>6.5850999999999997</v>
      </c>
      <c r="XB39" s="17">
        <v>6.5850999999999997</v>
      </c>
      <c r="XC39" s="17">
        <v>2.4148999999999998</v>
      </c>
      <c r="XD39" s="17">
        <v>7.7</v>
      </c>
      <c r="XE39" s="17">
        <v>9.6</v>
      </c>
      <c r="XF39" s="17">
        <v>9.6</v>
      </c>
      <c r="XG39" s="17">
        <v>-1.9</v>
      </c>
      <c r="XH39" s="17">
        <v>20.2</v>
      </c>
      <c r="XI39" s="17">
        <v>19.436350000000001</v>
      </c>
      <c r="XJ39" s="17">
        <v>19.436350000000001</v>
      </c>
      <c r="XK39" s="17">
        <v>0.76365000000000005</v>
      </c>
      <c r="XL39" s="17">
        <v>20.2</v>
      </c>
      <c r="XM39" s="17">
        <v>19.436350000000001</v>
      </c>
      <c r="XN39" s="17">
        <v>19.436350000000001</v>
      </c>
      <c r="XO39" s="17">
        <v>0.76365000000000005</v>
      </c>
      <c r="XP39" s="17">
        <v>9.1999999999999993</v>
      </c>
      <c r="XQ39" s="17">
        <v>10.7</v>
      </c>
      <c r="XR39" s="17">
        <v>10.7</v>
      </c>
      <c r="XS39" s="17">
        <v>-1.5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>
        <v>14</v>
      </c>
      <c r="YD39" s="17">
        <v>14</v>
      </c>
      <c r="YE39" s="17">
        <v>-14</v>
      </c>
      <c r="YF39" s="17"/>
      <c r="YG39" s="17"/>
      <c r="YH39" s="17"/>
      <c r="YI39" s="17">
        <v>0</v>
      </c>
      <c r="YJ39" s="17">
        <v>3.3</v>
      </c>
      <c r="YK39" s="17">
        <v>5.67</v>
      </c>
      <c r="YL39" s="17">
        <v>5.67</v>
      </c>
      <c r="YM39" s="17">
        <v>-2.37</v>
      </c>
      <c r="YN39" s="17">
        <v>9.5</v>
      </c>
      <c r="YO39" s="17">
        <v>11</v>
      </c>
      <c r="YP39" s="17">
        <v>11</v>
      </c>
      <c r="YQ39" s="17">
        <v>-1.5</v>
      </c>
      <c r="YR39" s="17">
        <v>18.899999999999999</v>
      </c>
      <c r="YS39" s="17">
        <v>17.5</v>
      </c>
      <c r="YT39" s="17">
        <v>17.5</v>
      </c>
      <c r="YU39" s="17">
        <v>1.4</v>
      </c>
    </row>
    <row r="40" spans="1:671" ht="24" customHeight="1" x14ac:dyDescent="0.25">
      <c r="A40" s="1"/>
      <c r="B40" s="18" t="s">
        <v>59</v>
      </c>
      <c r="C40" s="18" t="s">
        <v>826</v>
      </c>
      <c r="D40" s="19">
        <v>157.5</v>
      </c>
      <c r="E40" s="19">
        <v>154.99999</v>
      </c>
      <c r="F40" s="19">
        <v>155</v>
      </c>
      <c r="G40" s="19">
        <v>2.5</v>
      </c>
      <c r="H40" s="19">
        <v>551.29999999999995</v>
      </c>
      <c r="I40" s="19">
        <v>650</v>
      </c>
      <c r="J40" s="19">
        <v>650</v>
      </c>
      <c r="K40" s="19">
        <v>-98.7</v>
      </c>
      <c r="L40" s="19">
        <v>181.2</v>
      </c>
      <c r="M40" s="19">
        <v>211.66204999999999</v>
      </c>
      <c r="N40" s="19">
        <v>211.66204999999999</v>
      </c>
      <c r="O40" s="19">
        <v>-30.462050000000001</v>
      </c>
      <c r="P40" s="19"/>
      <c r="Q40" s="19"/>
      <c r="R40" s="19"/>
      <c r="S40" s="19">
        <v>0</v>
      </c>
      <c r="T40" s="19"/>
      <c r="U40" s="19"/>
      <c r="V40" s="19">
        <v>8.5166900000000005</v>
      </c>
      <c r="W40" s="19">
        <v>-8.5166900000000005</v>
      </c>
      <c r="X40" s="19">
        <v>92.7</v>
      </c>
      <c r="Y40" s="19">
        <v>91.867829999999998</v>
      </c>
      <c r="Z40" s="19">
        <v>91.867829999999998</v>
      </c>
      <c r="AA40" s="19">
        <v>0.83216999999999997</v>
      </c>
      <c r="AB40" s="19">
        <v>193.7</v>
      </c>
      <c r="AC40" s="19">
        <v>184.68021999999999</v>
      </c>
      <c r="AD40" s="19">
        <v>183.37801999999999</v>
      </c>
      <c r="AE40" s="19">
        <v>10.32198</v>
      </c>
      <c r="AF40" s="19">
        <v>80.7</v>
      </c>
      <c r="AG40" s="19">
        <v>86.98997</v>
      </c>
      <c r="AH40" s="19"/>
      <c r="AI40" s="19">
        <v>80.7</v>
      </c>
      <c r="AJ40" s="19"/>
      <c r="AK40" s="19"/>
      <c r="AL40" s="19"/>
      <c r="AM40" s="19">
        <v>0</v>
      </c>
      <c r="AN40" s="19">
        <v>105.3</v>
      </c>
      <c r="AO40" s="19">
        <v>109.89</v>
      </c>
      <c r="AP40" s="19">
        <v>109.89</v>
      </c>
      <c r="AQ40" s="19">
        <v>-4.59</v>
      </c>
      <c r="AR40" s="19">
        <v>107.3</v>
      </c>
      <c r="AS40" s="19">
        <v>109.89</v>
      </c>
      <c r="AT40" s="19">
        <v>109.89</v>
      </c>
      <c r="AU40" s="19">
        <v>-2.59</v>
      </c>
      <c r="AV40" s="19"/>
      <c r="AW40" s="19"/>
      <c r="AX40" s="19"/>
      <c r="AY40" s="19">
        <v>0</v>
      </c>
      <c r="AZ40" s="19">
        <v>127.4</v>
      </c>
      <c r="BA40" s="19">
        <v>110.22</v>
      </c>
      <c r="BB40" s="19">
        <v>110.22</v>
      </c>
      <c r="BC40" s="19">
        <v>17.18</v>
      </c>
      <c r="BD40" s="19">
        <v>108.9</v>
      </c>
      <c r="BE40" s="19">
        <v>120.0309</v>
      </c>
      <c r="BF40" s="19">
        <v>120.0309</v>
      </c>
      <c r="BG40" s="19">
        <v>-11.1309</v>
      </c>
      <c r="BH40" s="19">
        <v>67.099999999999994</v>
      </c>
      <c r="BI40" s="19">
        <v>60.19567</v>
      </c>
      <c r="BJ40" s="19">
        <v>60.19567</v>
      </c>
      <c r="BK40" s="19">
        <v>6.9043299999999999</v>
      </c>
      <c r="BL40" s="19">
        <v>406.8</v>
      </c>
      <c r="BM40" s="19">
        <v>355.77260000000001</v>
      </c>
      <c r="BN40" s="19">
        <v>566.08941000000004</v>
      </c>
      <c r="BO40" s="19">
        <v>-159.28941</v>
      </c>
      <c r="BP40" s="19">
        <v>10.199999999999999</v>
      </c>
      <c r="BQ40" s="19">
        <v>3.86768</v>
      </c>
      <c r="BR40" s="19">
        <v>5.4678100000000001</v>
      </c>
      <c r="BS40" s="19">
        <v>4.7321900000000001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70.599999999999994</v>
      </c>
      <c r="CG40" s="19">
        <v>68.808179999999993</v>
      </c>
      <c r="CH40" s="19">
        <v>80.392859999999999</v>
      </c>
      <c r="CI40" s="19">
        <v>-9.7928599999999992</v>
      </c>
      <c r="CJ40" s="19">
        <v>7.8</v>
      </c>
      <c r="CK40" s="19">
        <v>7.27034</v>
      </c>
      <c r="CL40" s="19">
        <v>7.27034</v>
      </c>
      <c r="CM40" s="19">
        <v>0.52966000000000002</v>
      </c>
      <c r="CN40" s="19">
        <v>5.4</v>
      </c>
      <c r="CO40" s="19">
        <v>3.9039999999999999</v>
      </c>
      <c r="CP40" s="19">
        <v>3.9039999999999999</v>
      </c>
      <c r="CQ40" s="19">
        <v>1.496</v>
      </c>
      <c r="CR40" s="19">
        <v>0</v>
      </c>
      <c r="CS40" s="19"/>
      <c r="CT40" s="19"/>
      <c r="CU40" s="19">
        <v>0</v>
      </c>
      <c r="CV40" s="19">
        <v>6.6</v>
      </c>
      <c r="CW40" s="19"/>
      <c r="CX40" s="19">
        <v>5.3752000000000004</v>
      </c>
      <c r="CY40" s="19">
        <v>1.2248000000000001</v>
      </c>
      <c r="CZ40" s="19"/>
      <c r="DA40" s="19"/>
      <c r="DB40" s="19"/>
      <c r="DC40" s="19">
        <v>0</v>
      </c>
      <c r="DD40" s="19">
        <v>61</v>
      </c>
      <c r="DE40" s="19">
        <v>50.024039999999999</v>
      </c>
      <c r="DF40" s="19">
        <v>15.447990000000001</v>
      </c>
      <c r="DG40" s="19">
        <v>45.552010000000003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56.7</v>
      </c>
      <c r="DY40" s="19">
        <v>41.450539999999997</v>
      </c>
      <c r="DZ40" s="19">
        <v>56.570639999999997</v>
      </c>
      <c r="EA40" s="19">
        <v>0.12936</v>
      </c>
      <c r="EB40" s="19">
        <v>159</v>
      </c>
      <c r="EC40" s="19">
        <v>168.69203999999999</v>
      </c>
      <c r="ED40" s="19">
        <v>174.46458000000001</v>
      </c>
      <c r="EE40" s="19">
        <v>-15.46458</v>
      </c>
      <c r="EF40" s="19"/>
      <c r="EG40" s="19"/>
      <c r="EH40" s="19"/>
      <c r="EI40" s="19">
        <v>0</v>
      </c>
      <c r="EJ40" s="19">
        <v>101.2</v>
      </c>
      <c r="EK40" s="19">
        <v>82</v>
      </c>
      <c r="EL40" s="19">
        <v>94.117699999999999</v>
      </c>
      <c r="EM40" s="19">
        <v>7.0823</v>
      </c>
      <c r="EN40" s="19"/>
      <c r="EO40" s="19"/>
      <c r="EP40" s="19"/>
      <c r="EQ40" s="19">
        <v>0</v>
      </c>
      <c r="ER40" s="19">
        <v>6.4</v>
      </c>
      <c r="ES40" s="19"/>
      <c r="ET40" s="19"/>
      <c r="EU40" s="19">
        <v>6.4</v>
      </c>
      <c r="EV40" s="19">
        <v>198</v>
      </c>
      <c r="EW40" s="19">
        <v>209.91254000000001</v>
      </c>
      <c r="EX40" s="19">
        <v>209.91254000000001</v>
      </c>
      <c r="EY40" s="19">
        <v>-11.91254</v>
      </c>
      <c r="EZ40" s="19">
        <v>72.5</v>
      </c>
      <c r="FA40" s="19">
        <v>75.765820000000005</v>
      </c>
      <c r="FB40" s="19">
        <v>72.457260000000005</v>
      </c>
      <c r="FC40" s="19">
        <v>4.274E-2</v>
      </c>
      <c r="FD40" s="19">
        <v>140.9</v>
      </c>
      <c r="FE40" s="19">
        <v>149.98721</v>
      </c>
      <c r="FF40" s="19">
        <v>151.36251999999999</v>
      </c>
      <c r="FG40" s="19">
        <v>-10.46252</v>
      </c>
      <c r="FH40" s="19">
        <v>41.8</v>
      </c>
      <c r="FI40" s="19">
        <v>40.823169999999998</v>
      </c>
      <c r="FJ40" s="19">
        <v>38.400570000000002</v>
      </c>
      <c r="FK40" s="19">
        <v>3.3994300000000002</v>
      </c>
      <c r="FL40" s="19">
        <v>18.600000000000001</v>
      </c>
      <c r="FM40" s="19"/>
      <c r="FN40" s="19">
        <v>19.21088</v>
      </c>
      <c r="FO40" s="19">
        <v>-0.61087999999999998</v>
      </c>
      <c r="FP40" s="19">
        <v>18.8</v>
      </c>
      <c r="FQ40" s="19">
        <v>18.46453</v>
      </c>
      <c r="FR40" s="19">
        <v>18.46453</v>
      </c>
      <c r="FS40" s="19">
        <v>0.33546999999999999</v>
      </c>
      <c r="FT40" s="19">
        <v>40.9</v>
      </c>
      <c r="FU40" s="19">
        <v>20.597390000000001</v>
      </c>
      <c r="FV40" s="19">
        <v>43.972369999999998</v>
      </c>
      <c r="FW40" s="19">
        <v>-3.0723699999999998</v>
      </c>
      <c r="FX40" s="19">
        <v>29.6</v>
      </c>
      <c r="FY40" s="19">
        <v>99.9</v>
      </c>
      <c r="FZ40" s="19">
        <v>179.82</v>
      </c>
      <c r="GA40" s="19">
        <v>-150.22</v>
      </c>
      <c r="GB40" s="19">
        <v>0</v>
      </c>
      <c r="GC40" s="19"/>
      <c r="GD40" s="19">
        <v>30</v>
      </c>
      <c r="GE40" s="19">
        <v>-30</v>
      </c>
      <c r="GF40" s="19">
        <v>0</v>
      </c>
      <c r="GG40" s="19">
        <v>50.1</v>
      </c>
      <c r="GH40" s="19">
        <v>90.18</v>
      </c>
      <c r="GI40" s="19">
        <v>-90.18</v>
      </c>
      <c r="GJ40" s="19">
        <v>107.2</v>
      </c>
      <c r="GK40" s="19">
        <v>110.48202000000001</v>
      </c>
      <c r="GL40" s="19">
        <v>110.48202000000001</v>
      </c>
      <c r="GM40" s="19">
        <v>-3.2820200000000002</v>
      </c>
      <c r="GN40" s="19">
        <v>44.7</v>
      </c>
      <c r="GO40" s="19">
        <v>47.082599999999999</v>
      </c>
      <c r="GP40" s="19">
        <v>47.082599999999999</v>
      </c>
      <c r="GQ40" s="19">
        <v>-2.3826000000000001</v>
      </c>
      <c r="GR40" s="19">
        <v>21.8</v>
      </c>
      <c r="GS40" s="19"/>
      <c r="GT40" s="19"/>
      <c r="GU40" s="19">
        <v>21.8</v>
      </c>
      <c r="GV40" s="19">
        <v>3.8</v>
      </c>
      <c r="GW40" s="19"/>
      <c r="GX40" s="19"/>
      <c r="GY40" s="19">
        <v>3.8</v>
      </c>
      <c r="GZ40" s="19">
        <v>17.3</v>
      </c>
      <c r="HA40" s="19">
        <v>14.584199999999999</v>
      </c>
      <c r="HB40" s="19">
        <v>14.584199999999999</v>
      </c>
      <c r="HC40" s="19">
        <v>2.7158000000000002</v>
      </c>
      <c r="HD40" s="19">
        <v>60.1</v>
      </c>
      <c r="HE40" s="19">
        <v>102.98661</v>
      </c>
      <c r="HF40" s="19">
        <v>108.80952000000001</v>
      </c>
      <c r="HG40" s="19">
        <v>-48.709519999999998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47.5</v>
      </c>
      <c r="HQ40" s="19">
        <v>47.485959999999999</v>
      </c>
      <c r="HR40" s="19">
        <v>23.576180000000001</v>
      </c>
      <c r="HS40" s="19">
        <v>23.923819999999999</v>
      </c>
      <c r="HT40" s="19">
        <v>60.1</v>
      </c>
      <c r="HU40" s="19">
        <v>75.624619999999993</v>
      </c>
      <c r="HV40" s="19">
        <v>84.067499999999995</v>
      </c>
      <c r="HW40" s="19">
        <v>-23.967500000000001</v>
      </c>
      <c r="HX40" s="19"/>
      <c r="HY40" s="19"/>
      <c r="HZ40" s="19"/>
      <c r="IA40" s="19">
        <v>0</v>
      </c>
      <c r="IB40" s="19">
        <v>38.9</v>
      </c>
      <c r="IC40" s="19">
        <v>38.809640000000002</v>
      </c>
      <c r="ID40" s="19"/>
      <c r="IE40" s="19">
        <v>38.9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124.9</v>
      </c>
      <c r="IS40" s="19">
        <v>124.8415</v>
      </c>
      <c r="IT40" s="19">
        <v>132.83837</v>
      </c>
      <c r="IU40" s="19">
        <v>-7.9383699999999999</v>
      </c>
      <c r="IV40" s="19">
        <v>72.5</v>
      </c>
      <c r="IW40" s="19">
        <v>102.0967</v>
      </c>
      <c r="IX40" s="19">
        <v>105.4267</v>
      </c>
      <c r="IY40" s="19">
        <v>-32.926699999999997</v>
      </c>
      <c r="IZ40" s="19">
        <v>72.7</v>
      </c>
      <c r="JA40" s="19">
        <v>102.0967</v>
      </c>
      <c r="JB40" s="19">
        <v>105.4267</v>
      </c>
      <c r="JC40" s="19">
        <v>-32.726700000000001</v>
      </c>
      <c r="JD40" s="19">
        <v>71.599999999999994</v>
      </c>
      <c r="JE40" s="19">
        <v>102.0967</v>
      </c>
      <c r="JF40" s="19">
        <v>105.4267</v>
      </c>
      <c r="JG40" s="19">
        <v>-33.826700000000002</v>
      </c>
      <c r="JH40" s="19">
        <v>169.7</v>
      </c>
      <c r="JI40" s="19">
        <v>153.60494</v>
      </c>
      <c r="JJ40" s="19">
        <v>158.61493999999999</v>
      </c>
      <c r="JK40" s="19">
        <v>11.08506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3.1</v>
      </c>
      <c r="KS40" s="19">
        <v>3.3688899999999999</v>
      </c>
      <c r="KT40" s="19">
        <v>3.3688899999999999</v>
      </c>
      <c r="KU40" s="19">
        <v>-0.26889000000000002</v>
      </c>
      <c r="KV40" s="19">
        <v>113.8</v>
      </c>
      <c r="KW40" s="19">
        <v>61.791969999999999</v>
      </c>
      <c r="KX40" s="19">
        <v>61.791969999999999</v>
      </c>
      <c r="KY40" s="19">
        <v>52.008029999999998</v>
      </c>
      <c r="KZ40" s="19">
        <v>105.6</v>
      </c>
      <c r="LA40" s="19">
        <v>50.534489999999998</v>
      </c>
      <c r="LB40" s="19">
        <v>81.250309999999999</v>
      </c>
      <c r="LC40" s="19">
        <v>24.349689999999999</v>
      </c>
      <c r="LD40" s="19">
        <v>65.3</v>
      </c>
      <c r="LE40" s="19">
        <v>56.851900000000001</v>
      </c>
      <c r="LF40" s="19">
        <v>67.199219999999997</v>
      </c>
      <c r="LG40" s="19">
        <v>-1.8992199999999999</v>
      </c>
      <c r="LH40" s="19">
        <v>72.099999999999994</v>
      </c>
      <c r="LI40" s="19">
        <v>25.414709999999999</v>
      </c>
      <c r="LJ40" s="19">
        <v>68.154619999999994</v>
      </c>
      <c r="LK40" s="19">
        <v>3.9453800000000001</v>
      </c>
      <c r="LL40" s="19">
        <v>30.4</v>
      </c>
      <c r="LM40" s="19">
        <v>23.124770000000002</v>
      </c>
      <c r="LN40" s="19">
        <v>29.980560000000001</v>
      </c>
      <c r="LO40" s="19">
        <v>0.41943999999999998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87.6</v>
      </c>
      <c r="MC40" s="19">
        <v>96.57</v>
      </c>
      <c r="MD40" s="19">
        <v>96.57</v>
      </c>
      <c r="ME40" s="19">
        <v>-8.9700000000000006</v>
      </c>
      <c r="MF40" s="19">
        <v>87.1</v>
      </c>
      <c r="MG40" s="19">
        <v>96.57</v>
      </c>
      <c r="MH40" s="19">
        <v>96.57</v>
      </c>
      <c r="MI40" s="19">
        <v>-9.4700000000000006</v>
      </c>
      <c r="MJ40" s="19">
        <v>112.5</v>
      </c>
      <c r="MK40" s="19">
        <v>96.86</v>
      </c>
      <c r="ML40" s="19">
        <v>96.86</v>
      </c>
      <c r="MM40" s="19">
        <v>15.64</v>
      </c>
      <c r="MN40" s="19">
        <v>0</v>
      </c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64.400000000000006</v>
      </c>
      <c r="NI40" s="19">
        <v>136.53</v>
      </c>
      <c r="NJ40" s="19">
        <v>136.53</v>
      </c>
      <c r="NK40" s="19">
        <v>-72.13</v>
      </c>
      <c r="NL40" s="19">
        <v>34.700000000000003</v>
      </c>
      <c r="NM40" s="19">
        <v>68.47</v>
      </c>
      <c r="NN40" s="19">
        <v>68.47</v>
      </c>
      <c r="NO40" s="19">
        <v>-33.770000000000003</v>
      </c>
      <c r="NP40" s="19">
        <v>7.9</v>
      </c>
      <c r="NQ40" s="19"/>
      <c r="NR40" s="19">
        <v>6.4920200000000001</v>
      </c>
      <c r="NS40" s="19">
        <v>1.40798</v>
      </c>
      <c r="NT40" s="19">
        <v>3.9</v>
      </c>
      <c r="NU40" s="19"/>
      <c r="NV40" s="19">
        <v>6.81074</v>
      </c>
      <c r="NW40" s="19">
        <v>-2.9107400000000001</v>
      </c>
      <c r="NX40" s="19">
        <v>16.399999999999999</v>
      </c>
      <c r="NY40" s="19">
        <v>16.520890000000001</v>
      </c>
      <c r="NZ40" s="19">
        <v>16.520890000000001</v>
      </c>
      <c r="OA40" s="19">
        <v>-0.12089</v>
      </c>
      <c r="OB40" s="19">
        <v>0.5</v>
      </c>
      <c r="OC40" s="19">
        <v>0.52</v>
      </c>
      <c r="OD40" s="19">
        <v>0.52</v>
      </c>
      <c r="OE40" s="19">
        <v>-0.02</v>
      </c>
      <c r="OF40" s="19">
        <v>39.200000000000003</v>
      </c>
      <c r="OG40" s="19">
        <v>42.88</v>
      </c>
      <c r="OH40" s="19">
        <v>52.673099999999998</v>
      </c>
      <c r="OI40" s="19">
        <v>-13.473100000000001</v>
      </c>
      <c r="OJ40" s="19">
        <v>49.4</v>
      </c>
      <c r="OK40" s="19">
        <v>40.957000000000001</v>
      </c>
      <c r="OL40" s="19">
        <v>40.957000000000001</v>
      </c>
      <c r="OM40" s="19">
        <v>8.4429999999999996</v>
      </c>
      <c r="ON40" s="19">
        <v>11.9</v>
      </c>
      <c r="OO40" s="19">
        <v>13.4</v>
      </c>
      <c r="OP40" s="19">
        <v>13.396800000000001</v>
      </c>
      <c r="OQ40" s="19">
        <v>-1.4967999999999999</v>
      </c>
      <c r="OR40" s="19">
        <v>0</v>
      </c>
      <c r="OS40" s="19">
        <v>0.1</v>
      </c>
      <c r="OT40" s="19">
        <v>0.1</v>
      </c>
      <c r="OU40" s="19">
        <v>-0.1</v>
      </c>
      <c r="OV40" s="19">
        <v>20.5</v>
      </c>
      <c r="OW40" s="19">
        <v>20.456230000000001</v>
      </c>
      <c r="OX40" s="19">
        <v>20.456230000000001</v>
      </c>
      <c r="OY40" s="19">
        <v>4.3770000000000003E-2</v>
      </c>
      <c r="OZ40" s="19">
        <v>9.8000000000000007</v>
      </c>
      <c r="PA40" s="19">
        <v>9.9830000000000005</v>
      </c>
      <c r="PB40" s="19">
        <v>9.9830000000000005</v>
      </c>
      <c r="PC40" s="19">
        <v>-0.183</v>
      </c>
      <c r="PD40" s="19">
        <v>5.5</v>
      </c>
      <c r="PE40" s="19">
        <v>5.67</v>
      </c>
      <c r="PF40" s="19">
        <v>5.67</v>
      </c>
      <c r="PG40" s="19">
        <v>-0.17</v>
      </c>
      <c r="PH40" s="19">
        <v>141.30000000000001</v>
      </c>
      <c r="PI40" s="19">
        <v>136.65620000000001</v>
      </c>
      <c r="PJ40" s="19">
        <v>136.65620000000001</v>
      </c>
      <c r="PK40" s="19">
        <v>4.6437999999999997</v>
      </c>
      <c r="PL40" s="19">
        <v>72.2</v>
      </c>
      <c r="PM40" s="19">
        <v>75.09</v>
      </c>
      <c r="PN40" s="19">
        <v>75.09</v>
      </c>
      <c r="PO40" s="19">
        <v>-2.89</v>
      </c>
      <c r="PP40" s="19">
        <v>0</v>
      </c>
      <c r="PQ40" s="19">
        <v>1.97</v>
      </c>
      <c r="PR40" s="19">
        <v>1.97</v>
      </c>
      <c r="PS40" s="19">
        <v>-1.97</v>
      </c>
      <c r="PT40" s="19">
        <v>3.3</v>
      </c>
      <c r="PU40" s="19">
        <v>3.5</v>
      </c>
      <c r="PV40" s="19">
        <v>3.5</v>
      </c>
      <c r="PW40" s="19">
        <v>-0.2</v>
      </c>
      <c r="PX40" s="19">
        <v>5</v>
      </c>
      <c r="PY40" s="19">
        <v>4.8</v>
      </c>
      <c r="PZ40" s="19">
        <v>4.8</v>
      </c>
      <c r="QA40" s="19">
        <v>0.2</v>
      </c>
      <c r="QB40" s="19">
        <v>20.6</v>
      </c>
      <c r="QC40" s="19">
        <v>20.422219999999999</v>
      </c>
      <c r="QD40" s="19">
        <v>20.422219999999999</v>
      </c>
      <c r="QE40" s="19">
        <v>0.17777999999999999</v>
      </c>
      <c r="QF40" s="19">
        <v>17</v>
      </c>
      <c r="QG40" s="19">
        <v>18.46453</v>
      </c>
      <c r="QH40" s="19">
        <v>18.46453</v>
      </c>
      <c r="QI40" s="19">
        <v>-1.4645300000000001</v>
      </c>
      <c r="QJ40" s="19">
        <v>10.6</v>
      </c>
      <c r="QK40" s="19">
        <v>9</v>
      </c>
      <c r="QL40" s="19">
        <v>9</v>
      </c>
      <c r="QM40" s="19">
        <v>1.6</v>
      </c>
      <c r="QN40" s="19">
        <v>3.4</v>
      </c>
      <c r="QO40" s="19">
        <v>3.4</v>
      </c>
      <c r="QP40" s="19">
        <v>3.4</v>
      </c>
      <c r="QQ40" s="19">
        <v>0</v>
      </c>
      <c r="QR40" s="19">
        <v>5.7</v>
      </c>
      <c r="QS40" s="19">
        <v>5.7</v>
      </c>
      <c r="QT40" s="19">
        <v>5.7</v>
      </c>
      <c r="QU40" s="19">
        <v>0</v>
      </c>
      <c r="QV40" s="19">
        <v>12.015700000000001</v>
      </c>
      <c r="QW40" s="19">
        <v>9.1222999999999992</v>
      </c>
      <c r="QX40" s="19">
        <v>9.1222999999999992</v>
      </c>
      <c r="QY40" s="19">
        <v>2.8934000000000002</v>
      </c>
      <c r="QZ40" s="19">
        <v>14.47908</v>
      </c>
      <c r="RA40" s="19">
        <v>10.8881</v>
      </c>
      <c r="RB40" s="19">
        <v>10.8881</v>
      </c>
      <c r="RC40" s="19">
        <v>3.5909800000000001</v>
      </c>
      <c r="RD40" s="19">
        <v>5.6</v>
      </c>
      <c r="RE40" s="19">
        <v>9.1178000000000008</v>
      </c>
      <c r="RF40" s="19">
        <v>9.1178000000000008</v>
      </c>
      <c r="RG40" s="19">
        <v>-3.5177999999999998</v>
      </c>
      <c r="RH40" s="19">
        <v>31.7</v>
      </c>
      <c r="RI40" s="19">
        <v>37.71</v>
      </c>
      <c r="RJ40" s="19">
        <v>30.147200000000002</v>
      </c>
      <c r="RK40" s="19">
        <v>1.5528</v>
      </c>
      <c r="RL40" s="19">
        <v>10.199999999999999</v>
      </c>
      <c r="RM40" s="19">
        <v>7.0664999999999996</v>
      </c>
      <c r="RN40" s="19">
        <v>7.0664999999999996</v>
      </c>
      <c r="RO40" s="19">
        <v>3.1335000000000002</v>
      </c>
      <c r="RP40" s="19">
        <v>3.5</v>
      </c>
      <c r="RQ40" s="19">
        <v>3.52</v>
      </c>
      <c r="RR40" s="19">
        <v>3.52</v>
      </c>
      <c r="RS40" s="19">
        <v>-0.02</v>
      </c>
      <c r="RT40" s="19">
        <v>13.9</v>
      </c>
      <c r="RU40" s="19">
        <v>16.922239999999999</v>
      </c>
      <c r="RV40" s="19">
        <v>11.38635</v>
      </c>
      <c r="RW40" s="19">
        <v>2.5136500000000002</v>
      </c>
      <c r="RX40" s="19">
        <v>2.6</v>
      </c>
      <c r="RY40" s="19">
        <v>1.88</v>
      </c>
      <c r="RZ40" s="19">
        <v>1.88</v>
      </c>
      <c r="SA40" s="19">
        <v>0.72</v>
      </c>
      <c r="SB40" s="19"/>
      <c r="SC40" s="19"/>
      <c r="SD40" s="19">
        <v>0.4</v>
      </c>
      <c r="SE40" s="19">
        <v>-0.4</v>
      </c>
      <c r="SF40" s="19">
        <v>0.1</v>
      </c>
      <c r="SG40" s="19">
        <v>0.17100000000000001</v>
      </c>
      <c r="SH40" s="19">
        <v>0.17100000000000001</v>
      </c>
      <c r="SI40" s="19">
        <v>-7.0999999999999994E-2</v>
      </c>
      <c r="SJ40" s="19">
        <v>19.100000000000001</v>
      </c>
      <c r="SK40" s="19">
        <v>16.715260000000001</v>
      </c>
      <c r="SL40" s="19">
        <v>16.715260000000001</v>
      </c>
      <c r="SM40" s="19">
        <v>2.3847399999999999</v>
      </c>
      <c r="SN40" s="19">
        <v>5.3</v>
      </c>
      <c r="SO40" s="19">
        <v>5</v>
      </c>
      <c r="SP40" s="19">
        <v>5</v>
      </c>
      <c r="SQ40" s="19">
        <v>0.3</v>
      </c>
      <c r="SR40" s="19">
        <v>13</v>
      </c>
      <c r="SS40" s="19">
        <v>14.577260000000001</v>
      </c>
      <c r="ST40" s="19">
        <v>14.577260000000001</v>
      </c>
      <c r="SU40" s="19">
        <v>-1.5772600000000001</v>
      </c>
      <c r="SV40" s="19">
        <v>19</v>
      </c>
      <c r="SW40" s="19">
        <v>17.492709999999999</v>
      </c>
      <c r="SX40" s="19">
        <v>17.492709999999999</v>
      </c>
      <c r="SY40" s="19">
        <v>1.50729</v>
      </c>
      <c r="SZ40" s="19">
        <v>4.3</v>
      </c>
      <c r="TA40" s="19">
        <v>7.36</v>
      </c>
      <c r="TB40" s="19">
        <v>15.347799999999999</v>
      </c>
      <c r="TC40" s="19">
        <v>-11.047800000000001</v>
      </c>
      <c r="TD40" s="19">
        <v>27.3</v>
      </c>
      <c r="TE40" s="19">
        <v>26.82</v>
      </c>
      <c r="TF40" s="19">
        <v>55.285299999999999</v>
      </c>
      <c r="TG40" s="19">
        <v>-27.985299999999999</v>
      </c>
      <c r="TH40" s="19">
        <v>21.7</v>
      </c>
      <c r="TI40" s="19">
        <v>17.451699999999999</v>
      </c>
      <c r="TJ40" s="19">
        <v>17.451699999999999</v>
      </c>
      <c r="TK40" s="19">
        <v>4.2483000000000004</v>
      </c>
      <c r="TL40" s="19">
        <v>12</v>
      </c>
      <c r="TM40" s="19">
        <v>24.19</v>
      </c>
      <c r="TN40" s="19">
        <v>59.588099999999997</v>
      </c>
      <c r="TO40" s="19">
        <v>-47.588099999999997</v>
      </c>
      <c r="TP40" s="19">
        <v>19.600000000000001</v>
      </c>
      <c r="TQ40" s="19">
        <v>34.58</v>
      </c>
      <c r="TR40" s="19">
        <v>61.253599999999999</v>
      </c>
      <c r="TS40" s="19">
        <v>-41.653599999999997</v>
      </c>
      <c r="TT40" s="19">
        <v>0.7</v>
      </c>
      <c r="TU40" s="19">
        <v>5.9294000000000002</v>
      </c>
      <c r="TV40" s="19">
        <v>5.9294000000000002</v>
      </c>
      <c r="TW40" s="19">
        <v>-5.2294</v>
      </c>
      <c r="TX40" s="19">
        <v>0.4</v>
      </c>
      <c r="TY40" s="19">
        <v>3.7292000000000001</v>
      </c>
      <c r="TZ40" s="19">
        <v>3.7292000000000001</v>
      </c>
      <c r="UA40" s="19">
        <v>-3.3292000000000002</v>
      </c>
      <c r="UB40" s="19">
        <v>17.600000000000001</v>
      </c>
      <c r="UC40" s="19">
        <v>20.98</v>
      </c>
      <c r="UD40" s="19">
        <v>20.98</v>
      </c>
      <c r="UE40" s="19">
        <v>-3.38</v>
      </c>
      <c r="UF40" s="19">
        <v>15.5</v>
      </c>
      <c r="UG40" s="19">
        <v>17.492709999999999</v>
      </c>
      <c r="UH40" s="19">
        <v>17.492709999999999</v>
      </c>
      <c r="UI40" s="19">
        <v>-1.99271</v>
      </c>
      <c r="UJ40" s="19">
        <v>5.5</v>
      </c>
      <c r="UK40" s="19">
        <v>6.6</v>
      </c>
      <c r="UL40" s="19">
        <v>6.6</v>
      </c>
      <c r="UM40" s="19">
        <v>-1.1000000000000001</v>
      </c>
      <c r="UN40" s="19">
        <v>7.1</v>
      </c>
      <c r="UO40" s="19">
        <v>7.3</v>
      </c>
      <c r="UP40" s="19">
        <v>7.3</v>
      </c>
      <c r="UQ40" s="19">
        <v>-0.2</v>
      </c>
      <c r="UR40" s="19">
        <v>16.5</v>
      </c>
      <c r="US40" s="19">
        <v>17.006799999999998</v>
      </c>
      <c r="UT40" s="19">
        <v>17.006799999999998</v>
      </c>
      <c r="UU40" s="19">
        <v>-0.50680000000000003</v>
      </c>
      <c r="UV40" s="19">
        <v>17.5</v>
      </c>
      <c r="UW40" s="19">
        <v>17.006799999999998</v>
      </c>
      <c r="UX40" s="19">
        <v>17.006799999999998</v>
      </c>
      <c r="UY40" s="19">
        <v>0.49320000000000003</v>
      </c>
      <c r="UZ40" s="19">
        <v>17.5</v>
      </c>
      <c r="VA40" s="19">
        <v>17.492709999999999</v>
      </c>
      <c r="VB40" s="19">
        <v>17.492709999999999</v>
      </c>
      <c r="VC40" s="19">
        <v>7.2899999999999996E-3</v>
      </c>
      <c r="VD40" s="19">
        <v>14.6</v>
      </c>
      <c r="VE40" s="19">
        <v>12.5</v>
      </c>
      <c r="VF40" s="19">
        <v>10.965</v>
      </c>
      <c r="VG40" s="19">
        <v>3.6349999999999998</v>
      </c>
      <c r="VH40" s="19">
        <v>184.8</v>
      </c>
      <c r="VI40" s="19">
        <v>156.36869999999999</v>
      </c>
      <c r="VJ40" s="19">
        <v>156.36869999999999</v>
      </c>
      <c r="VK40" s="19">
        <v>28.4313</v>
      </c>
      <c r="VL40" s="19">
        <v>6.3</v>
      </c>
      <c r="VM40" s="19">
        <v>3.1629999999999998</v>
      </c>
      <c r="VN40" s="19">
        <v>3.1629999999999998</v>
      </c>
      <c r="VO40" s="19">
        <v>3.137</v>
      </c>
      <c r="VP40" s="19">
        <v>84.2</v>
      </c>
      <c r="VQ40" s="19">
        <v>97</v>
      </c>
      <c r="VR40" s="19">
        <v>97</v>
      </c>
      <c r="VS40" s="19">
        <v>-12.8</v>
      </c>
      <c r="VT40" s="19">
        <v>0.6</v>
      </c>
      <c r="VU40" s="19">
        <v>0.6</v>
      </c>
      <c r="VV40" s="19">
        <v>0.6</v>
      </c>
      <c r="VW40" s="19">
        <v>0</v>
      </c>
      <c r="VX40" s="19">
        <v>49.8</v>
      </c>
      <c r="VY40" s="19">
        <v>39.619999999999997</v>
      </c>
      <c r="VZ40" s="19">
        <v>70</v>
      </c>
      <c r="WA40" s="19">
        <v>-20.2</v>
      </c>
      <c r="WB40" s="19">
        <v>64.3</v>
      </c>
      <c r="WC40" s="19">
        <v>51.82</v>
      </c>
      <c r="WD40" s="19">
        <v>78</v>
      </c>
      <c r="WE40" s="19">
        <v>-13.7</v>
      </c>
      <c r="WF40" s="19">
        <v>73.7</v>
      </c>
      <c r="WG40" s="19">
        <v>69.84</v>
      </c>
      <c r="WH40" s="19">
        <v>69.84</v>
      </c>
      <c r="WI40" s="19">
        <v>3.86</v>
      </c>
      <c r="WJ40" s="19">
        <v>4.4000000000000004</v>
      </c>
      <c r="WK40" s="19">
        <v>4.5</v>
      </c>
      <c r="WL40" s="19">
        <v>4.5</v>
      </c>
      <c r="WM40" s="19">
        <v>-0.1</v>
      </c>
      <c r="WN40" s="19">
        <v>0.7</v>
      </c>
      <c r="WO40" s="19">
        <v>1.1499999999999999</v>
      </c>
      <c r="WP40" s="19">
        <v>1.1499999999999999</v>
      </c>
      <c r="WQ40" s="19">
        <v>-0.45</v>
      </c>
      <c r="WR40" s="19">
        <v>2.2000000000000002</v>
      </c>
      <c r="WS40" s="19">
        <v>2</v>
      </c>
      <c r="WT40" s="19">
        <v>2</v>
      </c>
      <c r="WU40" s="19">
        <v>0.2</v>
      </c>
      <c r="WV40" s="19">
        <v>1.3</v>
      </c>
      <c r="WW40" s="19">
        <v>1.3</v>
      </c>
      <c r="WX40" s="19">
        <v>1.3</v>
      </c>
      <c r="WY40" s="19">
        <v>0</v>
      </c>
      <c r="WZ40" s="19">
        <v>6.7</v>
      </c>
      <c r="XA40" s="19">
        <v>3.9003999999999999</v>
      </c>
      <c r="XB40" s="19">
        <v>3.9003999999999999</v>
      </c>
      <c r="XC40" s="19">
        <v>2.7995999999999999</v>
      </c>
      <c r="XD40" s="19">
        <v>7.8</v>
      </c>
      <c r="XE40" s="19">
        <v>9.6</v>
      </c>
      <c r="XF40" s="19">
        <v>9.6</v>
      </c>
      <c r="XG40" s="19">
        <v>-1.8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9.1</v>
      </c>
      <c r="XQ40" s="19">
        <v>10.7</v>
      </c>
      <c r="XR40" s="19">
        <v>10.7</v>
      </c>
      <c r="XS40" s="19">
        <v>-1.6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>
        <v>14</v>
      </c>
      <c r="YD40" s="19">
        <v>14</v>
      </c>
      <c r="YE40" s="19">
        <v>-14</v>
      </c>
      <c r="YF40" s="19"/>
      <c r="YG40" s="19"/>
      <c r="YH40" s="19"/>
      <c r="YI40" s="19">
        <v>0</v>
      </c>
      <c r="YJ40" s="19">
        <v>3.3</v>
      </c>
      <c r="YK40" s="19">
        <v>5.67</v>
      </c>
      <c r="YL40" s="19">
        <v>5.67</v>
      </c>
      <c r="YM40" s="19">
        <v>-2.37</v>
      </c>
      <c r="YN40" s="19">
        <v>9.5</v>
      </c>
      <c r="YO40" s="19">
        <v>11</v>
      </c>
      <c r="YP40" s="19">
        <v>11</v>
      </c>
      <c r="YQ40" s="19">
        <v>-1.5</v>
      </c>
      <c r="YR40" s="19">
        <v>17.5</v>
      </c>
      <c r="YS40" s="19">
        <v>17.5</v>
      </c>
      <c r="YT40" s="19">
        <v>17.5</v>
      </c>
      <c r="YU40" s="19">
        <v>0</v>
      </c>
    </row>
    <row r="41" spans="1:671" ht="24" customHeight="1" x14ac:dyDescent="0.25">
      <c r="A41" s="1"/>
      <c r="B41" s="13" t="s">
        <v>59</v>
      </c>
      <c r="C41" s="13" t="s">
        <v>827</v>
      </c>
      <c r="D41" s="14">
        <v>155.5</v>
      </c>
      <c r="E41" s="14">
        <v>155</v>
      </c>
      <c r="F41" s="14">
        <v>155</v>
      </c>
      <c r="G41" s="14">
        <v>0.5</v>
      </c>
      <c r="H41" s="14">
        <v>650.29999999999995</v>
      </c>
      <c r="I41" s="14">
        <v>644.75818000000004</v>
      </c>
      <c r="J41" s="14">
        <v>650</v>
      </c>
      <c r="K41" s="14">
        <v>0.3</v>
      </c>
      <c r="L41" s="14">
        <v>210.2</v>
      </c>
      <c r="M41" s="14">
        <v>199.90331</v>
      </c>
      <c r="N41" s="14">
        <v>211.66204999999999</v>
      </c>
      <c r="O41" s="14">
        <v>-1.4620500000000001</v>
      </c>
      <c r="P41" s="14"/>
      <c r="Q41" s="14"/>
      <c r="R41" s="14"/>
      <c r="S41" s="14">
        <v>0</v>
      </c>
      <c r="T41" s="14"/>
      <c r="U41" s="14"/>
      <c r="V41" s="14">
        <v>8.5166900000000005</v>
      </c>
      <c r="W41" s="14">
        <v>-8.5166900000000005</v>
      </c>
      <c r="X41" s="14">
        <v>91.5</v>
      </c>
      <c r="Y41" s="14">
        <v>10.960699999999999</v>
      </c>
      <c r="Z41" s="14">
        <v>91.867829999999998</v>
      </c>
      <c r="AA41" s="14">
        <v>-0.36782999999999999</v>
      </c>
      <c r="AB41" s="14">
        <v>196.3</v>
      </c>
      <c r="AC41" s="14">
        <v>180.77578</v>
      </c>
      <c r="AD41" s="14">
        <v>182.56349</v>
      </c>
      <c r="AE41" s="14">
        <v>13.736510000000001</v>
      </c>
      <c r="AF41" s="14">
        <v>80.5</v>
      </c>
      <c r="AG41" s="14"/>
      <c r="AH41" s="14"/>
      <c r="AI41" s="14">
        <v>80.5</v>
      </c>
      <c r="AJ41" s="14"/>
      <c r="AK41" s="14"/>
      <c r="AL41" s="14"/>
      <c r="AM41" s="14">
        <v>0</v>
      </c>
      <c r="AN41" s="14">
        <v>104.5</v>
      </c>
      <c r="AO41" s="14">
        <v>109.89</v>
      </c>
      <c r="AP41" s="14">
        <v>109.89</v>
      </c>
      <c r="AQ41" s="14">
        <v>-5.39</v>
      </c>
      <c r="AR41" s="14">
        <v>106.7</v>
      </c>
      <c r="AS41" s="14">
        <v>109.89</v>
      </c>
      <c r="AT41" s="14">
        <v>109.89</v>
      </c>
      <c r="AU41" s="14">
        <v>-3.19</v>
      </c>
      <c r="AV41" s="14"/>
      <c r="AW41" s="14"/>
      <c r="AX41" s="14"/>
      <c r="AY41" s="14">
        <v>0</v>
      </c>
      <c r="AZ41" s="14">
        <v>127.8</v>
      </c>
      <c r="BA41" s="14">
        <v>110.22</v>
      </c>
      <c r="BB41" s="14">
        <v>110.22</v>
      </c>
      <c r="BC41" s="14">
        <v>17.579999999999998</v>
      </c>
      <c r="BD41" s="14">
        <v>108.2</v>
      </c>
      <c r="BE41" s="14">
        <v>120.0309</v>
      </c>
      <c r="BF41" s="14">
        <v>120.0309</v>
      </c>
      <c r="BG41" s="14">
        <v>-11.8309</v>
      </c>
      <c r="BH41" s="14">
        <v>66.599999999999994</v>
      </c>
      <c r="BI41" s="14">
        <v>60.19567</v>
      </c>
      <c r="BJ41" s="14">
        <v>60.19567</v>
      </c>
      <c r="BK41" s="14">
        <v>6.4043299999999999</v>
      </c>
      <c r="BL41" s="14">
        <v>555.4</v>
      </c>
      <c r="BM41" s="14">
        <v>566.08928000000003</v>
      </c>
      <c r="BN41" s="14">
        <v>566.08941000000004</v>
      </c>
      <c r="BO41" s="14">
        <v>-10.689410000000001</v>
      </c>
      <c r="BP41" s="14">
        <v>10.199999999999999</v>
      </c>
      <c r="BQ41" s="14">
        <v>5.4677699999999998</v>
      </c>
      <c r="BR41" s="14">
        <v>5.4678100000000001</v>
      </c>
      <c r="BS41" s="14">
        <v>4.7321900000000001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80.8</v>
      </c>
      <c r="CG41" s="14">
        <v>79.271050000000002</v>
      </c>
      <c r="CH41" s="14">
        <v>80.392859999999999</v>
      </c>
      <c r="CI41" s="14">
        <v>0.40714</v>
      </c>
      <c r="CJ41" s="14">
        <v>7.3</v>
      </c>
      <c r="CK41" s="14">
        <v>7.27034</v>
      </c>
      <c r="CL41" s="14">
        <v>7.27034</v>
      </c>
      <c r="CM41" s="14">
        <v>2.9659999999999999E-2</v>
      </c>
      <c r="CN41" s="14">
        <v>5.3</v>
      </c>
      <c r="CO41" s="14">
        <v>3.9039999999999999</v>
      </c>
      <c r="CP41" s="14">
        <v>3.9039999999999999</v>
      </c>
      <c r="CQ41" s="14">
        <v>1.3959999999999999</v>
      </c>
      <c r="CR41" s="14">
        <v>0</v>
      </c>
      <c r="CS41" s="14"/>
      <c r="CT41" s="14"/>
      <c r="CU41" s="14">
        <v>0</v>
      </c>
      <c r="CV41" s="14">
        <v>6.6</v>
      </c>
      <c r="CW41" s="14">
        <v>0</v>
      </c>
      <c r="CX41" s="14">
        <v>6.8787000000000003</v>
      </c>
      <c r="CY41" s="14">
        <v>-0.2787</v>
      </c>
      <c r="CZ41" s="14"/>
      <c r="DA41" s="14"/>
      <c r="DB41" s="14"/>
      <c r="DC41" s="14">
        <v>0</v>
      </c>
      <c r="DD41" s="14">
        <v>75.599999999999994</v>
      </c>
      <c r="DE41" s="14">
        <v>50.024039999999999</v>
      </c>
      <c r="DF41" s="14">
        <v>32.33108</v>
      </c>
      <c r="DG41" s="14">
        <v>43.268920000000001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56.8</v>
      </c>
      <c r="DY41" s="14">
        <v>53.640219999999999</v>
      </c>
      <c r="DZ41" s="14">
        <v>56.570639999999997</v>
      </c>
      <c r="EA41" s="14">
        <v>0.22936000000000001</v>
      </c>
      <c r="EB41" s="14">
        <v>193.3</v>
      </c>
      <c r="EC41" s="14">
        <v>206.13158999999999</v>
      </c>
      <c r="ED41" s="14">
        <v>174.46458000000001</v>
      </c>
      <c r="EE41" s="14">
        <v>18.835419999999999</v>
      </c>
      <c r="EF41" s="14"/>
      <c r="EG41" s="14"/>
      <c r="EH41" s="14"/>
      <c r="EI41" s="14">
        <v>0</v>
      </c>
      <c r="EJ41" s="14">
        <v>60.2</v>
      </c>
      <c r="EK41" s="14">
        <v>56.97</v>
      </c>
      <c r="EL41" s="14">
        <v>79.33</v>
      </c>
      <c r="EM41" s="14">
        <v>-19.13</v>
      </c>
      <c r="EN41" s="14"/>
      <c r="EO41" s="14"/>
      <c r="EP41" s="14"/>
      <c r="EQ41" s="14">
        <v>0</v>
      </c>
      <c r="ER41" s="14">
        <v>6.4</v>
      </c>
      <c r="ES41" s="14">
        <v>6.39</v>
      </c>
      <c r="ET41" s="14">
        <v>6.39</v>
      </c>
      <c r="EU41" s="14">
        <v>0.01</v>
      </c>
      <c r="EV41" s="14">
        <v>188.9</v>
      </c>
      <c r="EW41" s="14">
        <v>180</v>
      </c>
      <c r="EX41" s="14">
        <v>217.68707000000001</v>
      </c>
      <c r="EY41" s="14">
        <v>-28.78707</v>
      </c>
      <c r="EZ41" s="14">
        <v>72.099999999999994</v>
      </c>
      <c r="FA41" s="14">
        <v>59.844410000000003</v>
      </c>
      <c r="FB41" s="14">
        <v>72.457260000000005</v>
      </c>
      <c r="FC41" s="14">
        <v>-0.35726000000000002</v>
      </c>
      <c r="FD41" s="14">
        <v>140.6</v>
      </c>
      <c r="FE41" s="14">
        <v>140.09897000000001</v>
      </c>
      <c r="FF41" s="14">
        <v>140.09897000000001</v>
      </c>
      <c r="FG41" s="14">
        <v>0.50102999999999998</v>
      </c>
      <c r="FH41" s="14">
        <v>41.2</v>
      </c>
      <c r="FI41" s="14">
        <v>40.823169999999998</v>
      </c>
      <c r="FJ41" s="14">
        <v>38.400570000000002</v>
      </c>
      <c r="FK41" s="14">
        <v>2.7994300000000001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18.8</v>
      </c>
      <c r="FQ41" s="14">
        <v>12.46</v>
      </c>
      <c r="FR41" s="14">
        <v>18.46453</v>
      </c>
      <c r="FS41" s="14">
        <v>0.33546999999999999</v>
      </c>
      <c r="FT41" s="14">
        <v>48.7</v>
      </c>
      <c r="FU41" s="14">
        <v>20.597390000000001</v>
      </c>
      <c r="FV41" s="14">
        <v>43.972369999999998</v>
      </c>
      <c r="FW41" s="14">
        <v>4.7276300000000004</v>
      </c>
      <c r="FX41" s="14">
        <v>29.8</v>
      </c>
      <c r="FY41" s="14">
        <v>179.82</v>
      </c>
      <c r="FZ41" s="14">
        <v>99.9</v>
      </c>
      <c r="GA41" s="14">
        <v>-70.099999999999994</v>
      </c>
      <c r="GB41" s="14">
        <v>0</v>
      </c>
      <c r="GC41" s="14"/>
      <c r="GD41" s="14">
        <v>99.9</v>
      </c>
      <c r="GE41" s="14">
        <v>-99.9</v>
      </c>
      <c r="GF41" s="14">
        <v>0</v>
      </c>
      <c r="GG41" s="14">
        <v>90.18</v>
      </c>
      <c r="GH41" s="14">
        <v>100.2</v>
      </c>
      <c r="GI41" s="14">
        <v>-100.2</v>
      </c>
      <c r="GJ41" s="14">
        <v>106.4</v>
      </c>
      <c r="GK41" s="14">
        <v>110.44605</v>
      </c>
      <c r="GL41" s="14">
        <v>110.48202000000001</v>
      </c>
      <c r="GM41" s="14">
        <v>-4.08202</v>
      </c>
      <c r="GN41" s="14">
        <v>38.299999999999997</v>
      </c>
      <c r="GO41" s="14">
        <v>37.900869999999998</v>
      </c>
      <c r="GP41" s="14">
        <v>47.082599999999999</v>
      </c>
      <c r="GQ41" s="14">
        <v>-8.7826000000000004</v>
      </c>
      <c r="GR41" s="14">
        <v>21.2</v>
      </c>
      <c r="GS41" s="14">
        <v>19.958210000000001</v>
      </c>
      <c r="GT41" s="14">
        <v>23.433879999999998</v>
      </c>
      <c r="GU41" s="14">
        <v>-2.2338800000000001</v>
      </c>
      <c r="GV41" s="14">
        <v>3.8</v>
      </c>
      <c r="GW41" s="14"/>
      <c r="GX41" s="14"/>
      <c r="GY41" s="14">
        <v>3.8</v>
      </c>
      <c r="GZ41" s="14">
        <v>16.600000000000001</v>
      </c>
      <c r="HA41" s="14">
        <v>14.584199999999999</v>
      </c>
      <c r="HB41" s="14">
        <v>14.584199999999999</v>
      </c>
      <c r="HC41" s="14">
        <v>2.0158</v>
      </c>
      <c r="HD41" s="14">
        <v>114.6</v>
      </c>
      <c r="HE41" s="14">
        <v>108.80952000000001</v>
      </c>
      <c r="HF41" s="14">
        <v>108.80952000000001</v>
      </c>
      <c r="HG41" s="14">
        <v>5.7904799999999996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47.2</v>
      </c>
      <c r="HQ41" s="14">
        <v>47.485959999999999</v>
      </c>
      <c r="HR41" s="14">
        <v>47.485959999999999</v>
      </c>
      <c r="HS41" s="14">
        <v>-0.28595999999999999</v>
      </c>
      <c r="HT41" s="14">
        <v>0</v>
      </c>
      <c r="HU41" s="14">
        <v>25.746649999999999</v>
      </c>
      <c r="HV41" s="14">
        <v>84.067499999999995</v>
      </c>
      <c r="HW41" s="14">
        <v>-84.067499999999995</v>
      </c>
      <c r="HX41" s="14"/>
      <c r="HY41" s="14"/>
      <c r="HZ41" s="14"/>
      <c r="IA41" s="14">
        <v>0</v>
      </c>
      <c r="IB41" s="14">
        <v>39.6</v>
      </c>
      <c r="IC41" s="14">
        <v>28.83625</v>
      </c>
      <c r="ID41" s="14"/>
      <c r="IE41" s="14">
        <v>39.6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124.8</v>
      </c>
      <c r="IS41" s="14">
        <v>124.8415</v>
      </c>
      <c r="IT41" s="14">
        <v>132.83837</v>
      </c>
      <c r="IU41" s="14">
        <v>-8.0383700000000005</v>
      </c>
      <c r="IV41" s="14">
        <v>91</v>
      </c>
      <c r="IW41" s="14">
        <v>99.22766</v>
      </c>
      <c r="IX41" s="14">
        <v>100.4208</v>
      </c>
      <c r="IY41" s="14">
        <v>-9.4207999999999998</v>
      </c>
      <c r="IZ41" s="14">
        <v>90.9</v>
      </c>
      <c r="JA41" s="14">
        <v>99.22766</v>
      </c>
      <c r="JB41" s="14">
        <v>100.4208</v>
      </c>
      <c r="JC41" s="14">
        <v>-9.5207999999999995</v>
      </c>
      <c r="JD41" s="14">
        <v>90.7</v>
      </c>
      <c r="JE41" s="14">
        <v>99.22766</v>
      </c>
      <c r="JF41" s="14">
        <v>100.4208</v>
      </c>
      <c r="JG41" s="14">
        <v>-9.7208000000000006</v>
      </c>
      <c r="JH41" s="14">
        <v>173.5</v>
      </c>
      <c r="JI41" s="14">
        <v>149.28845999999999</v>
      </c>
      <c r="JJ41" s="14">
        <v>151.08355</v>
      </c>
      <c r="JK41" s="14">
        <v>22.416450000000001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3.1</v>
      </c>
      <c r="KS41" s="14">
        <v>3.3688899999999999</v>
      </c>
      <c r="KT41" s="14">
        <v>3.3688899999999999</v>
      </c>
      <c r="KU41" s="14">
        <v>-0.26889000000000002</v>
      </c>
      <c r="KV41" s="14">
        <v>162.6</v>
      </c>
      <c r="KW41" s="14">
        <v>41.19464</v>
      </c>
      <c r="KX41" s="14">
        <v>61.791969999999999</v>
      </c>
      <c r="KY41" s="14">
        <v>100.80803</v>
      </c>
      <c r="KZ41" s="14">
        <v>115.8</v>
      </c>
      <c r="LA41" s="14">
        <v>80.997050000000002</v>
      </c>
      <c r="LB41" s="14">
        <v>117.15797000000001</v>
      </c>
      <c r="LC41" s="14">
        <v>-1.3579699999999999</v>
      </c>
      <c r="LD41" s="14">
        <v>64.7</v>
      </c>
      <c r="LE41" s="14">
        <v>67.199219999999997</v>
      </c>
      <c r="LF41" s="14">
        <v>67.199219999999997</v>
      </c>
      <c r="LG41" s="14">
        <v>-2.4992200000000002</v>
      </c>
      <c r="LH41" s="14">
        <v>70.099999999999994</v>
      </c>
      <c r="LI41" s="14">
        <v>69.751099999999994</v>
      </c>
      <c r="LJ41" s="14">
        <v>78.567999999999998</v>
      </c>
      <c r="LK41" s="14">
        <v>-8.468</v>
      </c>
      <c r="LL41" s="14">
        <v>30</v>
      </c>
      <c r="LM41" s="14">
        <v>28.894089999999998</v>
      </c>
      <c r="LN41" s="14">
        <v>29.980560000000001</v>
      </c>
      <c r="LO41" s="14">
        <v>1.9439999999999999E-2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87.5</v>
      </c>
      <c r="MC41" s="14">
        <v>96.57</v>
      </c>
      <c r="MD41" s="14">
        <v>103.89400000000001</v>
      </c>
      <c r="ME41" s="14">
        <v>-16.393999999999998</v>
      </c>
      <c r="MF41" s="14">
        <v>87.8</v>
      </c>
      <c r="MG41" s="14">
        <v>96.57</v>
      </c>
      <c r="MH41" s="14">
        <v>103.89400000000001</v>
      </c>
      <c r="MI41" s="14">
        <v>-16.094000000000001</v>
      </c>
      <c r="MJ41" s="14">
        <v>113.1</v>
      </c>
      <c r="MK41" s="14">
        <v>96.86</v>
      </c>
      <c r="ML41" s="14">
        <v>104.206</v>
      </c>
      <c r="MM41" s="14">
        <v>8.8940000000000001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136.80000000000001</v>
      </c>
      <c r="NI41" s="14">
        <v>189.81</v>
      </c>
      <c r="NJ41" s="14">
        <v>199.8</v>
      </c>
      <c r="NK41" s="14">
        <v>-63</v>
      </c>
      <c r="NL41" s="14">
        <v>65.7</v>
      </c>
      <c r="NM41" s="14">
        <v>95.19</v>
      </c>
      <c r="NN41" s="14">
        <v>100.2</v>
      </c>
      <c r="NO41" s="14">
        <v>-34.5</v>
      </c>
      <c r="NP41" s="14">
        <v>7.9</v>
      </c>
      <c r="NQ41" s="14">
        <v>6.4920200000000001</v>
      </c>
      <c r="NR41" s="14">
        <v>6.4920200000000001</v>
      </c>
      <c r="NS41" s="14">
        <v>1.40798</v>
      </c>
      <c r="NT41" s="14">
        <v>3.7</v>
      </c>
      <c r="NU41" s="14">
        <v>6.8107300000000004</v>
      </c>
      <c r="NV41" s="14">
        <v>6.81074</v>
      </c>
      <c r="NW41" s="14">
        <v>-3.1107399999999998</v>
      </c>
      <c r="NX41" s="14">
        <v>16</v>
      </c>
      <c r="NY41" s="14">
        <v>16.520890000000001</v>
      </c>
      <c r="NZ41" s="14">
        <v>16.520890000000001</v>
      </c>
      <c r="OA41" s="14">
        <v>-0.52088999999999996</v>
      </c>
      <c r="OB41" s="14">
        <v>0.4</v>
      </c>
      <c r="OC41" s="14">
        <v>0.44800000000000001</v>
      </c>
      <c r="OD41" s="14">
        <v>0.44800000000000001</v>
      </c>
      <c r="OE41" s="14">
        <v>-4.8000000000000001E-2</v>
      </c>
      <c r="OF41" s="14">
        <v>28.1</v>
      </c>
      <c r="OG41" s="14">
        <v>43.15</v>
      </c>
      <c r="OH41" s="14">
        <v>48.950299999999999</v>
      </c>
      <c r="OI41" s="14">
        <v>-20.850300000000001</v>
      </c>
      <c r="OJ41" s="14">
        <v>24.3</v>
      </c>
      <c r="OK41" s="14">
        <v>21.938300000000002</v>
      </c>
      <c r="OL41" s="14">
        <v>21.938300000000002</v>
      </c>
      <c r="OM41" s="14">
        <v>2.3616999999999999</v>
      </c>
      <c r="ON41" s="14">
        <v>11.7</v>
      </c>
      <c r="OO41" s="14">
        <v>13.3</v>
      </c>
      <c r="OP41" s="14">
        <v>12.168100000000001</v>
      </c>
      <c r="OQ41" s="14">
        <v>-0.46810000000000002</v>
      </c>
      <c r="OR41" s="14">
        <v>0</v>
      </c>
      <c r="OS41" s="14">
        <v>0.1</v>
      </c>
      <c r="OT41" s="14">
        <v>0.1</v>
      </c>
      <c r="OU41" s="14">
        <v>-0.1</v>
      </c>
      <c r="OV41" s="14">
        <v>20.5</v>
      </c>
      <c r="OW41" s="14">
        <v>20.456230000000001</v>
      </c>
      <c r="OX41" s="14">
        <v>20.456230000000001</v>
      </c>
      <c r="OY41" s="14">
        <v>4.3770000000000003E-2</v>
      </c>
      <c r="OZ41" s="14">
        <v>9.9</v>
      </c>
      <c r="PA41" s="14">
        <v>9.9830000000000005</v>
      </c>
      <c r="PB41" s="14">
        <v>9.9830000000000005</v>
      </c>
      <c r="PC41" s="14">
        <v>-8.3000000000000004E-2</v>
      </c>
      <c r="PD41" s="14">
        <v>5.5</v>
      </c>
      <c r="PE41" s="14">
        <v>1.46</v>
      </c>
      <c r="PF41" s="14">
        <v>5.67</v>
      </c>
      <c r="PG41" s="14">
        <v>-0.17</v>
      </c>
      <c r="PH41" s="14">
        <v>73.099999999999994</v>
      </c>
      <c r="PI41" s="14">
        <v>78.640199999999993</v>
      </c>
      <c r="PJ41" s="14">
        <v>78.640199999999993</v>
      </c>
      <c r="PK41" s="14">
        <v>-5.5401999999999996</v>
      </c>
      <c r="PL41" s="14">
        <v>38</v>
      </c>
      <c r="PM41" s="14">
        <v>46.06</v>
      </c>
      <c r="PN41" s="14">
        <v>46.06</v>
      </c>
      <c r="PO41" s="14">
        <v>-8.06</v>
      </c>
      <c r="PP41" s="14">
        <v>0.1</v>
      </c>
      <c r="PQ41" s="14">
        <v>1.99</v>
      </c>
      <c r="PR41" s="14">
        <v>1.99</v>
      </c>
      <c r="PS41" s="14">
        <v>-1.89</v>
      </c>
      <c r="PT41" s="14">
        <v>0</v>
      </c>
      <c r="PU41" s="14">
        <v>3.5</v>
      </c>
      <c r="PV41" s="14">
        <v>3.5</v>
      </c>
      <c r="PW41" s="14">
        <v>-3.5</v>
      </c>
      <c r="PX41" s="14">
        <v>5</v>
      </c>
      <c r="PY41" s="14">
        <v>4.8</v>
      </c>
      <c r="PZ41" s="14">
        <v>4.8</v>
      </c>
      <c r="QA41" s="14">
        <v>0.2</v>
      </c>
      <c r="QB41" s="14">
        <v>20.3</v>
      </c>
      <c r="QC41" s="14">
        <v>20.422219999999999</v>
      </c>
      <c r="QD41" s="14">
        <v>20.422219999999999</v>
      </c>
      <c r="QE41" s="14">
        <v>-0.12222</v>
      </c>
      <c r="QF41" s="14">
        <v>17</v>
      </c>
      <c r="QG41" s="14">
        <v>18.46453</v>
      </c>
      <c r="QH41" s="14">
        <v>18.46453</v>
      </c>
      <c r="QI41" s="14">
        <v>-1.4645300000000001</v>
      </c>
      <c r="QJ41" s="14">
        <v>10.6</v>
      </c>
      <c r="QK41" s="14">
        <v>9</v>
      </c>
      <c r="QL41" s="14">
        <v>9</v>
      </c>
      <c r="QM41" s="14">
        <v>1.6</v>
      </c>
      <c r="QN41" s="14">
        <v>3.4</v>
      </c>
      <c r="QO41" s="14">
        <v>3.4</v>
      </c>
      <c r="QP41" s="14">
        <v>3.4</v>
      </c>
      <c r="QQ41" s="14">
        <v>0</v>
      </c>
      <c r="QR41" s="14">
        <v>5.7</v>
      </c>
      <c r="QS41" s="14">
        <v>5.7</v>
      </c>
      <c r="QT41" s="14">
        <v>5.7</v>
      </c>
      <c r="QU41" s="14">
        <v>0</v>
      </c>
      <c r="QV41" s="14">
        <v>9.1973400000000005</v>
      </c>
      <c r="QW41" s="14">
        <v>4.7759</v>
      </c>
      <c r="QX41" s="14">
        <v>4.7759</v>
      </c>
      <c r="QY41" s="14">
        <v>4.4214399999999996</v>
      </c>
      <c r="QZ41" s="14">
        <v>11.410629999999999</v>
      </c>
      <c r="RA41" s="14">
        <v>5.8718000000000004</v>
      </c>
      <c r="RB41" s="14">
        <v>5.8718000000000004</v>
      </c>
      <c r="RC41" s="14">
        <v>5.5388299999999999</v>
      </c>
      <c r="RD41" s="14">
        <v>4</v>
      </c>
      <c r="RE41" s="14">
        <v>8.4166000000000007</v>
      </c>
      <c r="RF41" s="14">
        <v>8.4166000000000007</v>
      </c>
      <c r="RG41" s="14">
        <v>-4.4165999999999999</v>
      </c>
      <c r="RH41" s="14">
        <v>22.3</v>
      </c>
      <c r="RI41" s="14">
        <v>36.68</v>
      </c>
      <c r="RJ41" s="14">
        <v>29.553100000000001</v>
      </c>
      <c r="RK41" s="14">
        <v>-7.2530999999999999</v>
      </c>
      <c r="RL41" s="14">
        <v>3.3</v>
      </c>
      <c r="RM41" s="14">
        <v>2.6709999999999998</v>
      </c>
      <c r="RN41" s="14">
        <v>2.6709999999999998</v>
      </c>
      <c r="RO41" s="14">
        <v>0.629</v>
      </c>
      <c r="RP41" s="14">
        <v>3.5</v>
      </c>
      <c r="RQ41" s="14">
        <v>3.52</v>
      </c>
      <c r="RR41" s="14">
        <v>3.52</v>
      </c>
      <c r="RS41" s="14">
        <v>-0.02</v>
      </c>
      <c r="RT41" s="14">
        <v>13.9</v>
      </c>
      <c r="RU41" s="14">
        <v>16.922239999999999</v>
      </c>
      <c r="RV41" s="14">
        <v>16.922239999999999</v>
      </c>
      <c r="RW41" s="14">
        <v>-3.02224</v>
      </c>
      <c r="RX41" s="14">
        <v>2.6</v>
      </c>
      <c r="RY41" s="14">
        <v>1.96</v>
      </c>
      <c r="RZ41" s="14">
        <v>1.96</v>
      </c>
      <c r="SA41" s="14">
        <v>0.64</v>
      </c>
      <c r="SB41" s="14"/>
      <c r="SC41" s="14"/>
      <c r="SD41" s="14">
        <v>0.4</v>
      </c>
      <c r="SE41" s="14">
        <v>-0.4</v>
      </c>
      <c r="SF41" s="14">
        <v>0.1</v>
      </c>
      <c r="SG41" s="14">
        <v>0.11899999999999999</v>
      </c>
      <c r="SH41" s="14">
        <v>0.11899999999999999</v>
      </c>
      <c r="SI41" s="14">
        <v>-1.9E-2</v>
      </c>
      <c r="SJ41" s="14">
        <v>19</v>
      </c>
      <c r="SK41" s="14">
        <v>16.715260000000001</v>
      </c>
      <c r="SL41" s="14">
        <v>16.715260000000001</v>
      </c>
      <c r="SM41" s="14">
        <v>2.2847400000000002</v>
      </c>
      <c r="SN41" s="14">
        <v>5.3</v>
      </c>
      <c r="SO41" s="14">
        <v>5</v>
      </c>
      <c r="SP41" s="14">
        <v>5</v>
      </c>
      <c r="SQ41" s="14">
        <v>0.3</v>
      </c>
      <c r="SR41" s="14">
        <v>12.7</v>
      </c>
      <c r="SS41" s="14">
        <v>14.577260000000001</v>
      </c>
      <c r="ST41" s="14">
        <v>14.577260000000001</v>
      </c>
      <c r="SU41" s="14">
        <v>-1.8772599999999999</v>
      </c>
      <c r="SV41" s="14">
        <v>18.899999999999999</v>
      </c>
      <c r="SW41" s="14">
        <v>17.492709999999999</v>
      </c>
      <c r="SX41" s="14">
        <v>17.492709999999999</v>
      </c>
      <c r="SY41" s="14">
        <v>1.4072899999999999</v>
      </c>
      <c r="SZ41" s="14">
        <v>3.5</v>
      </c>
      <c r="TA41" s="14">
        <v>7.13</v>
      </c>
      <c r="TB41" s="14">
        <v>15.479100000000001</v>
      </c>
      <c r="TC41" s="14">
        <v>-11.979100000000001</v>
      </c>
      <c r="TD41" s="14">
        <v>27.6</v>
      </c>
      <c r="TE41" s="14">
        <v>26.19</v>
      </c>
      <c r="TF41" s="14">
        <v>53.279699999999998</v>
      </c>
      <c r="TG41" s="14">
        <v>-25.6797</v>
      </c>
      <c r="TH41" s="14">
        <v>11.4</v>
      </c>
      <c r="TI41" s="14">
        <v>9.9331999999999994</v>
      </c>
      <c r="TJ41" s="14">
        <v>9.9331999999999994</v>
      </c>
      <c r="TK41" s="14">
        <v>1.4668000000000001</v>
      </c>
      <c r="TL41" s="14">
        <v>9.6</v>
      </c>
      <c r="TM41" s="14">
        <v>22.28</v>
      </c>
      <c r="TN41" s="14">
        <v>53.302900000000001</v>
      </c>
      <c r="TO41" s="14">
        <v>-43.7029</v>
      </c>
      <c r="TP41" s="14">
        <v>15.3</v>
      </c>
      <c r="TQ41" s="14">
        <v>33.78</v>
      </c>
      <c r="TR41" s="14">
        <v>54.191899999999997</v>
      </c>
      <c r="TS41" s="14">
        <v>-38.8919</v>
      </c>
      <c r="TT41" s="14">
        <v>1</v>
      </c>
      <c r="TU41" s="14">
        <v>5.3489000000000004</v>
      </c>
      <c r="TV41" s="14">
        <v>5.3489000000000004</v>
      </c>
      <c r="TW41" s="14">
        <v>-4.3489000000000004</v>
      </c>
      <c r="TX41" s="14">
        <v>0.2</v>
      </c>
      <c r="TY41" s="14">
        <v>3.3714</v>
      </c>
      <c r="TZ41" s="14">
        <v>3.3714</v>
      </c>
      <c r="UA41" s="14">
        <v>-3.1714000000000002</v>
      </c>
      <c r="UB41" s="14">
        <v>9</v>
      </c>
      <c r="UC41" s="14">
        <v>14.08</v>
      </c>
      <c r="UD41" s="14">
        <v>14.08</v>
      </c>
      <c r="UE41" s="14">
        <v>-5.08</v>
      </c>
      <c r="UF41" s="14">
        <v>15.8</v>
      </c>
      <c r="UG41" s="14">
        <v>17.492709999999999</v>
      </c>
      <c r="UH41" s="14">
        <v>17.492709999999999</v>
      </c>
      <c r="UI41" s="14">
        <v>-1.6927099999999999</v>
      </c>
      <c r="UJ41" s="14">
        <v>5.5</v>
      </c>
      <c r="UK41" s="14">
        <v>6.6</v>
      </c>
      <c r="UL41" s="14">
        <v>6.6</v>
      </c>
      <c r="UM41" s="14">
        <v>-1.1000000000000001</v>
      </c>
      <c r="UN41" s="14">
        <v>7.1</v>
      </c>
      <c r="UO41" s="14">
        <v>7.3</v>
      </c>
      <c r="UP41" s="14">
        <v>7.3</v>
      </c>
      <c r="UQ41" s="14">
        <v>-0.2</v>
      </c>
      <c r="UR41" s="14">
        <v>16.5</v>
      </c>
      <c r="US41" s="14">
        <v>17.006799999999998</v>
      </c>
      <c r="UT41" s="14">
        <v>17.006799999999998</v>
      </c>
      <c r="UU41" s="14">
        <v>-0.50680000000000003</v>
      </c>
      <c r="UV41" s="14">
        <v>17.5</v>
      </c>
      <c r="UW41" s="14">
        <v>17.006799999999998</v>
      </c>
      <c r="UX41" s="14">
        <v>17.006799999999998</v>
      </c>
      <c r="UY41" s="14">
        <v>0.49320000000000003</v>
      </c>
      <c r="UZ41" s="14">
        <v>17.5</v>
      </c>
      <c r="VA41" s="14">
        <v>17.492709999999999</v>
      </c>
      <c r="VB41" s="14">
        <v>17.492709999999999</v>
      </c>
      <c r="VC41" s="14">
        <v>7.2899999999999996E-3</v>
      </c>
      <c r="VD41" s="14">
        <v>12.7</v>
      </c>
      <c r="VE41" s="14">
        <v>12.2</v>
      </c>
      <c r="VF41" s="14">
        <v>9.7569999999999997</v>
      </c>
      <c r="VG41" s="14">
        <v>2.9430000000000001</v>
      </c>
      <c r="VH41" s="14">
        <v>106.5</v>
      </c>
      <c r="VI41" s="14">
        <v>82.176599999999993</v>
      </c>
      <c r="VJ41" s="14">
        <v>82.176599999999993</v>
      </c>
      <c r="VK41" s="14">
        <v>24.323399999999999</v>
      </c>
      <c r="VL41" s="14">
        <v>3.6</v>
      </c>
      <c r="VM41" s="14">
        <v>1.887</v>
      </c>
      <c r="VN41" s="14">
        <v>1.887</v>
      </c>
      <c r="VO41" s="14">
        <v>1.7130000000000001</v>
      </c>
      <c r="VP41" s="14">
        <v>44</v>
      </c>
      <c r="VQ41" s="14">
        <v>67</v>
      </c>
      <c r="VR41" s="14">
        <v>67</v>
      </c>
      <c r="VS41" s="14">
        <v>-23</v>
      </c>
      <c r="VT41" s="14">
        <v>0.6</v>
      </c>
      <c r="VU41" s="14">
        <v>0.6</v>
      </c>
      <c r="VV41" s="14">
        <v>0.6</v>
      </c>
      <c r="VW41" s="14">
        <v>0</v>
      </c>
      <c r="VX41" s="14">
        <v>53.9</v>
      </c>
      <c r="VY41" s="14">
        <v>47.78</v>
      </c>
      <c r="VZ41" s="14">
        <v>74</v>
      </c>
      <c r="WA41" s="14">
        <v>-20.100000000000001</v>
      </c>
      <c r="WB41" s="14">
        <v>55.8</v>
      </c>
      <c r="WC41" s="14">
        <v>59.05</v>
      </c>
      <c r="WD41" s="14">
        <v>81</v>
      </c>
      <c r="WE41" s="14">
        <v>-25.2</v>
      </c>
      <c r="WF41" s="14">
        <v>38</v>
      </c>
      <c r="WG41" s="14">
        <v>48.24</v>
      </c>
      <c r="WH41" s="14">
        <v>48.24</v>
      </c>
      <c r="WI41" s="14">
        <v>-10.24</v>
      </c>
      <c r="WJ41" s="14">
        <v>4.4000000000000004</v>
      </c>
      <c r="WK41" s="14">
        <v>4.5</v>
      </c>
      <c r="WL41" s="14">
        <v>4.5</v>
      </c>
      <c r="WM41" s="14">
        <v>-0.1</v>
      </c>
      <c r="WN41" s="14">
        <v>0.7</v>
      </c>
      <c r="WO41" s="14">
        <v>1.1499999999999999</v>
      </c>
      <c r="WP41" s="14">
        <v>1.1499999999999999</v>
      </c>
      <c r="WQ41" s="14">
        <v>-0.45</v>
      </c>
      <c r="WR41" s="14">
        <v>2.2000000000000002</v>
      </c>
      <c r="WS41" s="14">
        <v>2</v>
      </c>
      <c r="WT41" s="14">
        <v>2</v>
      </c>
      <c r="WU41" s="14">
        <v>0.2</v>
      </c>
      <c r="WV41" s="14">
        <v>1.3</v>
      </c>
      <c r="WW41" s="14">
        <v>1.3</v>
      </c>
      <c r="WX41" s="14">
        <v>1.3</v>
      </c>
      <c r="WY41" s="14">
        <v>0</v>
      </c>
      <c r="WZ41" s="14">
        <v>4.3</v>
      </c>
      <c r="XA41" s="14">
        <v>2.2343999999999999</v>
      </c>
      <c r="XB41" s="14">
        <v>2.2343999999999999</v>
      </c>
      <c r="XC41" s="14">
        <v>2.0655999999999999</v>
      </c>
      <c r="XD41" s="14">
        <v>7.8</v>
      </c>
      <c r="XE41" s="14">
        <v>9.6</v>
      </c>
      <c r="XF41" s="14">
        <v>9.6</v>
      </c>
      <c r="XG41" s="14">
        <v>-1.8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8.6</v>
      </c>
      <c r="XQ41" s="14">
        <v>10.7</v>
      </c>
      <c r="XR41" s="14">
        <v>10.7</v>
      </c>
      <c r="XS41" s="14">
        <v>-2.1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>
        <v>14</v>
      </c>
      <c r="YD41" s="14">
        <v>14</v>
      </c>
      <c r="YE41" s="14">
        <v>-14</v>
      </c>
      <c r="YF41" s="14"/>
      <c r="YG41" s="14"/>
      <c r="YH41" s="14"/>
      <c r="YI41" s="14">
        <v>0</v>
      </c>
      <c r="YJ41" s="14">
        <v>3.4</v>
      </c>
      <c r="YK41" s="14">
        <v>5.67</v>
      </c>
      <c r="YL41" s="14">
        <v>5.67</v>
      </c>
      <c r="YM41" s="14">
        <v>-2.27</v>
      </c>
      <c r="YN41" s="14">
        <v>9.5</v>
      </c>
      <c r="YO41" s="14">
        <v>11</v>
      </c>
      <c r="YP41" s="14">
        <v>11</v>
      </c>
      <c r="YQ41" s="14">
        <v>-1.5</v>
      </c>
      <c r="YR41" s="14">
        <v>17.399999999999999</v>
      </c>
      <c r="YS41" s="14">
        <v>17.5</v>
      </c>
      <c r="YT41" s="14">
        <v>17.5</v>
      </c>
      <c r="YU41" s="14">
        <v>-0.1</v>
      </c>
    </row>
    <row r="42" spans="1:671" ht="24" customHeight="1" x14ac:dyDescent="0.25">
      <c r="A42" s="1"/>
      <c r="B42" s="16" t="s">
        <v>59</v>
      </c>
      <c r="C42" s="16" t="s">
        <v>828</v>
      </c>
      <c r="D42" s="17">
        <v>155</v>
      </c>
      <c r="E42" s="17">
        <v>155</v>
      </c>
      <c r="F42" s="17">
        <v>155</v>
      </c>
      <c r="G42" s="17">
        <v>0</v>
      </c>
      <c r="H42" s="17">
        <v>650.1</v>
      </c>
      <c r="I42" s="17">
        <v>650</v>
      </c>
      <c r="J42" s="17">
        <v>650</v>
      </c>
      <c r="K42" s="17">
        <v>0.1</v>
      </c>
      <c r="L42" s="17">
        <v>210.8</v>
      </c>
      <c r="M42" s="17">
        <v>211.66204999999999</v>
      </c>
      <c r="N42" s="17">
        <v>211.66204999999999</v>
      </c>
      <c r="O42" s="17">
        <v>-0.86204999999999998</v>
      </c>
      <c r="P42" s="17"/>
      <c r="Q42" s="17"/>
      <c r="R42" s="17"/>
      <c r="S42" s="17">
        <v>0</v>
      </c>
      <c r="T42" s="17"/>
      <c r="U42" s="17"/>
      <c r="V42" s="17">
        <v>4.6032099999999998</v>
      </c>
      <c r="W42" s="17">
        <v>-4.6032099999999998</v>
      </c>
      <c r="X42" s="17">
        <v>91.4</v>
      </c>
      <c r="Y42" s="17">
        <v>12.09104</v>
      </c>
      <c r="Z42" s="17">
        <v>91.867829999999998</v>
      </c>
      <c r="AA42" s="17">
        <v>-0.46783000000000002</v>
      </c>
      <c r="AB42" s="17">
        <v>193.6</v>
      </c>
      <c r="AC42" s="17">
        <v>182.72800000000001</v>
      </c>
      <c r="AD42" s="17">
        <v>183.40675999999999</v>
      </c>
      <c r="AE42" s="17">
        <v>10.193239999999999</v>
      </c>
      <c r="AF42" s="17">
        <v>80.5</v>
      </c>
      <c r="AG42" s="17"/>
      <c r="AH42" s="17"/>
      <c r="AI42" s="17">
        <v>80.5</v>
      </c>
      <c r="AJ42" s="17"/>
      <c r="AK42" s="17"/>
      <c r="AL42" s="17"/>
      <c r="AM42" s="17">
        <v>0</v>
      </c>
      <c r="AN42" s="17">
        <v>104.8</v>
      </c>
      <c r="AO42" s="17">
        <v>109.89</v>
      </c>
      <c r="AP42" s="17">
        <v>109.89</v>
      </c>
      <c r="AQ42" s="17">
        <v>-5.09</v>
      </c>
      <c r="AR42" s="17">
        <v>106.6</v>
      </c>
      <c r="AS42" s="17">
        <v>109.89</v>
      </c>
      <c r="AT42" s="17">
        <v>109.89</v>
      </c>
      <c r="AU42" s="17">
        <v>-3.29</v>
      </c>
      <c r="AV42" s="17"/>
      <c r="AW42" s="17"/>
      <c r="AX42" s="17"/>
      <c r="AY42" s="17">
        <v>0</v>
      </c>
      <c r="AZ42" s="17">
        <v>127.1</v>
      </c>
      <c r="BA42" s="17">
        <v>110.22</v>
      </c>
      <c r="BB42" s="17">
        <v>110.22</v>
      </c>
      <c r="BC42" s="17">
        <v>16.88</v>
      </c>
      <c r="BD42" s="17">
        <v>146.80000000000001</v>
      </c>
      <c r="BE42" s="17">
        <v>207.24285</v>
      </c>
      <c r="BF42" s="17">
        <v>120.0309</v>
      </c>
      <c r="BG42" s="17">
        <v>26.769100000000002</v>
      </c>
      <c r="BH42" s="17">
        <v>74.900000000000006</v>
      </c>
      <c r="BI42" s="17">
        <v>103.93259999999999</v>
      </c>
      <c r="BJ42" s="17">
        <v>60.19567</v>
      </c>
      <c r="BK42" s="17">
        <v>14.704330000000001</v>
      </c>
      <c r="BL42" s="17">
        <v>562.1</v>
      </c>
      <c r="BM42" s="17">
        <v>566.08941000000004</v>
      </c>
      <c r="BN42" s="17">
        <v>566.08941000000004</v>
      </c>
      <c r="BO42" s="17">
        <v>-3.9894099999999999</v>
      </c>
      <c r="BP42" s="17">
        <v>10.199999999999999</v>
      </c>
      <c r="BQ42" s="17">
        <v>5.4678100000000001</v>
      </c>
      <c r="BR42" s="17">
        <v>5.4678100000000001</v>
      </c>
      <c r="BS42" s="17">
        <v>4.7321900000000001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80.2</v>
      </c>
      <c r="CG42" s="17">
        <v>80.392859999999999</v>
      </c>
      <c r="CH42" s="17">
        <v>80.392859999999999</v>
      </c>
      <c r="CI42" s="17">
        <v>-0.19286</v>
      </c>
      <c r="CJ42" s="17">
        <v>7.4</v>
      </c>
      <c r="CK42" s="17">
        <v>7.27034</v>
      </c>
      <c r="CL42" s="17">
        <v>7.27034</v>
      </c>
      <c r="CM42" s="17">
        <v>0.12966</v>
      </c>
      <c r="CN42" s="17">
        <v>5.2</v>
      </c>
      <c r="CO42" s="17">
        <v>3.9039999999999999</v>
      </c>
      <c r="CP42" s="17">
        <v>3.9039999999999999</v>
      </c>
      <c r="CQ42" s="17">
        <v>1.296</v>
      </c>
      <c r="CR42" s="17">
        <v>0</v>
      </c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/>
      <c r="DA42" s="17"/>
      <c r="DB42" s="17"/>
      <c r="DC42" s="17">
        <v>0</v>
      </c>
      <c r="DD42" s="17">
        <v>73.3</v>
      </c>
      <c r="DE42" s="17">
        <v>50.024039999999999</v>
      </c>
      <c r="DF42" s="17">
        <v>44.830109999999998</v>
      </c>
      <c r="DG42" s="17">
        <v>28.469889999999999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56.8</v>
      </c>
      <c r="DY42" s="17">
        <v>56.570639999999997</v>
      </c>
      <c r="DZ42" s="17">
        <v>56.570639999999997</v>
      </c>
      <c r="EA42" s="17">
        <v>0.22936000000000001</v>
      </c>
      <c r="EB42" s="17">
        <v>208.3</v>
      </c>
      <c r="EC42" s="17">
        <v>204.37710999999999</v>
      </c>
      <c r="ED42" s="17">
        <v>174.46458000000001</v>
      </c>
      <c r="EE42" s="17">
        <v>33.835419999999999</v>
      </c>
      <c r="EF42" s="17"/>
      <c r="EG42" s="17"/>
      <c r="EH42" s="17"/>
      <c r="EI42" s="17">
        <v>0</v>
      </c>
      <c r="EJ42" s="17">
        <v>61</v>
      </c>
      <c r="EK42" s="17">
        <v>77</v>
      </c>
      <c r="EL42" s="17">
        <v>86.4</v>
      </c>
      <c r="EM42" s="17">
        <v>-25.4</v>
      </c>
      <c r="EN42" s="17"/>
      <c r="EO42" s="17"/>
      <c r="EP42" s="17"/>
      <c r="EQ42" s="17">
        <v>0</v>
      </c>
      <c r="ER42" s="17">
        <v>6.4</v>
      </c>
      <c r="ES42" s="17">
        <v>6.39</v>
      </c>
      <c r="ET42" s="17">
        <v>6.39</v>
      </c>
      <c r="EU42" s="17">
        <v>0.01</v>
      </c>
      <c r="EV42" s="17">
        <v>182.3</v>
      </c>
      <c r="EW42" s="17">
        <v>180</v>
      </c>
      <c r="EX42" s="17">
        <v>209.91254000000001</v>
      </c>
      <c r="EY42" s="17">
        <v>-27.612539999999999</v>
      </c>
      <c r="EZ42" s="17">
        <v>74.2</v>
      </c>
      <c r="FA42" s="17">
        <v>75.765820000000005</v>
      </c>
      <c r="FB42" s="17">
        <v>72.457260000000005</v>
      </c>
      <c r="FC42" s="17">
        <v>1.74274</v>
      </c>
      <c r="FD42" s="17">
        <v>150.5</v>
      </c>
      <c r="FE42" s="17">
        <v>151.36251999999999</v>
      </c>
      <c r="FF42" s="17">
        <v>151.36251999999999</v>
      </c>
      <c r="FG42" s="17">
        <v>-0.86251999999999995</v>
      </c>
      <c r="FH42" s="17">
        <v>41</v>
      </c>
      <c r="FI42" s="17">
        <v>40.823169999999998</v>
      </c>
      <c r="FJ42" s="17">
        <v>38.400570000000002</v>
      </c>
      <c r="FK42" s="17">
        <v>2.5994299999999999</v>
      </c>
      <c r="FL42" s="17">
        <v>18.8</v>
      </c>
      <c r="FM42" s="17">
        <v>19.21088</v>
      </c>
      <c r="FN42" s="17">
        <v>19.21088</v>
      </c>
      <c r="FO42" s="17">
        <v>-0.41088000000000002</v>
      </c>
      <c r="FP42" s="17">
        <v>18.8</v>
      </c>
      <c r="FQ42" s="17">
        <v>18.46453</v>
      </c>
      <c r="FR42" s="17">
        <v>18.46453</v>
      </c>
      <c r="FS42" s="17">
        <v>0.33546999999999999</v>
      </c>
      <c r="FT42" s="17">
        <v>47.8</v>
      </c>
      <c r="FU42" s="17">
        <v>43.972369999999998</v>
      </c>
      <c r="FV42" s="17">
        <v>43.972369999999998</v>
      </c>
      <c r="FW42" s="17">
        <v>3.8276300000000001</v>
      </c>
      <c r="FX42" s="17">
        <v>30.2</v>
      </c>
      <c r="FY42" s="17">
        <v>179.82</v>
      </c>
      <c r="FZ42" s="17">
        <v>185.82039</v>
      </c>
      <c r="GA42" s="17">
        <v>-155.62038999999999</v>
      </c>
      <c r="GB42" s="17">
        <v>0</v>
      </c>
      <c r="GC42" s="17">
        <v>30</v>
      </c>
      <c r="GD42" s="17">
        <v>185.82039</v>
      </c>
      <c r="GE42" s="17">
        <v>-185.82039</v>
      </c>
      <c r="GF42" s="17">
        <v>0</v>
      </c>
      <c r="GG42" s="17">
        <v>90.18</v>
      </c>
      <c r="GH42" s="17">
        <v>186.37841</v>
      </c>
      <c r="GI42" s="17">
        <v>-186.37841</v>
      </c>
      <c r="GJ42" s="17">
        <v>105.9</v>
      </c>
      <c r="GK42" s="17">
        <v>110.48202000000001</v>
      </c>
      <c r="GL42" s="17">
        <v>110.48202000000001</v>
      </c>
      <c r="GM42" s="17">
        <v>-4.58202</v>
      </c>
      <c r="GN42" s="17">
        <v>44.4</v>
      </c>
      <c r="GO42" s="17">
        <v>47.082599999999999</v>
      </c>
      <c r="GP42" s="17">
        <v>47.082599999999999</v>
      </c>
      <c r="GQ42" s="17">
        <v>-2.6825999999999999</v>
      </c>
      <c r="GR42" s="17">
        <v>20.7</v>
      </c>
      <c r="GS42" s="17">
        <v>19.958210000000001</v>
      </c>
      <c r="GT42" s="17">
        <v>23.433879999999998</v>
      </c>
      <c r="GU42" s="17">
        <v>-2.7338800000000001</v>
      </c>
      <c r="GV42" s="17">
        <v>3.8</v>
      </c>
      <c r="GW42" s="17"/>
      <c r="GX42" s="17"/>
      <c r="GY42" s="17">
        <v>3.8</v>
      </c>
      <c r="GZ42" s="17">
        <v>16.3</v>
      </c>
      <c r="HA42" s="17">
        <v>14.584199999999999</v>
      </c>
      <c r="HB42" s="17">
        <v>14.584199999999999</v>
      </c>
      <c r="HC42" s="17">
        <v>1.7158</v>
      </c>
      <c r="HD42" s="17">
        <v>132.1</v>
      </c>
      <c r="HE42" s="17">
        <v>111.49699</v>
      </c>
      <c r="HF42" s="17">
        <v>108.80952000000001</v>
      </c>
      <c r="HG42" s="17">
        <v>23.290479999999999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47.1</v>
      </c>
      <c r="HQ42" s="17">
        <v>47.485959999999999</v>
      </c>
      <c r="HR42" s="17">
        <v>47.485959999999999</v>
      </c>
      <c r="HS42" s="17">
        <v>-0.38596000000000003</v>
      </c>
      <c r="HT42" s="17">
        <v>27</v>
      </c>
      <c r="HU42" s="17">
        <v>25.746649999999999</v>
      </c>
      <c r="HV42" s="17">
        <v>84.067499999999995</v>
      </c>
      <c r="HW42" s="17">
        <v>-57.067500000000003</v>
      </c>
      <c r="HX42" s="17"/>
      <c r="HY42" s="17"/>
      <c r="HZ42" s="17"/>
      <c r="IA42" s="17">
        <v>0</v>
      </c>
      <c r="IB42" s="17">
        <v>39.700000000000003</v>
      </c>
      <c r="IC42" s="17">
        <v>28.83625</v>
      </c>
      <c r="ID42" s="17"/>
      <c r="IE42" s="17">
        <v>39.700000000000003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124.4</v>
      </c>
      <c r="IS42" s="17">
        <v>124.8415</v>
      </c>
      <c r="IT42" s="17">
        <v>132.83837</v>
      </c>
      <c r="IU42" s="17">
        <v>-8.4383700000000008</v>
      </c>
      <c r="IV42" s="17">
        <v>151.9</v>
      </c>
      <c r="IW42" s="17">
        <v>111.55578</v>
      </c>
      <c r="IX42" s="17">
        <v>100.45186</v>
      </c>
      <c r="IY42" s="17">
        <v>51.448140000000002</v>
      </c>
      <c r="IZ42" s="17">
        <v>151.69999999999999</v>
      </c>
      <c r="JA42" s="17">
        <v>111.55578</v>
      </c>
      <c r="JB42" s="17">
        <v>100.45186</v>
      </c>
      <c r="JC42" s="17">
        <v>51.248139999999999</v>
      </c>
      <c r="JD42" s="17">
        <v>152.1</v>
      </c>
      <c r="JE42" s="17">
        <v>111.55578</v>
      </c>
      <c r="JF42" s="17">
        <v>100.45186</v>
      </c>
      <c r="JG42" s="17">
        <v>51.648139999999998</v>
      </c>
      <c r="JH42" s="17">
        <v>226.8</v>
      </c>
      <c r="JI42" s="17">
        <v>167.83618000000001</v>
      </c>
      <c r="JJ42" s="17">
        <v>151.13027</v>
      </c>
      <c r="JK42" s="17">
        <v>75.669730000000001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3.1</v>
      </c>
      <c r="KS42" s="17">
        <v>3.3688899999999999</v>
      </c>
      <c r="KT42" s="17">
        <v>3.3688899999999999</v>
      </c>
      <c r="KU42" s="17">
        <v>-0.26889000000000002</v>
      </c>
      <c r="KV42" s="17">
        <v>150.1</v>
      </c>
      <c r="KW42" s="17">
        <v>160.34723</v>
      </c>
      <c r="KX42" s="17">
        <v>84.870429999999999</v>
      </c>
      <c r="KY42" s="17">
        <v>65.229569999999995</v>
      </c>
      <c r="KZ42" s="17">
        <v>118.9</v>
      </c>
      <c r="LA42" s="17">
        <v>119.16179</v>
      </c>
      <c r="LB42" s="17">
        <v>119.73721999999999</v>
      </c>
      <c r="LC42" s="17">
        <v>-0.83721999999999996</v>
      </c>
      <c r="LD42" s="17">
        <v>64.7</v>
      </c>
      <c r="LE42" s="17">
        <v>67.199219999999997</v>
      </c>
      <c r="LF42" s="17">
        <v>67.199219999999997</v>
      </c>
      <c r="LG42" s="17">
        <v>-2.4992200000000002</v>
      </c>
      <c r="LH42" s="17">
        <v>69.900000000000006</v>
      </c>
      <c r="LI42" s="17">
        <v>78.567999999999998</v>
      </c>
      <c r="LJ42" s="17">
        <v>78.567999999999998</v>
      </c>
      <c r="LK42" s="17">
        <v>-8.6679999999999993</v>
      </c>
      <c r="LL42" s="17">
        <v>29.8</v>
      </c>
      <c r="LM42" s="17">
        <v>29.980560000000001</v>
      </c>
      <c r="LN42" s="17">
        <v>29.980560000000001</v>
      </c>
      <c r="LO42" s="17">
        <v>-0.18056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121.3</v>
      </c>
      <c r="MC42" s="17">
        <v>103.89400000000001</v>
      </c>
      <c r="MD42" s="17">
        <v>103.89400000000001</v>
      </c>
      <c r="ME42" s="17">
        <v>17.405999999999999</v>
      </c>
      <c r="MF42" s="17">
        <v>121.4</v>
      </c>
      <c r="MG42" s="17">
        <v>103.89400000000001</v>
      </c>
      <c r="MH42" s="17">
        <v>103.89400000000001</v>
      </c>
      <c r="MI42" s="17">
        <v>17.506</v>
      </c>
      <c r="MJ42" s="17">
        <v>125.6</v>
      </c>
      <c r="MK42" s="17">
        <v>104.206</v>
      </c>
      <c r="ML42" s="17">
        <v>104.206</v>
      </c>
      <c r="MM42" s="17">
        <v>21.393999999999998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139.69999999999999</v>
      </c>
      <c r="NI42" s="17">
        <v>199.8</v>
      </c>
      <c r="NJ42" s="17">
        <v>190.32905</v>
      </c>
      <c r="NK42" s="17">
        <v>-50.629049999999999</v>
      </c>
      <c r="NL42" s="17">
        <v>74</v>
      </c>
      <c r="NM42" s="17">
        <v>100.2</v>
      </c>
      <c r="NN42" s="17">
        <v>95.450299999999999</v>
      </c>
      <c r="NO42" s="17">
        <v>-21.450299999999999</v>
      </c>
      <c r="NP42" s="17">
        <v>7.9</v>
      </c>
      <c r="NQ42" s="17">
        <v>6.4920200000000001</v>
      </c>
      <c r="NR42" s="17">
        <v>6.4920200000000001</v>
      </c>
      <c r="NS42" s="17">
        <v>1.40798</v>
      </c>
      <c r="NT42" s="17">
        <v>3.7</v>
      </c>
      <c r="NU42" s="17">
        <v>6.81074</v>
      </c>
      <c r="NV42" s="17">
        <v>6.81074</v>
      </c>
      <c r="NW42" s="17">
        <v>-3.1107399999999998</v>
      </c>
      <c r="NX42" s="17">
        <v>15.4</v>
      </c>
      <c r="NY42" s="17">
        <v>16.520890000000001</v>
      </c>
      <c r="NZ42" s="17">
        <v>16.520890000000001</v>
      </c>
      <c r="OA42" s="17">
        <v>-1.1208899999999999</v>
      </c>
      <c r="OB42" s="17">
        <v>0.1</v>
      </c>
      <c r="OC42" s="17">
        <v>0.31</v>
      </c>
      <c r="OD42" s="17">
        <v>0.31</v>
      </c>
      <c r="OE42" s="17">
        <v>-0.21</v>
      </c>
      <c r="OF42" s="17">
        <v>22.8</v>
      </c>
      <c r="OG42" s="17">
        <v>42.88</v>
      </c>
      <c r="OH42" s="17">
        <v>46.767699999999998</v>
      </c>
      <c r="OI42" s="17">
        <v>-23.967700000000001</v>
      </c>
      <c r="OJ42" s="17">
        <v>5.8</v>
      </c>
      <c r="OK42" s="17">
        <v>7.1257999999999999</v>
      </c>
      <c r="OL42" s="17">
        <v>7.1257999999999999</v>
      </c>
      <c r="OM42" s="17">
        <v>-1.3258000000000001</v>
      </c>
      <c r="ON42" s="17">
        <v>13</v>
      </c>
      <c r="OO42" s="17">
        <v>12.9</v>
      </c>
      <c r="OP42" s="17">
        <v>11.6312</v>
      </c>
      <c r="OQ42" s="17">
        <v>1.3688</v>
      </c>
      <c r="OR42" s="17">
        <v>0</v>
      </c>
      <c r="OS42" s="17">
        <v>0.1</v>
      </c>
      <c r="OT42" s="17">
        <v>0.1</v>
      </c>
      <c r="OU42" s="17">
        <v>-0.1</v>
      </c>
      <c r="OV42" s="17">
        <v>20.5</v>
      </c>
      <c r="OW42" s="17">
        <v>20.456230000000001</v>
      </c>
      <c r="OX42" s="17">
        <v>20.456230000000001</v>
      </c>
      <c r="OY42" s="17">
        <v>4.3770000000000003E-2</v>
      </c>
      <c r="OZ42" s="17">
        <v>10.1</v>
      </c>
      <c r="PA42" s="17">
        <v>9</v>
      </c>
      <c r="PB42" s="17">
        <v>9.9830000000000005</v>
      </c>
      <c r="PC42" s="17">
        <v>0.11700000000000001</v>
      </c>
      <c r="PD42" s="17">
        <v>5.6</v>
      </c>
      <c r="PE42" s="17">
        <v>1.46</v>
      </c>
      <c r="PF42" s="17">
        <v>5.67</v>
      </c>
      <c r="PG42" s="17">
        <v>-7.0000000000000007E-2</v>
      </c>
      <c r="PH42" s="17">
        <v>19.2</v>
      </c>
      <c r="PI42" s="17">
        <v>25.343499999999999</v>
      </c>
      <c r="PJ42" s="17">
        <v>25.343499999999999</v>
      </c>
      <c r="PK42" s="17">
        <v>-6.1435000000000004</v>
      </c>
      <c r="PL42" s="17">
        <v>9.6999999999999993</v>
      </c>
      <c r="PM42" s="17">
        <v>16.21</v>
      </c>
      <c r="PN42" s="17">
        <v>16.21</v>
      </c>
      <c r="PO42" s="17">
        <v>-6.51</v>
      </c>
      <c r="PP42" s="17">
        <v>0.2</v>
      </c>
      <c r="PQ42" s="17">
        <v>1.99</v>
      </c>
      <c r="PR42" s="17">
        <v>1.99</v>
      </c>
      <c r="PS42" s="17">
        <v>-1.79</v>
      </c>
      <c r="PT42" s="17">
        <v>0</v>
      </c>
      <c r="PU42" s="17"/>
      <c r="PV42" s="17"/>
      <c r="PW42" s="17">
        <v>0</v>
      </c>
      <c r="PX42" s="17">
        <v>5</v>
      </c>
      <c r="PY42" s="17">
        <v>4.8</v>
      </c>
      <c r="PZ42" s="17">
        <v>4.8</v>
      </c>
      <c r="QA42" s="17">
        <v>0.2</v>
      </c>
      <c r="QB42" s="17">
        <v>20.2</v>
      </c>
      <c r="QC42" s="17">
        <v>20.422219999999999</v>
      </c>
      <c r="QD42" s="17">
        <v>20.422219999999999</v>
      </c>
      <c r="QE42" s="17">
        <v>-0.22222</v>
      </c>
      <c r="QF42" s="17">
        <v>16.8</v>
      </c>
      <c r="QG42" s="17">
        <v>18.46453</v>
      </c>
      <c r="QH42" s="17">
        <v>18.46453</v>
      </c>
      <c r="QI42" s="17">
        <v>-1.6645300000000001</v>
      </c>
      <c r="QJ42" s="17">
        <v>10.7</v>
      </c>
      <c r="QK42" s="17">
        <v>9</v>
      </c>
      <c r="QL42" s="17">
        <v>9</v>
      </c>
      <c r="QM42" s="17">
        <v>1.7</v>
      </c>
      <c r="QN42" s="17">
        <v>3.4</v>
      </c>
      <c r="QO42" s="17">
        <v>3.4</v>
      </c>
      <c r="QP42" s="17">
        <v>3.4</v>
      </c>
      <c r="QQ42" s="17">
        <v>0</v>
      </c>
      <c r="QR42" s="17">
        <v>5.7</v>
      </c>
      <c r="QS42" s="17">
        <v>5.7</v>
      </c>
      <c r="QT42" s="17">
        <v>5.7</v>
      </c>
      <c r="QU42" s="17">
        <v>0</v>
      </c>
      <c r="QV42" s="17">
        <v>3.14689</v>
      </c>
      <c r="QW42" s="17">
        <v>0.88370000000000004</v>
      </c>
      <c r="QX42" s="17">
        <v>0.88370000000000004</v>
      </c>
      <c r="QY42" s="17">
        <v>2.2631899999999998</v>
      </c>
      <c r="QZ42" s="17">
        <v>4.07789</v>
      </c>
      <c r="RA42" s="17">
        <v>0.97330000000000005</v>
      </c>
      <c r="RB42" s="17">
        <v>0.97330000000000005</v>
      </c>
      <c r="RC42" s="17">
        <v>3.10459</v>
      </c>
      <c r="RD42" s="17">
        <v>2.4</v>
      </c>
      <c r="RE42" s="17">
        <v>7.9240000000000004</v>
      </c>
      <c r="RF42" s="17">
        <v>7.9240000000000004</v>
      </c>
      <c r="RG42" s="17">
        <v>-5.524</v>
      </c>
      <c r="RH42" s="17">
        <v>15.4</v>
      </c>
      <c r="RI42" s="17">
        <v>35.67</v>
      </c>
      <c r="RJ42" s="17">
        <v>29.3462</v>
      </c>
      <c r="RK42" s="17">
        <v>-13.946199999999999</v>
      </c>
      <c r="RL42" s="17">
        <v>0</v>
      </c>
      <c r="RM42" s="17">
        <v>0.47260000000000002</v>
      </c>
      <c r="RN42" s="17">
        <v>0.47260000000000002</v>
      </c>
      <c r="RO42" s="17">
        <v>-0.47260000000000002</v>
      </c>
      <c r="RP42" s="17">
        <v>3.5</v>
      </c>
      <c r="RQ42" s="17">
        <v>3.52</v>
      </c>
      <c r="RR42" s="17">
        <v>3.52</v>
      </c>
      <c r="RS42" s="17">
        <v>-0.02</v>
      </c>
      <c r="RT42" s="17">
        <v>14</v>
      </c>
      <c r="RU42" s="17">
        <v>16.922239999999999</v>
      </c>
      <c r="RV42" s="17">
        <v>16.922239999999999</v>
      </c>
      <c r="RW42" s="17">
        <v>-2.9222399999999999</v>
      </c>
      <c r="RX42" s="17">
        <v>2.6</v>
      </c>
      <c r="RY42" s="17">
        <v>2.04</v>
      </c>
      <c r="RZ42" s="17">
        <v>2.04</v>
      </c>
      <c r="SA42" s="17">
        <v>0.56000000000000005</v>
      </c>
      <c r="SB42" s="17"/>
      <c r="SC42" s="17"/>
      <c r="SD42" s="17">
        <v>0.4</v>
      </c>
      <c r="SE42" s="17">
        <v>-0.4</v>
      </c>
      <c r="SF42" s="17">
        <v>0</v>
      </c>
      <c r="SG42" s="17">
        <v>7.3999999999999996E-2</v>
      </c>
      <c r="SH42" s="17">
        <v>7.3999999999999996E-2</v>
      </c>
      <c r="SI42" s="17">
        <v>-7.3999999999999996E-2</v>
      </c>
      <c r="SJ42" s="17">
        <v>18.8</v>
      </c>
      <c r="SK42" s="17">
        <v>16.715260000000001</v>
      </c>
      <c r="SL42" s="17">
        <v>16.715260000000001</v>
      </c>
      <c r="SM42" s="17">
        <v>2.08474</v>
      </c>
      <c r="SN42" s="17">
        <v>5.3</v>
      </c>
      <c r="SO42" s="17">
        <v>5</v>
      </c>
      <c r="SP42" s="17">
        <v>5</v>
      </c>
      <c r="SQ42" s="17">
        <v>0.3</v>
      </c>
      <c r="SR42" s="17">
        <v>13.4</v>
      </c>
      <c r="SS42" s="17">
        <v>14.577260000000001</v>
      </c>
      <c r="ST42" s="17">
        <v>14.577260000000001</v>
      </c>
      <c r="SU42" s="17">
        <v>-1.17726</v>
      </c>
      <c r="SV42" s="17">
        <v>16.7</v>
      </c>
      <c r="SW42" s="17">
        <v>17.492709999999999</v>
      </c>
      <c r="SX42" s="17">
        <v>17.492709999999999</v>
      </c>
      <c r="SY42" s="17">
        <v>-0.79271000000000003</v>
      </c>
      <c r="SZ42" s="17">
        <v>3.7</v>
      </c>
      <c r="TA42" s="17">
        <v>6.84</v>
      </c>
      <c r="TB42" s="17">
        <v>15.325799999999999</v>
      </c>
      <c r="TC42" s="17">
        <v>-11.6258</v>
      </c>
      <c r="TD42" s="17">
        <v>22.3</v>
      </c>
      <c r="TE42" s="17">
        <v>26.2</v>
      </c>
      <c r="TF42" s="17">
        <v>51.351100000000002</v>
      </c>
      <c r="TG42" s="17">
        <v>-29.051100000000002</v>
      </c>
      <c r="TH42" s="17">
        <v>2.4</v>
      </c>
      <c r="TI42" s="17">
        <v>3.6488999999999998</v>
      </c>
      <c r="TJ42" s="17">
        <v>3.6488999999999998</v>
      </c>
      <c r="TK42" s="17">
        <v>-1.2488999999999999</v>
      </c>
      <c r="TL42" s="17">
        <v>7.2</v>
      </c>
      <c r="TM42" s="17">
        <v>21.51</v>
      </c>
      <c r="TN42" s="17">
        <v>53.7562</v>
      </c>
      <c r="TO42" s="17">
        <v>-46.556199999999997</v>
      </c>
      <c r="TP42" s="17">
        <v>12.1</v>
      </c>
      <c r="TQ42" s="17">
        <v>33.5</v>
      </c>
      <c r="TR42" s="17">
        <v>53.364899999999999</v>
      </c>
      <c r="TS42" s="17">
        <v>-41.264899999999997</v>
      </c>
      <c r="TT42" s="17">
        <v>0.2</v>
      </c>
      <c r="TU42" s="17">
        <v>5.3479000000000001</v>
      </c>
      <c r="TV42" s="17">
        <v>5.3479000000000001</v>
      </c>
      <c r="TW42" s="17">
        <v>-5.1478999999999999</v>
      </c>
      <c r="TX42" s="17">
        <v>0.1</v>
      </c>
      <c r="TY42" s="17">
        <v>3.1657999999999999</v>
      </c>
      <c r="TZ42" s="17">
        <v>3.1657999999999999</v>
      </c>
      <c r="UA42" s="17">
        <v>-3.0657999999999999</v>
      </c>
      <c r="UB42" s="17">
        <v>0.7</v>
      </c>
      <c r="UC42" s="17">
        <v>7.4</v>
      </c>
      <c r="UD42" s="17">
        <v>7.4</v>
      </c>
      <c r="UE42" s="17">
        <v>-6.7</v>
      </c>
      <c r="UF42" s="17">
        <v>16.100000000000001</v>
      </c>
      <c r="UG42" s="17">
        <v>17.492709999999999</v>
      </c>
      <c r="UH42" s="17">
        <v>17.492709999999999</v>
      </c>
      <c r="UI42" s="17">
        <v>-1.3927099999999999</v>
      </c>
      <c r="UJ42" s="17">
        <v>5.5</v>
      </c>
      <c r="UK42" s="17">
        <v>6.6</v>
      </c>
      <c r="UL42" s="17">
        <v>6.6</v>
      </c>
      <c r="UM42" s="17">
        <v>-1.1000000000000001</v>
      </c>
      <c r="UN42" s="17">
        <v>7.1</v>
      </c>
      <c r="UO42" s="17">
        <v>7.3</v>
      </c>
      <c r="UP42" s="17">
        <v>7.3</v>
      </c>
      <c r="UQ42" s="17">
        <v>-0.2</v>
      </c>
      <c r="UR42" s="17">
        <v>16.5</v>
      </c>
      <c r="US42" s="17">
        <v>17.006799999999998</v>
      </c>
      <c r="UT42" s="17">
        <v>17.006799999999998</v>
      </c>
      <c r="UU42" s="17">
        <v>-0.50680000000000003</v>
      </c>
      <c r="UV42" s="17">
        <v>17.5</v>
      </c>
      <c r="UW42" s="17">
        <v>17.006799999999998</v>
      </c>
      <c r="UX42" s="17">
        <v>17.006799999999998</v>
      </c>
      <c r="UY42" s="17">
        <v>0.49320000000000003</v>
      </c>
      <c r="UZ42" s="17">
        <v>17.5</v>
      </c>
      <c r="VA42" s="17">
        <v>17.492709999999999</v>
      </c>
      <c r="VB42" s="17">
        <v>17.492709999999999</v>
      </c>
      <c r="VC42" s="17">
        <v>7.2899999999999996E-3</v>
      </c>
      <c r="VD42" s="17">
        <v>14.8</v>
      </c>
      <c r="VE42" s="17">
        <v>11.7</v>
      </c>
      <c r="VF42" s="17">
        <v>9.3465000000000007</v>
      </c>
      <c r="VG42" s="17">
        <v>5.4535</v>
      </c>
      <c r="VH42" s="17">
        <v>25.6</v>
      </c>
      <c r="VI42" s="17">
        <v>15.4733</v>
      </c>
      <c r="VJ42" s="17">
        <v>15.4733</v>
      </c>
      <c r="VK42" s="17">
        <v>10.1267</v>
      </c>
      <c r="VL42" s="17">
        <v>1.1000000000000001</v>
      </c>
      <c r="VM42" s="17">
        <v>0.79149999999999998</v>
      </c>
      <c r="VN42" s="17">
        <v>0.79149999999999998</v>
      </c>
      <c r="VO42" s="17">
        <v>0.3085</v>
      </c>
      <c r="VP42" s="17">
        <v>8.1</v>
      </c>
      <c r="VQ42" s="17">
        <v>28</v>
      </c>
      <c r="VR42" s="17">
        <v>28</v>
      </c>
      <c r="VS42" s="17">
        <v>-19.899999999999999</v>
      </c>
      <c r="VT42" s="17">
        <v>0.6</v>
      </c>
      <c r="VU42" s="17">
        <v>0.6</v>
      </c>
      <c r="VV42" s="17">
        <v>0.6</v>
      </c>
      <c r="VW42" s="17">
        <v>0</v>
      </c>
      <c r="VX42" s="17">
        <v>62.3</v>
      </c>
      <c r="VY42" s="17">
        <v>53.54</v>
      </c>
      <c r="VZ42" s="17">
        <v>76</v>
      </c>
      <c r="WA42" s="17">
        <v>-13.7</v>
      </c>
      <c r="WB42" s="17">
        <v>60.9</v>
      </c>
      <c r="WC42" s="17">
        <v>57.45</v>
      </c>
      <c r="WD42" s="17">
        <v>82</v>
      </c>
      <c r="WE42" s="17">
        <v>-21.1</v>
      </c>
      <c r="WF42" s="17">
        <v>8.9</v>
      </c>
      <c r="WG42" s="17">
        <v>20.16</v>
      </c>
      <c r="WH42" s="17">
        <v>20.16</v>
      </c>
      <c r="WI42" s="17">
        <v>-11.26</v>
      </c>
      <c r="WJ42" s="17">
        <v>4.4000000000000004</v>
      </c>
      <c r="WK42" s="17">
        <v>4.5</v>
      </c>
      <c r="WL42" s="17">
        <v>4.5</v>
      </c>
      <c r="WM42" s="17">
        <v>-0.1</v>
      </c>
      <c r="WN42" s="17">
        <v>0.7</v>
      </c>
      <c r="WO42" s="17">
        <v>1.1499999999999999</v>
      </c>
      <c r="WP42" s="17">
        <v>1.1499999999999999</v>
      </c>
      <c r="WQ42" s="17">
        <v>-0.45</v>
      </c>
      <c r="WR42" s="17">
        <v>2.2000000000000002</v>
      </c>
      <c r="WS42" s="17">
        <v>2</v>
      </c>
      <c r="WT42" s="17">
        <v>2</v>
      </c>
      <c r="WU42" s="17">
        <v>0.2</v>
      </c>
      <c r="WV42" s="17">
        <v>1.3</v>
      </c>
      <c r="WW42" s="17">
        <v>1.3</v>
      </c>
      <c r="WX42" s="17">
        <v>1.3</v>
      </c>
      <c r="WY42" s="17">
        <v>0</v>
      </c>
      <c r="WZ42" s="17">
        <v>1.8</v>
      </c>
      <c r="XA42" s="17">
        <v>0.83099999999999996</v>
      </c>
      <c r="XB42" s="17">
        <v>0.83099999999999996</v>
      </c>
      <c r="XC42" s="17">
        <v>0.96899999999999997</v>
      </c>
      <c r="XD42" s="17">
        <v>7.8</v>
      </c>
      <c r="XE42" s="17">
        <v>9.6</v>
      </c>
      <c r="XF42" s="17">
        <v>9.6</v>
      </c>
      <c r="XG42" s="17">
        <v>-1.8</v>
      </c>
      <c r="XH42" s="17">
        <v>20.2</v>
      </c>
      <c r="XI42" s="17">
        <v>19.436350000000001</v>
      </c>
      <c r="XJ42" s="17">
        <v>19.436350000000001</v>
      </c>
      <c r="XK42" s="17">
        <v>0.76365000000000005</v>
      </c>
      <c r="XL42" s="17">
        <v>20.100000000000001</v>
      </c>
      <c r="XM42" s="17">
        <v>19.436350000000001</v>
      </c>
      <c r="XN42" s="17">
        <v>19.436350000000001</v>
      </c>
      <c r="XO42" s="17">
        <v>0.66364999999999996</v>
      </c>
      <c r="XP42" s="17">
        <v>9.1999999999999993</v>
      </c>
      <c r="XQ42" s="17">
        <v>10.7</v>
      </c>
      <c r="XR42" s="17">
        <v>10.7</v>
      </c>
      <c r="XS42" s="17">
        <v>-1.5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>
        <v>14</v>
      </c>
      <c r="YD42" s="17">
        <v>14</v>
      </c>
      <c r="YE42" s="17">
        <v>-14</v>
      </c>
      <c r="YF42" s="17"/>
      <c r="YG42" s="17"/>
      <c r="YH42" s="17"/>
      <c r="YI42" s="17">
        <v>0</v>
      </c>
      <c r="YJ42" s="17">
        <v>3.4</v>
      </c>
      <c r="YK42" s="17">
        <v>5.67</v>
      </c>
      <c r="YL42" s="17">
        <v>5.67</v>
      </c>
      <c r="YM42" s="17">
        <v>-2.27</v>
      </c>
      <c r="YN42" s="17">
        <v>9.5</v>
      </c>
      <c r="YO42" s="17">
        <v>11</v>
      </c>
      <c r="YP42" s="17">
        <v>11</v>
      </c>
      <c r="YQ42" s="17">
        <v>-1.5</v>
      </c>
      <c r="YR42" s="17">
        <v>17.600000000000001</v>
      </c>
      <c r="YS42" s="17">
        <v>17.5</v>
      </c>
      <c r="YT42" s="17">
        <v>17.5</v>
      </c>
      <c r="YU42" s="17">
        <v>0.1</v>
      </c>
    </row>
    <row r="43" spans="1:671" ht="24" customHeight="1" x14ac:dyDescent="0.25">
      <c r="A43" s="1"/>
      <c r="B43" s="16" t="s">
        <v>59</v>
      </c>
      <c r="C43" s="16" t="s">
        <v>829</v>
      </c>
      <c r="D43" s="17">
        <v>155.5</v>
      </c>
      <c r="E43" s="17">
        <v>155</v>
      </c>
      <c r="F43" s="17">
        <v>155</v>
      </c>
      <c r="G43" s="17">
        <v>0.5</v>
      </c>
      <c r="H43" s="17">
        <v>649.4</v>
      </c>
      <c r="I43" s="17">
        <v>650</v>
      </c>
      <c r="J43" s="17">
        <v>650</v>
      </c>
      <c r="K43" s="17">
        <v>-0.6</v>
      </c>
      <c r="L43" s="17">
        <v>211.7</v>
      </c>
      <c r="M43" s="17">
        <v>211.66204999999999</v>
      </c>
      <c r="N43" s="17">
        <v>211.66204999999999</v>
      </c>
      <c r="O43" s="17">
        <v>3.7949999999999998E-2</v>
      </c>
      <c r="P43" s="17"/>
      <c r="Q43" s="17"/>
      <c r="R43" s="17"/>
      <c r="S43" s="17">
        <v>0</v>
      </c>
      <c r="T43" s="17"/>
      <c r="U43" s="17"/>
      <c r="V43" s="17">
        <v>3.6</v>
      </c>
      <c r="W43" s="17">
        <v>-3.6</v>
      </c>
      <c r="X43" s="17">
        <v>91.7</v>
      </c>
      <c r="Y43" s="17">
        <v>44.992109999999997</v>
      </c>
      <c r="Z43" s="17">
        <v>91.867829999999998</v>
      </c>
      <c r="AA43" s="17">
        <v>-0.16783000000000001</v>
      </c>
      <c r="AB43" s="17">
        <v>190.9</v>
      </c>
      <c r="AC43" s="17">
        <v>182.72800000000001</v>
      </c>
      <c r="AD43" s="17">
        <v>180.77578</v>
      </c>
      <c r="AE43" s="17">
        <v>10.124219999999999</v>
      </c>
      <c r="AF43" s="17">
        <v>27.4</v>
      </c>
      <c r="AG43" s="17"/>
      <c r="AH43" s="17"/>
      <c r="AI43" s="17">
        <v>27.4</v>
      </c>
      <c r="AJ43" s="17"/>
      <c r="AK43" s="17"/>
      <c r="AL43" s="17"/>
      <c r="AM43" s="17">
        <v>0</v>
      </c>
      <c r="AN43" s="17">
        <v>104.3</v>
      </c>
      <c r="AO43" s="17">
        <v>109.89</v>
      </c>
      <c r="AP43" s="17">
        <v>109.89</v>
      </c>
      <c r="AQ43" s="17">
        <v>-5.59</v>
      </c>
      <c r="AR43" s="17">
        <v>107.1</v>
      </c>
      <c r="AS43" s="17">
        <v>109.89</v>
      </c>
      <c r="AT43" s="17">
        <v>109.89</v>
      </c>
      <c r="AU43" s="17">
        <v>-2.79</v>
      </c>
      <c r="AV43" s="17"/>
      <c r="AW43" s="17"/>
      <c r="AX43" s="17"/>
      <c r="AY43" s="17">
        <v>0</v>
      </c>
      <c r="AZ43" s="17">
        <v>127.1</v>
      </c>
      <c r="BA43" s="17">
        <v>110.22</v>
      </c>
      <c r="BB43" s="17">
        <v>110.22</v>
      </c>
      <c r="BC43" s="17">
        <v>16.88</v>
      </c>
      <c r="BD43" s="17">
        <v>207.4</v>
      </c>
      <c r="BE43" s="17">
        <v>207.24285</v>
      </c>
      <c r="BF43" s="17">
        <v>207.24285</v>
      </c>
      <c r="BG43" s="17">
        <v>0.15715000000000001</v>
      </c>
      <c r="BH43" s="17">
        <v>106.8</v>
      </c>
      <c r="BI43" s="17">
        <v>103.93259999999999</v>
      </c>
      <c r="BJ43" s="17">
        <v>103.93259999999999</v>
      </c>
      <c r="BK43" s="17">
        <v>2.8673999999999999</v>
      </c>
      <c r="BL43" s="17">
        <v>556.9</v>
      </c>
      <c r="BM43" s="17">
        <v>566.08941000000004</v>
      </c>
      <c r="BN43" s="17">
        <v>566.08941000000004</v>
      </c>
      <c r="BO43" s="17">
        <v>-9.1894100000000005</v>
      </c>
      <c r="BP43" s="17">
        <v>10.199999999999999</v>
      </c>
      <c r="BQ43" s="17">
        <v>5.4678100000000001</v>
      </c>
      <c r="BR43" s="17">
        <v>5.4678100000000001</v>
      </c>
      <c r="BS43" s="17">
        <v>4.7321900000000001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80.599999999999994</v>
      </c>
      <c r="CG43" s="17">
        <v>80.392859999999999</v>
      </c>
      <c r="CH43" s="17">
        <v>80.392859999999999</v>
      </c>
      <c r="CI43" s="17">
        <v>0.20713999999999999</v>
      </c>
      <c r="CJ43" s="17">
        <v>7.7</v>
      </c>
      <c r="CK43" s="17">
        <v>7.27034</v>
      </c>
      <c r="CL43" s="17">
        <v>7.27034</v>
      </c>
      <c r="CM43" s="17">
        <v>0.42965999999999999</v>
      </c>
      <c r="CN43" s="17">
        <v>5.3</v>
      </c>
      <c r="CO43" s="17">
        <v>3.9039999999999999</v>
      </c>
      <c r="CP43" s="17">
        <v>3.9039999999999999</v>
      </c>
      <c r="CQ43" s="17">
        <v>1.3959999999999999</v>
      </c>
      <c r="CR43" s="17">
        <v>0</v>
      </c>
      <c r="CS43" s="17"/>
      <c r="CT43" s="17"/>
      <c r="CU43" s="17">
        <v>0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/>
      <c r="DA43" s="17"/>
      <c r="DB43" s="17"/>
      <c r="DC43" s="17">
        <v>0</v>
      </c>
      <c r="DD43" s="17">
        <v>75.7</v>
      </c>
      <c r="DE43" s="17">
        <v>57.381709999999998</v>
      </c>
      <c r="DF43" s="17">
        <v>103.63585999999999</v>
      </c>
      <c r="DG43" s="17">
        <v>-27.935860000000002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56.7</v>
      </c>
      <c r="DY43" s="17">
        <v>56.570639999999997</v>
      </c>
      <c r="DZ43" s="17">
        <v>56.570639999999997</v>
      </c>
      <c r="EA43" s="17">
        <v>0.12936</v>
      </c>
      <c r="EB43" s="17">
        <v>163.4</v>
      </c>
      <c r="EC43" s="17">
        <v>177.38003</v>
      </c>
      <c r="ED43" s="17">
        <v>177.38003</v>
      </c>
      <c r="EE43" s="17">
        <v>-13.980029999999999</v>
      </c>
      <c r="EF43" s="17"/>
      <c r="EG43" s="17"/>
      <c r="EH43" s="17"/>
      <c r="EI43" s="17">
        <v>0</v>
      </c>
      <c r="EJ43" s="17">
        <v>0</v>
      </c>
      <c r="EK43" s="17"/>
      <c r="EL43" s="17">
        <v>57</v>
      </c>
      <c r="EM43" s="17">
        <v>-57</v>
      </c>
      <c r="EN43" s="17"/>
      <c r="EO43" s="17"/>
      <c r="EP43" s="17"/>
      <c r="EQ43" s="17">
        <v>0</v>
      </c>
      <c r="ER43" s="17">
        <v>6.4</v>
      </c>
      <c r="ES43" s="17">
        <v>6.39</v>
      </c>
      <c r="ET43" s="17">
        <v>6.39</v>
      </c>
      <c r="EU43" s="17">
        <v>0.01</v>
      </c>
      <c r="EV43" s="17">
        <v>222.8</v>
      </c>
      <c r="EW43" s="17">
        <v>220.60253</v>
      </c>
      <c r="EX43" s="17">
        <v>220.60253</v>
      </c>
      <c r="EY43" s="17">
        <v>2.19747</v>
      </c>
      <c r="EZ43" s="17">
        <v>74.2</v>
      </c>
      <c r="FA43" s="17">
        <v>75.765820000000005</v>
      </c>
      <c r="FB43" s="17">
        <v>72.457260000000005</v>
      </c>
      <c r="FC43" s="17">
        <v>1.74274</v>
      </c>
      <c r="FD43" s="17">
        <v>135.5</v>
      </c>
      <c r="FE43" s="17">
        <v>140.09897000000001</v>
      </c>
      <c r="FF43" s="17">
        <v>45</v>
      </c>
      <c r="FG43" s="17">
        <v>90.5</v>
      </c>
      <c r="FH43" s="17">
        <v>41.3</v>
      </c>
      <c r="FI43" s="17">
        <v>40.823169999999998</v>
      </c>
      <c r="FJ43" s="17">
        <v>38.400570000000002</v>
      </c>
      <c r="FK43" s="17">
        <v>2.8994300000000002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18.8</v>
      </c>
      <c r="FQ43" s="17">
        <v>18.46453</v>
      </c>
      <c r="FR43" s="17">
        <v>18.46453</v>
      </c>
      <c r="FS43" s="17">
        <v>0.33546999999999999</v>
      </c>
      <c r="FT43" s="17">
        <v>47.9</v>
      </c>
      <c r="FU43" s="17">
        <v>43.972369999999998</v>
      </c>
      <c r="FV43" s="17">
        <v>43.972369999999998</v>
      </c>
      <c r="FW43" s="17">
        <v>3.9276300000000002</v>
      </c>
      <c r="FX43" s="17">
        <v>28.2</v>
      </c>
      <c r="FY43" s="17">
        <v>179.82</v>
      </c>
      <c r="FZ43" s="17">
        <v>185.82039</v>
      </c>
      <c r="GA43" s="17">
        <v>-157.62038999999999</v>
      </c>
      <c r="GB43" s="17">
        <v>51.6</v>
      </c>
      <c r="GC43" s="17">
        <v>30</v>
      </c>
      <c r="GD43" s="17">
        <v>185.82039</v>
      </c>
      <c r="GE43" s="17">
        <v>-134.22039000000001</v>
      </c>
      <c r="GF43" s="17">
        <v>0</v>
      </c>
      <c r="GG43" s="17">
        <v>90.18</v>
      </c>
      <c r="GH43" s="17">
        <v>186.37841</v>
      </c>
      <c r="GI43" s="17">
        <v>-186.37841</v>
      </c>
      <c r="GJ43" s="17">
        <v>106.7</v>
      </c>
      <c r="GK43" s="17">
        <v>110.48202000000001</v>
      </c>
      <c r="GL43" s="17">
        <v>110.48202000000001</v>
      </c>
      <c r="GM43" s="17">
        <v>-3.7820200000000002</v>
      </c>
      <c r="GN43" s="17">
        <v>37.9</v>
      </c>
      <c r="GO43" s="17">
        <v>37.900869999999998</v>
      </c>
      <c r="GP43" s="17">
        <v>37.900869999999998</v>
      </c>
      <c r="GQ43" s="17">
        <v>-8.7000000000000001E-4</v>
      </c>
      <c r="GR43" s="17">
        <v>20.8</v>
      </c>
      <c r="GS43" s="17">
        <v>19.958210000000001</v>
      </c>
      <c r="GT43" s="17">
        <v>23.433879999999998</v>
      </c>
      <c r="GU43" s="17">
        <v>-2.63388</v>
      </c>
      <c r="GV43" s="17">
        <v>3.8</v>
      </c>
      <c r="GW43" s="17"/>
      <c r="GX43" s="17"/>
      <c r="GY43" s="17">
        <v>3.8</v>
      </c>
      <c r="GZ43" s="17">
        <v>17.5</v>
      </c>
      <c r="HA43" s="17">
        <v>14.584199999999999</v>
      </c>
      <c r="HB43" s="17">
        <v>14.584199999999999</v>
      </c>
      <c r="HC43" s="17">
        <v>2.9157999999999999</v>
      </c>
      <c r="HD43" s="17">
        <v>133.19999999999999</v>
      </c>
      <c r="HE43" s="17">
        <v>111.49699</v>
      </c>
      <c r="HF43" s="17">
        <v>111.49699</v>
      </c>
      <c r="HG43" s="17">
        <v>21.703009999999999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47.2</v>
      </c>
      <c r="HQ43" s="17">
        <v>47.485959999999999</v>
      </c>
      <c r="HR43" s="17">
        <v>47.485959999999999</v>
      </c>
      <c r="HS43" s="17">
        <v>-0.28595999999999999</v>
      </c>
      <c r="HT43" s="17">
        <v>24.9</v>
      </c>
      <c r="HU43" s="17">
        <v>25.746649999999999</v>
      </c>
      <c r="HV43" s="17"/>
      <c r="HW43" s="17">
        <v>24.9</v>
      </c>
      <c r="HX43" s="17"/>
      <c r="HY43" s="17"/>
      <c r="HZ43" s="17"/>
      <c r="IA43" s="17">
        <v>0</v>
      </c>
      <c r="IB43" s="17">
        <v>28.1</v>
      </c>
      <c r="IC43" s="17">
        <v>28.83625</v>
      </c>
      <c r="ID43" s="17"/>
      <c r="IE43" s="17">
        <v>28.1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124.5</v>
      </c>
      <c r="IS43" s="17">
        <v>124.8415</v>
      </c>
      <c r="IT43" s="17">
        <v>132.83837</v>
      </c>
      <c r="IU43" s="17">
        <v>-8.3383699999999994</v>
      </c>
      <c r="IV43" s="17">
        <v>150.9</v>
      </c>
      <c r="IW43" s="17">
        <v>162.39606000000001</v>
      </c>
      <c r="IX43" s="17">
        <v>132.87137999999999</v>
      </c>
      <c r="IY43" s="17">
        <v>18.02862</v>
      </c>
      <c r="IZ43" s="17">
        <v>150.69999999999999</v>
      </c>
      <c r="JA43" s="17">
        <v>162.39606000000001</v>
      </c>
      <c r="JB43" s="17">
        <v>132.87137999999999</v>
      </c>
      <c r="JC43" s="17">
        <v>17.828620000000001</v>
      </c>
      <c r="JD43" s="17">
        <v>149.6</v>
      </c>
      <c r="JE43" s="17">
        <v>162.39606000000001</v>
      </c>
      <c r="JF43" s="17">
        <v>132.87137999999999</v>
      </c>
      <c r="JG43" s="17">
        <v>16.728619999999999</v>
      </c>
      <c r="JH43" s="17">
        <v>222.2</v>
      </c>
      <c r="JI43" s="17">
        <v>244.32561000000001</v>
      </c>
      <c r="JJ43" s="17">
        <v>199.90558999999999</v>
      </c>
      <c r="JK43" s="17">
        <v>22.294409999999999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3.1</v>
      </c>
      <c r="KS43" s="17">
        <v>3.3688899999999999</v>
      </c>
      <c r="KT43" s="17">
        <v>3.3688899999999999</v>
      </c>
      <c r="KU43" s="17">
        <v>-0.26889000000000002</v>
      </c>
      <c r="KV43" s="17">
        <v>153.19999999999999</v>
      </c>
      <c r="KW43" s="17">
        <v>171.79317</v>
      </c>
      <c r="KX43" s="17">
        <v>163.48571999999999</v>
      </c>
      <c r="KY43" s="17">
        <v>-10.28572</v>
      </c>
      <c r="KZ43" s="17">
        <v>116</v>
      </c>
      <c r="LA43" s="17">
        <v>119.73721999999999</v>
      </c>
      <c r="LB43" s="17">
        <v>119.73721999999999</v>
      </c>
      <c r="LC43" s="17">
        <v>-3.7372200000000002</v>
      </c>
      <c r="LD43" s="17">
        <v>64.7</v>
      </c>
      <c r="LE43" s="17">
        <v>67.199219999999997</v>
      </c>
      <c r="LF43" s="17">
        <v>67.199219999999997</v>
      </c>
      <c r="LG43" s="17">
        <v>-2.4992200000000002</v>
      </c>
      <c r="LH43" s="17">
        <v>69.900000000000006</v>
      </c>
      <c r="LI43" s="17">
        <v>78.567999999999998</v>
      </c>
      <c r="LJ43" s="17">
        <v>78.567999999999998</v>
      </c>
      <c r="LK43" s="17">
        <v>-8.6679999999999993</v>
      </c>
      <c r="LL43" s="17">
        <v>29.9</v>
      </c>
      <c r="LM43" s="17">
        <v>29.980560000000001</v>
      </c>
      <c r="LN43" s="17">
        <v>29.980560000000001</v>
      </c>
      <c r="LO43" s="17">
        <v>-8.0560000000000007E-2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140.4</v>
      </c>
      <c r="MC43" s="17">
        <v>103.89400000000001</v>
      </c>
      <c r="MD43" s="17">
        <v>103.89400000000001</v>
      </c>
      <c r="ME43" s="17">
        <v>36.506</v>
      </c>
      <c r="MF43" s="17">
        <v>142.69999999999999</v>
      </c>
      <c r="MG43" s="17">
        <v>103.89400000000001</v>
      </c>
      <c r="MH43" s="17">
        <v>103.89400000000001</v>
      </c>
      <c r="MI43" s="17">
        <v>38.805999999999997</v>
      </c>
      <c r="MJ43" s="17">
        <v>146</v>
      </c>
      <c r="MK43" s="17">
        <v>104.206</v>
      </c>
      <c r="ML43" s="17">
        <v>104.206</v>
      </c>
      <c r="MM43" s="17">
        <v>41.793999999999997</v>
      </c>
      <c r="MN43" s="17">
        <v>47.9</v>
      </c>
      <c r="MO43" s="17">
        <v>102.98661</v>
      </c>
      <c r="MP43" s="17"/>
      <c r="MQ43" s="17">
        <v>47.9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207.1</v>
      </c>
      <c r="NI43" s="17">
        <v>206.49084999999999</v>
      </c>
      <c r="NJ43" s="17">
        <v>206.49084999999999</v>
      </c>
      <c r="NK43" s="17">
        <v>0.60914999999999997</v>
      </c>
      <c r="NL43" s="17">
        <v>97</v>
      </c>
      <c r="NM43" s="17">
        <v>103.55547</v>
      </c>
      <c r="NN43" s="17">
        <v>103.55547</v>
      </c>
      <c r="NO43" s="17">
        <v>-6.5554699999999997</v>
      </c>
      <c r="NP43" s="17">
        <v>7.8</v>
      </c>
      <c r="NQ43" s="17">
        <v>6.4920200000000001</v>
      </c>
      <c r="NR43" s="17">
        <v>6.4920200000000001</v>
      </c>
      <c r="NS43" s="17">
        <v>1.3079799999999999</v>
      </c>
      <c r="NT43" s="17">
        <v>3.7</v>
      </c>
      <c r="NU43" s="17">
        <v>6.81074</v>
      </c>
      <c r="NV43" s="17">
        <v>6.81074</v>
      </c>
      <c r="NW43" s="17">
        <v>-3.1107399999999998</v>
      </c>
      <c r="NX43" s="17">
        <v>16</v>
      </c>
      <c r="NY43" s="17">
        <v>16.520890000000001</v>
      </c>
      <c r="NZ43" s="17">
        <v>16.520890000000001</v>
      </c>
      <c r="OA43" s="17">
        <v>-0.52088999999999996</v>
      </c>
      <c r="OB43" s="17">
        <v>0</v>
      </c>
      <c r="OC43" s="17">
        <v>0.107</v>
      </c>
      <c r="OD43" s="17">
        <v>0.107</v>
      </c>
      <c r="OE43" s="17">
        <v>-0.107</v>
      </c>
      <c r="OF43" s="17">
        <v>24</v>
      </c>
      <c r="OG43" s="17">
        <v>42.06</v>
      </c>
      <c r="OH43" s="17">
        <v>44.393500000000003</v>
      </c>
      <c r="OI43" s="17">
        <v>-20.3935</v>
      </c>
      <c r="OJ43" s="17">
        <v>0</v>
      </c>
      <c r="OK43" s="17">
        <v>1.0474000000000001</v>
      </c>
      <c r="OL43" s="17">
        <v>1.0474000000000001</v>
      </c>
      <c r="OM43" s="17">
        <v>-1.0474000000000001</v>
      </c>
      <c r="ON43" s="17">
        <v>11.9</v>
      </c>
      <c r="OO43" s="17">
        <v>12.5</v>
      </c>
      <c r="OP43" s="17">
        <v>10.542400000000001</v>
      </c>
      <c r="OQ43" s="17">
        <v>1.3575999999999999</v>
      </c>
      <c r="OR43" s="17">
        <v>0</v>
      </c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10</v>
      </c>
      <c r="PA43" s="17">
        <v>9</v>
      </c>
      <c r="PB43" s="17">
        <v>9.9830000000000005</v>
      </c>
      <c r="PC43" s="17">
        <v>1.7000000000000001E-2</v>
      </c>
      <c r="PD43" s="17">
        <v>5.6</v>
      </c>
      <c r="PE43" s="17">
        <v>3.6006200000000002</v>
      </c>
      <c r="PF43" s="17">
        <v>5.67</v>
      </c>
      <c r="PG43" s="17">
        <v>-7.0000000000000007E-2</v>
      </c>
      <c r="PH43" s="17">
        <v>0.1</v>
      </c>
      <c r="PI43" s="17">
        <v>2.0358000000000001</v>
      </c>
      <c r="PJ43" s="17">
        <v>2.0358000000000001</v>
      </c>
      <c r="PK43" s="17">
        <v>-1.9358</v>
      </c>
      <c r="PL43" s="17">
        <v>0.1</v>
      </c>
      <c r="PM43" s="17">
        <v>1.37</v>
      </c>
      <c r="PN43" s="17">
        <v>1.37</v>
      </c>
      <c r="PO43" s="17">
        <v>-1.27</v>
      </c>
      <c r="PP43" s="17">
        <v>0.2</v>
      </c>
      <c r="PQ43" s="17">
        <v>1.99</v>
      </c>
      <c r="PR43" s="17">
        <v>1.99</v>
      </c>
      <c r="PS43" s="17">
        <v>-1.79</v>
      </c>
      <c r="PT43" s="17">
        <v>0</v>
      </c>
      <c r="PU43" s="17"/>
      <c r="PV43" s="17"/>
      <c r="PW43" s="17">
        <v>0</v>
      </c>
      <c r="PX43" s="17">
        <v>5</v>
      </c>
      <c r="PY43" s="17">
        <v>4.8</v>
      </c>
      <c r="PZ43" s="17">
        <v>4.8</v>
      </c>
      <c r="QA43" s="17">
        <v>0.2</v>
      </c>
      <c r="QB43" s="17">
        <v>20.2</v>
      </c>
      <c r="QC43" s="17">
        <v>20.422219999999999</v>
      </c>
      <c r="QD43" s="17">
        <v>20.422219999999999</v>
      </c>
      <c r="QE43" s="17">
        <v>-0.22222</v>
      </c>
      <c r="QF43" s="17">
        <v>16.600000000000001</v>
      </c>
      <c r="QG43" s="17">
        <v>18.46453</v>
      </c>
      <c r="QH43" s="17">
        <v>18.46453</v>
      </c>
      <c r="QI43" s="17">
        <v>-1.86453</v>
      </c>
      <c r="QJ43" s="17">
        <v>10.6</v>
      </c>
      <c r="QK43" s="17">
        <v>9</v>
      </c>
      <c r="QL43" s="17">
        <v>9</v>
      </c>
      <c r="QM43" s="17">
        <v>1.6</v>
      </c>
      <c r="QN43" s="17">
        <v>3.4</v>
      </c>
      <c r="QO43" s="17">
        <v>3.4</v>
      </c>
      <c r="QP43" s="17">
        <v>3.4</v>
      </c>
      <c r="QQ43" s="17">
        <v>0</v>
      </c>
      <c r="QR43" s="17">
        <v>5.7</v>
      </c>
      <c r="QS43" s="17">
        <v>5.7</v>
      </c>
      <c r="QT43" s="17">
        <v>5.7</v>
      </c>
      <c r="QU43" s="17">
        <v>0</v>
      </c>
      <c r="QV43" s="17">
        <v>3.7589999999999998E-2</v>
      </c>
      <c r="QW43" s="17">
        <v>3.9399999999999998E-2</v>
      </c>
      <c r="QX43" s="17">
        <v>3.9399999999999998E-2</v>
      </c>
      <c r="QY43" s="17">
        <v>-1.81E-3</v>
      </c>
      <c r="QZ43" s="17">
        <v>3.7699999999999997E-2</v>
      </c>
      <c r="RA43" s="17">
        <v>4.1500000000000002E-2</v>
      </c>
      <c r="RB43" s="17">
        <v>4.1500000000000002E-2</v>
      </c>
      <c r="RC43" s="17">
        <v>-3.8E-3</v>
      </c>
      <c r="RD43" s="17">
        <v>2.1</v>
      </c>
      <c r="RE43" s="17">
        <v>7.4945000000000004</v>
      </c>
      <c r="RF43" s="17">
        <v>7.4945000000000004</v>
      </c>
      <c r="RG43" s="17">
        <v>-5.3944999999999999</v>
      </c>
      <c r="RH43" s="17">
        <v>15.9</v>
      </c>
      <c r="RI43" s="17">
        <v>34.31</v>
      </c>
      <c r="RJ43" s="17">
        <v>28.015000000000001</v>
      </c>
      <c r="RK43" s="17">
        <v>-12.115</v>
      </c>
      <c r="RL43" s="17">
        <v>0</v>
      </c>
      <c r="RM43" s="17">
        <v>1.29E-2</v>
      </c>
      <c r="RN43" s="17">
        <v>1.29E-2</v>
      </c>
      <c r="RO43" s="17">
        <v>-1.29E-2</v>
      </c>
      <c r="RP43" s="17">
        <v>3.5</v>
      </c>
      <c r="RQ43" s="17">
        <v>3.52</v>
      </c>
      <c r="RR43" s="17">
        <v>3.52</v>
      </c>
      <c r="RS43" s="17">
        <v>-0.02</v>
      </c>
      <c r="RT43" s="17">
        <v>13.9</v>
      </c>
      <c r="RU43" s="17">
        <v>16.922239999999999</v>
      </c>
      <c r="RV43" s="17">
        <v>19.792000000000002</v>
      </c>
      <c r="RW43" s="17">
        <v>-5.8920000000000003</v>
      </c>
      <c r="RX43" s="17">
        <v>2.6</v>
      </c>
      <c r="RY43" s="17">
        <v>2.08</v>
      </c>
      <c r="RZ43" s="17">
        <v>2.08</v>
      </c>
      <c r="SA43" s="17">
        <v>0.52</v>
      </c>
      <c r="SB43" s="17"/>
      <c r="SC43" s="17"/>
      <c r="SD43" s="17">
        <v>0.4</v>
      </c>
      <c r="SE43" s="17">
        <v>-0.4</v>
      </c>
      <c r="SF43" s="17">
        <v>0</v>
      </c>
      <c r="SG43" s="17">
        <v>2.9000000000000001E-2</v>
      </c>
      <c r="SH43" s="17">
        <v>2.9000000000000001E-2</v>
      </c>
      <c r="SI43" s="17">
        <v>-2.9000000000000001E-2</v>
      </c>
      <c r="SJ43" s="17">
        <v>18.8</v>
      </c>
      <c r="SK43" s="17">
        <v>16.715260000000001</v>
      </c>
      <c r="SL43" s="17">
        <v>16.715260000000001</v>
      </c>
      <c r="SM43" s="17">
        <v>2.08474</v>
      </c>
      <c r="SN43" s="17">
        <v>5.3</v>
      </c>
      <c r="SO43" s="17">
        <v>5</v>
      </c>
      <c r="SP43" s="17">
        <v>5</v>
      </c>
      <c r="SQ43" s="17">
        <v>0.3</v>
      </c>
      <c r="SR43" s="17">
        <v>14.4</v>
      </c>
      <c r="SS43" s="17">
        <v>14.577260000000001</v>
      </c>
      <c r="ST43" s="17">
        <v>14.577260000000001</v>
      </c>
      <c r="SU43" s="17">
        <v>-0.17726</v>
      </c>
      <c r="SV43" s="17">
        <v>16.899999999999999</v>
      </c>
      <c r="SW43" s="17">
        <v>17.492709999999999</v>
      </c>
      <c r="SX43" s="17">
        <v>17.492709999999999</v>
      </c>
      <c r="SY43" s="17">
        <v>-0.59270999999999996</v>
      </c>
      <c r="SZ43" s="17">
        <v>3.7</v>
      </c>
      <c r="TA43" s="17">
        <v>6.41</v>
      </c>
      <c r="TB43" s="17">
        <v>14.2964</v>
      </c>
      <c r="TC43" s="17">
        <v>-10.596399999999999</v>
      </c>
      <c r="TD43" s="17">
        <v>21.8</v>
      </c>
      <c r="TE43" s="17">
        <v>26.23</v>
      </c>
      <c r="TF43" s="17">
        <v>49.000100000000003</v>
      </c>
      <c r="TG43" s="17">
        <v>-27.200099999999999</v>
      </c>
      <c r="TH43" s="17">
        <v>0</v>
      </c>
      <c r="TI43" s="17">
        <v>0.29120000000000001</v>
      </c>
      <c r="TJ43" s="17">
        <v>0.29120000000000001</v>
      </c>
      <c r="TK43" s="17">
        <v>-0.29120000000000001</v>
      </c>
      <c r="TL43" s="17">
        <v>2.7</v>
      </c>
      <c r="TM43" s="17">
        <v>19.8</v>
      </c>
      <c r="TN43" s="17">
        <v>49.191600000000001</v>
      </c>
      <c r="TO43" s="17">
        <v>-46.491599999999998</v>
      </c>
      <c r="TP43" s="17">
        <v>8.9</v>
      </c>
      <c r="TQ43" s="17">
        <v>32.869999999999997</v>
      </c>
      <c r="TR43" s="17">
        <v>46.529400000000003</v>
      </c>
      <c r="TS43" s="17">
        <v>-37.629399999999997</v>
      </c>
      <c r="TT43" s="17">
        <v>0</v>
      </c>
      <c r="TU43" s="17">
        <v>4.4000000000000004</v>
      </c>
      <c r="TV43" s="17">
        <v>4.4000000000000004</v>
      </c>
      <c r="TW43" s="17">
        <v>-4.4000000000000004</v>
      </c>
      <c r="TX43" s="17">
        <v>0</v>
      </c>
      <c r="TY43" s="17">
        <v>2.5464000000000002</v>
      </c>
      <c r="TZ43" s="17">
        <v>2.5464000000000002</v>
      </c>
      <c r="UA43" s="17">
        <v>-2.5464000000000002</v>
      </c>
      <c r="UB43" s="17">
        <v>0</v>
      </c>
      <c r="UC43" s="17">
        <v>0.72</v>
      </c>
      <c r="UD43" s="17">
        <v>0.72</v>
      </c>
      <c r="UE43" s="17">
        <v>-0.72</v>
      </c>
      <c r="UF43" s="17">
        <v>16</v>
      </c>
      <c r="UG43" s="17">
        <v>17.492709999999999</v>
      </c>
      <c r="UH43" s="17">
        <v>17.492709999999999</v>
      </c>
      <c r="UI43" s="17">
        <v>-1.49271</v>
      </c>
      <c r="UJ43" s="17">
        <v>5.5</v>
      </c>
      <c r="UK43" s="17">
        <v>6.6</v>
      </c>
      <c r="UL43" s="17">
        <v>6.6</v>
      </c>
      <c r="UM43" s="17">
        <v>-1.1000000000000001</v>
      </c>
      <c r="UN43" s="17">
        <v>7.1</v>
      </c>
      <c r="UO43" s="17">
        <v>7.3</v>
      </c>
      <c r="UP43" s="17">
        <v>7.3</v>
      </c>
      <c r="UQ43" s="17">
        <v>-0.2</v>
      </c>
      <c r="UR43" s="17">
        <v>16</v>
      </c>
      <c r="US43" s="17">
        <v>17.006799999999998</v>
      </c>
      <c r="UT43" s="17">
        <v>17.006799999999998</v>
      </c>
      <c r="UU43" s="17">
        <v>-1.0067999999999999</v>
      </c>
      <c r="UV43" s="17">
        <v>17</v>
      </c>
      <c r="UW43" s="17">
        <v>17.006799999999998</v>
      </c>
      <c r="UX43" s="17">
        <v>17.006799999999998</v>
      </c>
      <c r="UY43" s="17">
        <v>-6.7999999999999996E-3</v>
      </c>
      <c r="UZ43" s="17">
        <v>17</v>
      </c>
      <c r="VA43" s="17">
        <v>17.492709999999999</v>
      </c>
      <c r="VB43" s="17">
        <v>17.492709999999999</v>
      </c>
      <c r="VC43" s="17">
        <v>-0.49270999999999998</v>
      </c>
      <c r="VD43" s="17">
        <v>13.5</v>
      </c>
      <c r="VE43" s="17">
        <v>11.3</v>
      </c>
      <c r="VF43" s="17">
        <v>8.2703000000000007</v>
      </c>
      <c r="VG43" s="17">
        <v>5.2297000000000002</v>
      </c>
      <c r="VH43" s="17">
        <v>0</v>
      </c>
      <c r="VI43" s="17">
        <v>0.87560000000000004</v>
      </c>
      <c r="VJ43" s="17">
        <v>0.87560000000000004</v>
      </c>
      <c r="VK43" s="17">
        <v>-0.87560000000000004</v>
      </c>
      <c r="VL43" s="17">
        <v>0</v>
      </c>
      <c r="VM43" s="17">
        <v>0.30220000000000002</v>
      </c>
      <c r="VN43" s="17">
        <v>0.30220000000000002</v>
      </c>
      <c r="VO43" s="17">
        <v>-0.30220000000000002</v>
      </c>
      <c r="VP43" s="17">
        <v>0</v>
      </c>
      <c r="VQ43" s="17">
        <v>4</v>
      </c>
      <c r="VR43" s="17">
        <v>4</v>
      </c>
      <c r="VS43" s="17">
        <v>-4</v>
      </c>
      <c r="VT43" s="17">
        <v>0.6</v>
      </c>
      <c r="VU43" s="17">
        <v>0.6</v>
      </c>
      <c r="VV43" s="17">
        <v>0.6</v>
      </c>
      <c r="VW43" s="17">
        <v>0</v>
      </c>
      <c r="VX43" s="17">
        <v>78</v>
      </c>
      <c r="VY43" s="17">
        <v>51.47</v>
      </c>
      <c r="VZ43" s="17">
        <v>74</v>
      </c>
      <c r="WA43" s="17">
        <v>4</v>
      </c>
      <c r="WB43" s="17">
        <v>77.599999999999994</v>
      </c>
      <c r="WC43" s="17">
        <v>53.92</v>
      </c>
      <c r="WD43" s="17">
        <v>77</v>
      </c>
      <c r="WE43" s="17">
        <v>0.6</v>
      </c>
      <c r="WF43" s="17">
        <v>0</v>
      </c>
      <c r="WG43" s="17">
        <v>2.88</v>
      </c>
      <c r="WH43" s="17">
        <v>2.88</v>
      </c>
      <c r="WI43" s="17">
        <v>-2.88</v>
      </c>
      <c r="WJ43" s="17">
        <v>4.4000000000000004</v>
      </c>
      <c r="WK43" s="17">
        <v>4.5</v>
      </c>
      <c r="WL43" s="17">
        <v>4.5</v>
      </c>
      <c r="WM43" s="17">
        <v>-0.1</v>
      </c>
      <c r="WN43" s="17">
        <v>0.7</v>
      </c>
      <c r="WO43" s="17">
        <v>1.1499999999999999</v>
      </c>
      <c r="WP43" s="17">
        <v>1.1499999999999999</v>
      </c>
      <c r="WQ43" s="17">
        <v>-0.45</v>
      </c>
      <c r="WR43" s="17">
        <v>2.2000000000000002</v>
      </c>
      <c r="WS43" s="17">
        <v>2</v>
      </c>
      <c r="WT43" s="17">
        <v>2</v>
      </c>
      <c r="WU43" s="17">
        <v>0.2</v>
      </c>
      <c r="WV43" s="17">
        <v>1.3</v>
      </c>
      <c r="WW43" s="17">
        <v>1.3</v>
      </c>
      <c r="WX43" s="17">
        <v>1.3</v>
      </c>
      <c r="WY43" s="17">
        <v>0</v>
      </c>
      <c r="WZ43" s="17">
        <v>0</v>
      </c>
      <c r="XA43" s="17">
        <v>0.1991</v>
      </c>
      <c r="XB43" s="17">
        <v>0.1991</v>
      </c>
      <c r="XC43" s="17">
        <v>-0.1991</v>
      </c>
      <c r="XD43" s="17">
        <v>7.7</v>
      </c>
      <c r="XE43" s="17">
        <v>9.6</v>
      </c>
      <c r="XF43" s="17">
        <v>9.6</v>
      </c>
      <c r="XG43" s="17">
        <v>-1.9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19.899999999999999</v>
      </c>
      <c r="XM43" s="17">
        <v>19.436350000000001</v>
      </c>
      <c r="XN43" s="17">
        <v>19.436350000000001</v>
      </c>
      <c r="XO43" s="17">
        <v>0.46365000000000001</v>
      </c>
      <c r="XP43" s="17">
        <v>8.6999999999999993</v>
      </c>
      <c r="XQ43" s="17">
        <v>10.7</v>
      </c>
      <c r="XR43" s="17">
        <v>10.7</v>
      </c>
      <c r="XS43" s="17">
        <v>-2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>
        <v>14</v>
      </c>
      <c r="YD43" s="17">
        <v>14</v>
      </c>
      <c r="YE43" s="17">
        <v>-14</v>
      </c>
      <c r="YF43" s="17"/>
      <c r="YG43" s="17"/>
      <c r="YH43" s="17"/>
      <c r="YI43" s="17">
        <v>0</v>
      </c>
      <c r="YJ43" s="17">
        <v>2.9</v>
      </c>
      <c r="YK43" s="17">
        <v>5.67</v>
      </c>
      <c r="YL43" s="17">
        <v>5.67</v>
      </c>
      <c r="YM43" s="17">
        <v>-2.77</v>
      </c>
      <c r="YN43" s="17">
        <v>8.5</v>
      </c>
      <c r="YO43" s="17">
        <v>11</v>
      </c>
      <c r="YP43" s="17">
        <v>11</v>
      </c>
      <c r="YQ43" s="17">
        <v>-2.5</v>
      </c>
      <c r="YR43" s="17">
        <v>17.5</v>
      </c>
      <c r="YS43" s="17">
        <v>17.5</v>
      </c>
      <c r="YT43" s="17">
        <v>17.5</v>
      </c>
      <c r="YU43" s="17">
        <v>0</v>
      </c>
    </row>
    <row r="44" spans="1:671" ht="24" customHeight="1" x14ac:dyDescent="0.25">
      <c r="A44" s="1"/>
      <c r="B44" s="16" t="s">
        <v>59</v>
      </c>
      <c r="C44" s="16" t="s">
        <v>830</v>
      </c>
      <c r="D44" s="17">
        <v>163.19999999999999</v>
      </c>
      <c r="E44" s="17">
        <v>155</v>
      </c>
      <c r="F44" s="17">
        <v>155</v>
      </c>
      <c r="G44" s="17">
        <v>8.1999999999999993</v>
      </c>
      <c r="H44" s="17">
        <v>659.4</v>
      </c>
      <c r="I44" s="17">
        <v>650</v>
      </c>
      <c r="J44" s="17">
        <v>650</v>
      </c>
      <c r="K44" s="17">
        <v>9.4</v>
      </c>
      <c r="L44" s="17">
        <v>215.6</v>
      </c>
      <c r="M44" s="17">
        <v>211.66204999999999</v>
      </c>
      <c r="N44" s="17">
        <v>211.66204999999999</v>
      </c>
      <c r="O44" s="17">
        <v>3.9379499999999998</v>
      </c>
      <c r="P44" s="17"/>
      <c r="Q44" s="17"/>
      <c r="R44" s="17"/>
      <c r="S44" s="17">
        <v>0</v>
      </c>
      <c r="T44" s="17"/>
      <c r="U44" s="17"/>
      <c r="V44" s="17">
        <v>3.6</v>
      </c>
      <c r="W44" s="17">
        <v>-3.6</v>
      </c>
      <c r="X44" s="17">
        <v>92.8</v>
      </c>
      <c r="Y44" s="17">
        <v>76.798159999999996</v>
      </c>
      <c r="Z44" s="17">
        <v>91.867829999999998</v>
      </c>
      <c r="AA44" s="17">
        <v>0.93217000000000005</v>
      </c>
      <c r="AB44" s="17">
        <v>198.9</v>
      </c>
      <c r="AC44" s="17">
        <v>182.72800000000001</v>
      </c>
      <c r="AD44" s="17">
        <v>182.72800000000001</v>
      </c>
      <c r="AE44" s="17">
        <v>16.172000000000001</v>
      </c>
      <c r="AF44" s="17">
        <v>27.1</v>
      </c>
      <c r="AG44" s="17"/>
      <c r="AH44" s="17"/>
      <c r="AI44" s="17">
        <v>27.1</v>
      </c>
      <c r="AJ44" s="17"/>
      <c r="AK44" s="17"/>
      <c r="AL44" s="17"/>
      <c r="AM44" s="17">
        <v>0</v>
      </c>
      <c r="AN44" s="17">
        <v>106.1</v>
      </c>
      <c r="AO44" s="17">
        <v>109.89</v>
      </c>
      <c r="AP44" s="17">
        <v>109.89</v>
      </c>
      <c r="AQ44" s="17">
        <v>-3.79</v>
      </c>
      <c r="AR44" s="17">
        <v>107.4</v>
      </c>
      <c r="AS44" s="17">
        <v>109.89</v>
      </c>
      <c r="AT44" s="17">
        <v>109.89</v>
      </c>
      <c r="AU44" s="17">
        <v>-2.4900000000000002</v>
      </c>
      <c r="AV44" s="17"/>
      <c r="AW44" s="17"/>
      <c r="AX44" s="17"/>
      <c r="AY44" s="17">
        <v>0</v>
      </c>
      <c r="AZ44" s="17">
        <v>128.69999999999999</v>
      </c>
      <c r="BA44" s="17">
        <v>110.22</v>
      </c>
      <c r="BB44" s="17">
        <v>110.22</v>
      </c>
      <c r="BC44" s="17">
        <v>18.48</v>
      </c>
      <c r="BD44" s="17">
        <v>206.3</v>
      </c>
      <c r="BE44" s="17">
        <v>207.24285</v>
      </c>
      <c r="BF44" s="17">
        <v>207.24285</v>
      </c>
      <c r="BG44" s="17">
        <v>-0.94284999999999997</v>
      </c>
      <c r="BH44" s="17">
        <v>0</v>
      </c>
      <c r="BI44" s="17">
        <v>103.93259999999999</v>
      </c>
      <c r="BJ44" s="17">
        <v>103.93259999999999</v>
      </c>
      <c r="BK44" s="17">
        <v>-103.93259999999999</v>
      </c>
      <c r="BL44" s="17">
        <v>569.6</v>
      </c>
      <c r="BM44" s="17">
        <v>566.08941000000004</v>
      </c>
      <c r="BN44" s="17">
        <v>566.08941000000004</v>
      </c>
      <c r="BO44" s="17">
        <v>3.5105900000000001</v>
      </c>
      <c r="BP44" s="17">
        <v>10.5</v>
      </c>
      <c r="BQ44" s="17">
        <v>5.4678100000000001</v>
      </c>
      <c r="BR44" s="17">
        <v>5.4678100000000001</v>
      </c>
      <c r="BS44" s="17">
        <v>5.0321899999999999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83.6</v>
      </c>
      <c r="CG44" s="17">
        <v>80.392859999999999</v>
      </c>
      <c r="CH44" s="17">
        <v>80.392859999999999</v>
      </c>
      <c r="CI44" s="17">
        <v>3.2071399999999999</v>
      </c>
      <c r="CJ44" s="17">
        <v>8.6</v>
      </c>
      <c r="CK44" s="17">
        <v>7.27034</v>
      </c>
      <c r="CL44" s="17">
        <v>7.27034</v>
      </c>
      <c r="CM44" s="17">
        <v>1.3296600000000001</v>
      </c>
      <c r="CN44" s="17">
        <v>5.5</v>
      </c>
      <c r="CO44" s="17">
        <v>3.9039999999999999</v>
      </c>
      <c r="CP44" s="17">
        <v>3.9039999999999999</v>
      </c>
      <c r="CQ44" s="17">
        <v>1.5960000000000001</v>
      </c>
      <c r="CR44" s="17">
        <v>0</v>
      </c>
      <c r="CS44" s="17"/>
      <c r="CT44" s="17"/>
      <c r="CU44" s="17">
        <v>0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/>
      <c r="DA44" s="17"/>
      <c r="DB44" s="17"/>
      <c r="DC44" s="17">
        <v>0</v>
      </c>
      <c r="DD44" s="17">
        <v>78.400000000000006</v>
      </c>
      <c r="DE44" s="17">
        <v>110.8526</v>
      </c>
      <c r="DF44" s="17">
        <v>140.22515000000001</v>
      </c>
      <c r="DG44" s="17">
        <v>-61.825150000000001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56.7</v>
      </c>
      <c r="DY44" s="17">
        <v>56.570639999999997</v>
      </c>
      <c r="DZ44" s="17">
        <v>56.570639999999997</v>
      </c>
      <c r="EA44" s="17">
        <v>0.12936</v>
      </c>
      <c r="EB44" s="17">
        <v>162.30000000000001</v>
      </c>
      <c r="EC44" s="17">
        <v>177.38003</v>
      </c>
      <c r="ED44" s="17">
        <v>177.38003</v>
      </c>
      <c r="EE44" s="17">
        <v>-15.080030000000001</v>
      </c>
      <c r="EF44" s="17"/>
      <c r="EG44" s="17"/>
      <c r="EH44" s="17"/>
      <c r="EI44" s="17">
        <v>0</v>
      </c>
      <c r="EJ44" s="17">
        <v>0</v>
      </c>
      <c r="EK44" s="17"/>
      <c r="EL44" s="17">
        <v>57</v>
      </c>
      <c r="EM44" s="17">
        <v>-57</v>
      </c>
      <c r="EN44" s="17"/>
      <c r="EO44" s="17"/>
      <c r="EP44" s="17"/>
      <c r="EQ44" s="17">
        <v>0</v>
      </c>
      <c r="ER44" s="17">
        <v>6.4</v>
      </c>
      <c r="ES44" s="17">
        <v>6.39</v>
      </c>
      <c r="ET44" s="17">
        <v>6.39</v>
      </c>
      <c r="EU44" s="17">
        <v>0.01</v>
      </c>
      <c r="EV44" s="17">
        <v>227.1</v>
      </c>
      <c r="EW44" s="17">
        <v>220.60253</v>
      </c>
      <c r="EX44" s="17">
        <v>220.60253</v>
      </c>
      <c r="EY44" s="17">
        <v>6.4974699999999999</v>
      </c>
      <c r="EZ44" s="17">
        <v>73.5</v>
      </c>
      <c r="FA44" s="17">
        <v>75.765820000000005</v>
      </c>
      <c r="FB44" s="17">
        <v>72.457260000000005</v>
      </c>
      <c r="FC44" s="17">
        <v>1.04274</v>
      </c>
      <c r="FD44" s="17">
        <v>138</v>
      </c>
      <c r="FE44" s="17">
        <v>140.09897000000001</v>
      </c>
      <c r="FF44" s="17">
        <v>45</v>
      </c>
      <c r="FG44" s="17">
        <v>93</v>
      </c>
      <c r="FH44" s="17">
        <v>42.4</v>
      </c>
      <c r="FI44" s="17">
        <v>40.823169999999998</v>
      </c>
      <c r="FJ44" s="17">
        <v>38.400570000000002</v>
      </c>
      <c r="FK44" s="17">
        <v>3.9994299999999998</v>
      </c>
      <c r="FL44" s="17">
        <v>18.8</v>
      </c>
      <c r="FM44" s="17">
        <v>19.21088</v>
      </c>
      <c r="FN44" s="17">
        <v>19.21088</v>
      </c>
      <c r="FO44" s="17">
        <v>-0.41088000000000002</v>
      </c>
      <c r="FP44" s="17">
        <v>18.8</v>
      </c>
      <c r="FQ44" s="17">
        <v>18.46453</v>
      </c>
      <c r="FR44" s="17">
        <v>18.46453</v>
      </c>
      <c r="FS44" s="17">
        <v>0.33546999999999999</v>
      </c>
      <c r="FT44" s="17">
        <v>49.1</v>
      </c>
      <c r="FU44" s="17">
        <v>43.972369999999998</v>
      </c>
      <c r="FV44" s="17">
        <v>43.972369999999998</v>
      </c>
      <c r="FW44" s="17">
        <v>5.1276299999999999</v>
      </c>
      <c r="FX44" s="17">
        <v>35.4</v>
      </c>
      <c r="FY44" s="17">
        <v>99.9</v>
      </c>
      <c r="FZ44" s="17">
        <v>185.82039</v>
      </c>
      <c r="GA44" s="17">
        <v>-150.42039</v>
      </c>
      <c r="GB44" s="17">
        <v>125.7</v>
      </c>
      <c r="GC44" s="17">
        <v>99.9</v>
      </c>
      <c r="GD44" s="17">
        <v>185.82039</v>
      </c>
      <c r="GE44" s="17">
        <v>-60.12039</v>
      </c>
      <c r="GF44" s="17">
        <v>0</v>
      </c>
      <c r="GG44" s="17">
        <v>100.2</v>
      </c>
      <c r="GH44" s="17">
        <v>186.37841</v>
      </c>
      <c r="GI44" s="17">
        <v>-186.37841</v>
      </c>
      <c r="GJ44" s="17">
        <v>108.3</v>
      </c>
      <c r="GK44" s="17">
        <v>110.48202000000001</v>
      </c>
      <c r="GL44" s="17">
        <v>110.48202000000001</v>
      </c>
      <c r="GM44" s="17">
        <v>-2.1820200000000001</v>
      </c>
      <c r="GN44" s="17">
        <v>41.3</v>
      </c>
      <c r="GO44" s="17">
        <v>37.900869999999998</v>
      </c>
      <c r="GP44" s="17">
        <v>37.900869999999998</v>
      </c>
      <c r="GQ44" s="17">
        <v>3.39913</v>
      </c>
      <c r="GR44" s="17">
        <v>21.6</v>
      </c>
      <c r="GS44" s="17">
        <v>19.958210000000001</v>
      </c>
      <c r="GT44" s="17">
        <v>23.433879999999998</v>
      </c>
      <c r="GU44" s="17">
        <v>-1.83388</v>
      </c>
      <c r="GV44" s="17">
        <v>3.8</v>
      </c>
      <c r="GW44" s="17"/>
      <c r="GX44" s="17"/>
      <c r="GY44" s="17">
        <v>3.8</v>
      </c>
      <c r="GZ44" s="17">
        <v>17.600000000000001</v>
      </c>
      <c r="HA44" s="17">
        <v>14.584199999999999</v>
      </c>
      <c r="HB44" s="17">
        <v>14.584199999999999</v>
      </c>
      <c r="HC44" s="17">
        <v>3.0158</v>
      </c>
      <c r="HD44" s="17">
        <v>113.6</v>
      </c>
      <c r="HE44" s="17">
        <v>111.49699</v>
      </c>
      <c r="HF44" s="17">
        <v>111.49699</v>
      </c>
      <c r="HG44" s="17">
        <v>2.1030099999999998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48.3</v>
      </c>
      <c r="HQ44" s="17">
        <v>47.485959999999999</v>
      </c>
      <c r="HR44" s="17">
        <v>47.485959999999999</v>
      </c>
      <c r="HS44" s="17">
        <v>0.81403999999999999</v>
      </c>
      <c r="HT44" s="17">
        <v>25.1</v>
      </c>
      <c r="HU44" s="17">
        <v>25.746649999999999</v>
      </c>
      <c r="HV44" s="17"/>
      <c r="HW44" s="17">
        <v>25.1</v>
      </c>
      <c r="HX44" s="17"/>
      <c r="HY44" s="17"/>
      <c r="HZ44" s="17"/>
      <c r="IA44" s="17">
        <v>0</v>
      </c>
      <c r="IB44" s="17">
        <v>28.6</v>
      </c>
      <c r="IC44" s="17">
        <v>28.83625</v>
      </c>
      <c r="ID44" s="17"/>
      <c r="IE44" s="17">
        <v>28.6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127.3</v>
      </c>
      <c r="IS44" s="17">
        <v>124.8415</v>
      </c>
      <c r="IT44" s="17">
        <v>132.83837</v>
      </c>
      <c r="IU44" s="17">
        <v>-5.5383699999999996</v>
      </c>
      <c r="IV44" s="17">
        <v>130.19999999999999</v>
      </c>
      <c r="IW44" s="17">
        <v>169.608</v>
      </c>
      <c r="IX44" s="17">
        <v>169.608</v>
      </c>
      <c r="IY44" s="17">
        <v>-39.408000000000001</v>
      </c>
      <c r="IZ44" s="17">
        <v>129.9</v>
      </c>
      <c r="JA44" s="17">
        <v>169.608</v>
      </c>
      <c r="JB44" s="17">
        <v>169.608</v>
      </c>
      <c r="JC44" s="17">
        <v>-39.707999999999998</v>
      </c>
      <c r="JD44" s="17">
        <v>129.5</v>
      </c>
      <c r="JE44" s="17">
        <v>169.608</v>
      </c>
      <c r="JF44" s="17">
        <v>169.608</v>
      </c>
      <c r="JG44" s="17">
        <v>-40.107999999999997</v>
      </c>
      <c r="JH44" s="17">
        <v>212.8</v>
      </c>
      <c r="JI44" s="17">
        <v>255.17599999999999</v>
      </c>
      <c r="JJ44" s="17">
        <v>255.17599999999999</v>
      </c>
      <c r="JK44" s="17">
        <v>-42.375999999999998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3.1</v>
      </c>
      <c r="KS44" s="17">
        <v>3.3688899999999999</v>
      </c>
      <c r="KT44" s="17">
        <v>3.3688899999999999</v>
      </c>
      <c r="KU44" s="17">
        <v>-0.26889000000000002</v>
      </c>
      <c r="KV44" s="17">
        <v>205.1</v>
      </c>
      <c r="KW44" s="17">
        <v>210.53450000000001</v>
      </c>
      <c r="KX44" s="17">
        <v>209.45578</v>
      </c>
      <c r="KY44" s="17">
        <v>-4.3557800000000002</v>
      </c>
      <c r="KZ44" s="17">
        <v>122.2</v>
      </c>
      <c r="LA44" s="17">
        <v>119.73721999999999</v>
      </c>
      <c r="LB44" s="17">
        <v>119.73721999999999</v>
      </c>
      <c r="LC44" s="17">
        <v>2.46278</v>
      </c>
      <c r="LD44" s="17">
        <v>67.400000000000006</v>
      </c>
      <c r="LE44" s="17">
        <v>67.199219999999997</v>
      </c>
      <c r="LF44" s="17">
        <v>67.199219999999997</v>
      </c>
      <c r="LG44" s="17">
        <v>0.20077999999999999</v>
      </c>
      <c r="LH44" s="17">
        <v>71.099999999999994</v>
      </c>
      <c r="LI44" s="17">
        <v>78.567999999999998</v>
      </c>
      <c r="LJ44" s="17">
        <v>78.567999999999998</v>
      </c>
      <c r="LK44" s="17">
        <v>-7.468</v>
      </c>
      <c r="LL44" s="17">
        <v>30.8</v>
      </c>
      <c r="LM44" s="17">
        <v>29.980560000000001</v>
      </c>
      <c r="LN44" s="17">
        <v>29.980560000000001</v>
      </c>
      <c r="LO44" s="17">
        <v>0.81943999999999995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141.19999999999999</v>
      </c>
      <c r="MC44" s="17">
        <v>130.56125</v>
      </c>
      <c r="MD44" s="17">
        <v>105.36238</v>
      </c>
      <c r="ME44" s="17">
        <v>35.837620000000001</v>
      </c>
      <c r="MF44" s="17">
        <v>143.80000000000001</v>
      </c>
      <c r="MG44" s="17">
        <v>130.56125</v>
      </c>
      <c r="MH44" s="17">
        <v>105.36238</v>
      </c>
      <c r="MI44" s="17">
        <v>38.437620000000003</v>
      </c>
      <c r="MJ44" s="17">
        <v>146.6</v>
      </c>
      <c r="MK44" s="17">
        <v>130.95332999999999</v>
      </c>
      <c r="ML44" s="17">
        <v>105.67878</v>
      </c>
      <c r="MM44" s="17">
        <v>40.921219999999998</v>
      </c>
      <c r="MN44" s="17">
        <v>123.2</v>
      </c>
      <c r="MO44" s="17">
        <v>102.98661</v>
      </c>
      <c r="MP44" s="17"/>
      <c r="MQ44" s="17">
        <v>123.2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208.8</v>
      </c>
      <c r="NI44" s="17">
        <v>206.49084999999999</v>
      </c>
      <c r="NJ44" s="17">
        <v>206.49084999999999</v>
      </c>
      <c r="NK44" s="17">
        <v>2.3091499999999998</v>
      </c>
      <c r="NL44" s="17">
        <v>100.6</v>
      </c>
      <c r="NM44" s="17">
        <v>103.55547</v>
      </c>
      <c r="NN44" s="17">
        <v>103.55547</v>
      </c>
      <c r="NO44" s="17">
        <v>-2.95547</v>
      </c>
      <c r="NP44" s="17">
        <v>7.9</v>
      </c>
      <c r="NQ44" s="17">
        <v>6.4920200000000001</v>
      </c>
      <c r="NR44" s="17">
        <v>6.4920200000000001</v>
      </c>
      <c r="NS44" s="17">
        <v>1.40798</v>
      </c>
      <c r="NT44" s="17">
        <v>3.7</v>
      </c>
      <c r="NU44" s="17">
        <v>6.81074</v>
      </c>
      <c r="NV44" s="17">
        <v>6.81074</v>
      </c>
      <c r="NW44" s="17">
        <v>-3.1107399999999998</v>
      </c>
      <c r="NX44" s="17">
        <v>16.3</v>
      </c>
      <c r="NY44" s="17">
        <v>16.520890000000001</v>
      </c>
      <c r="NZ44" s="17">
        <v>16.520890000000001</v>
      </c>
      <c r="OA44" s="17">
        <v>-0.22089</v>
      </c>
      <c r="OB44" s="17">
        <v>0</v>
      </c>
      <c r="OC44" s="17">
        <v>5.1999999999999998E-2</v>
      </c>
      <c r="OD44" s="17">
        <v>5.1999999999999998E-2</v>
      </c>
      <c r="OE44" s="17">
        <v>-5.1999999999999998E-2</v>
      </c>
      <c r="OF44" s="17">
        <v>16.7</v>
      </c>
      <c r="OG44" s="17">
        <v>40.58</v>
      </c>
      <c r="OH44" s="17">
        <v>41.512900000000002</v>
      </c>
      <c r="OI44" s="17">
        <v>-24.812899999999999</v>
      </c>
      <c r="OJ44" s="17">
        <v>0</v>
      </c>
      <c r="OK44" s="17"/>
      <c r="OL44" s="17"/>
      <c r="OM44" s="17">
        <v>0</v>
      </c>
      <c r="ON44" s="17">
        <v>11.7</v>
      </c>
      <c r="OO44" s="17">
        <v>12.3</v>
      </c>
      <c r="OP44" s="17">
        <v>9.9547000000000008</v>
      </c>
      <c r="OQ44" s="17">
        <v>1.7453000000000001</v>
      </c>
      <c r="OR44" s="17">
        <v>0</v>
      </c>
      <c r="OS44" s="17"/>
      <c r="OT44" s="17"/>
      <c r="OU44" s="17">
        <v>0</v>
      </c>
      <c r="OV44" s="17">
        <v>20.9</v>
      </c>
      <c r="OW44" s="17">
        <v>20.456230000000001</v>
      </c>
      <c r="OX44" s="17">
        <v>20.456230000000001</v>
      </c>
      <c r="OY44" s="17">
        <v>0.44377</v>
      </c>
      <c r="OZ44" s="17">
        <v>9.8000000000000007</v>
      </c>
      <c r="PA44" s="17">
        <v>9</v>
      </c>
      <c r="PB44" s="17">
        <v>9.9830000000000005</v>
      </c>
      <c r="PC44" s="17">
        <v>-0.183</v>
      </c>
      <c r="PD44" s="17">
        <v>5.6</v>
      </c>
      <c r="PE44" s="17">
        <v>5.67</v>
      </c>
      <c r="PF44" s="17">
        <v>5.67</v>
      </c>
      <c r="PG44" s="17">
        <v>-7.0000000000000007E-2</v>
      </c>
      <c r="PH44" s="17">
        <v>0</v>
      </c>
      <c r="PI44" s="17"/>
      <c r="PJ44" s="17"/>
      <c r="PK44" s="17">
        <v>0</v>
      </c>
      <c r="PL44" s="17">
        <v>0</v>
      </c>
      <c r="PM44" s="17"/>
      <c r="PN44" s="17"/>
      <c r="PO44" s="17">
        <v>0</v>
      </c>
      <c r="PP44" s="17">
        <v>0.2</v>
      </c>
      <c r="PQ44" s="17">
        <v>2</v>
      </c>
      <c r="PR44" s="17">
        <v>2</v>
      </c>
      <c r="PS44" s="17">
        <v>-1.8</v>
      </c>
      <c r="PT44" s="17">
        <v>0</v>
      </c>
      <c r="PU44" s="17"/>
      <c r="PV44" s="17"/>
      <c r="PW44" s="17">
        <v>0</v>
      </c>
      <c r="PX44" s="17">
        <v>5</v>
      </c>
      <c r="PY44" s="17">
        <v>4.8</v>
      </c>
      <c r="PZ44" s="17">
        <v>4.8</v>
      </c>
      <c r="QA44" s="17">
        <v>0.2</v>
      </c>
      <c r="QB44" s="17">
        <v>21</v>
      </c>
      <c r="QC44" s="17">
        <v>20.422219999999999</v>
      </c>
      <c r="QD44" s="17">
        <v>20.422219999999999</v>
      </c>
      <c r="QE44" s="17">
        <v>0.57777999999999996</v>
      </c>
      <c r="QF44" s="17">
        <v>16.399999999999999</v>
      </c>
      <c r="QG44" s="17">
        <v>18.46453</v>
      </c>
      <c r="QH44" s="17">
        <v>18.46453</v>
      </c>
      <c r="QI44" s="17">
        <v>-2.06453</v>
      </c>
      <c r="QJ44" s="17">
        <v>10.7</v>
      </c>
      <c r="QK44" s="17">
        <v>9</v>
      </c>
      <c r="QL44" s="17">
        <v>9</v>
      </c>
      <c r="QM44" s="17">
        <v>1.7</v>
      </c>
      <c r="QN44" s="17">
        <v>3.4</v>
      </c>
      <c r="QO44" s="17">
        <v>3.4</v>
      </c>
      <c r="QP44" s="17">
        <v>3.4</v>
      </c>
      <c r="QQ44" s="17">
        <v>0</v>
      </c>
      <c r="QR44" s="17">
        <v>5.7</v>
      </c>
      <c r="QS44" s="17">
        <v>5.7</v>
      </c>
      <c r="QT44" s="17">
        <v>5.7</v>
      </c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1.6</v>
      </c>
      <c r="RE44" s="17">
        <v>6.7286000000000001</v>
      </c>
      <c r="RF44" s="17">
        <v>6.7286000000000001</v>
      </c>
      <c r="RG44" s="17">
        <v>-5.1285999999999996</v>
      </c>
      <c r="RH44" s="17">
        <v>12</v>
      </c>
      <c r="RI44" s="17">
        <v>32.299999999999997</v>
      </c>
      <c r="RJ44" s="17">
        <v>25.813199999999998</v>
      </c>
      <c r="RK44" s="17">
        <v>-13.8132</v>
      </c>
      <c r="RL44" s="17">
        <v>0</v>
      </c>
      <c r="RM44" s="17"/>
      <c r="RN44" s="17"/>
      <c r="RO44" s="17">
        <v>0</v>
      </c>
      <c r="RP44" s="17">
        <v>3.5</v>
      </c>
      <c r="RQ44" s="17">
        <v>3.52</v>
      </c>
      <c r="RR44" s="17">
        <v>3.52</v>
      </c>
      <c r="RS44" s="17">
        <v>-0.02</v>
      </c>
      <c r="RT44" s="17">
        <v>13.9</v>
      </c>
      <c r="RU44" s="17">
        <v>16.922239999999999</v>
      </c>
      <c r="RV44" s="17">
        <v>19.792000000000002</v>
      </c>
      <c r="RW44" s="17">
        <v>-5.8920000000000003</v>
      </c>
      <c r="RX44" s="17">
        <v>2.6</v>
      </c>
      <c r="RY44" s="17">
        <v>2.12</v>
      </c>
      <c r="RZ44" s="17">
        <v>2.12</v>
      </c>
      <c r="SA44" s="17">
        <v>0.48</v>
      </c>
      <c r="SB44" s="17"/>
      <c r="SC44" s="17"/>
      <c r="SD44" s="17">
        <v>0.4</v>
      </c>
      <c r="SE44" s="17">
        <v>-0.4</v>
      </c>
      <c r="SF44" s="17">
        <v>0</v>
      </c>
      <c r="SG44" s="17">
        <v>1.4E-2</v>
      </c>
      <c r="SH44" s="17">
        <v>1.4E-2</v>
      </c>
      <c r="SI44" s="17">
        <v>-1.4E-2</v>
      </c>
      <c r="SJ44" s="17">
        <v>18.8</v>
      </c>
      <c r="SK44" s="17">
        <v>16.715260000000001</v>
      </c>
      <c r="SL44" s="17">
        <v>16.715260000000001</v>
      </c>
      <c r="SM44" s="17">
        <v>2.08474</v>
      </c>
      <c r="SN44" s="17">
        <v>5.3</v>
      </c>
      <c r="SO44" s="17">
        <v>5</v>
      </c>
      <c r="SP44" s="17">
        <v>5</v>
      </c>
      <c r="SQ44" s="17">
        <v>0.3</v>
      </c>
      <c r="SR44" s="17">
        <v>15.6</v>
      </c>
      <c r="SS44" s="17">
        <v>14.577260000000001</v>
      </c>
      <c r="ST44" s="17">
        <v>14.577260000000001</v>
      </c>
      <c r="SU44" s="17">
        <v>1.02274</v>
      </c>
      <c r="SV44" s="17">
        <v>19.600000000000001</v>
      </c>
      <c r="SW44" s="17">
        <v>17.492709999999999</v>
      </c>
      <c r="SX44" s="17">
        <v>17.492709999999999</v>
      </c>
      <c r="SY44" s="17">
        <v>2.1072899999999999</v>
      </c>
      <c r="SZ44" s="17">
        <v>2.8</v>
      </c>
      <c r="TA44" s="17">
        <v>5.8</v>
      </c>
      <c r="TB44" s="17">
        <v>13.7142</v>
      </c>
      <c r="TC44" s="17">
        <v>-10.914199999999999</v>
      </c>
      <c r="TD44" s="17">
        <v>22.5</v>
      </c>
      <c r="TE44" s="17">
        <v>26.25</v>
      </c>
      <c r="TF44" s="17">
        <v>49.565800000000003</v>
      </c>
      <c r="TG44" s="17">
        <v>-27.065799999999999</v>
      </c>
      <c r="TH44" s="17">
        <v>0</v>
      </c>
      <c r="TI44" s="17">
        <v>0.1234</v>
      </c>
      <c r="TJ44" s="17">
        <v>0.1234</v>
      </c>
      <c r="TK44" s="17">
        <v>-0.1234</v>
      </c>
      <c r="TL44" s="17">
        <v>1.2</v>
      </c>
      <c r="TM44" s="17">
        <v>18.100000000000001</v>
      </c>
      <c r="TN44" s="17">
        <v>47.712600000000002</v>
      </c>
      <c r="TO44" s="17">
        <v>-46.512599999999999</v>
      </c>
      <c r="TP44" s="17">
        <v>3.6</v>
      </c>
      <c r="TQ44" s="17">
        <v>32.24</v>
      </c>
      <c r="TR44" s="17">
        <v>44.805399999999999</v>
      </c>
      <c r="TS44" s="17">
        <v>-41.205399999999997</v>
      </c>
      <c r="TT44" s="17">
        <v>0</v>
      </c>
      <c r="TU44" s="17">
        <v>4.4069000000000003</v>
      </c>
      <c r="TV44" s="17">
        <v>4.4069000000000003</v>
      </c>
      <c r="TW44" s="17">
        <v>-4.4069000000000003</v>
      </c>
      <c r="TX44" s="17">
        <v>0</v>
      </c>
      <c r="TY44" s="17">
        <v>2.1837</v>
      </c>
      <c r="TZ44" s="17">
        <v>2.1837</v>
      </c>
      <c r="UA44" s="17">
        <v>-2.1837</v>
      </c>
      <c r="UB44" s="17">
        <v>0</v>
      </c>
      <c r="UC44" s="17">
        <v>0.36</v>
      </c>
      <c r="UD44" s="17">
        <v>0.36</v>
      </c>
      <c r="UE44" s="17">
        <v>-0.36</v>
      </c>
      <c r="UF44" s="17">
        <v>16</v>
      </c>
      <c r="UG44" s="17">
        <v>17.492709999999999</v>
      </c>
      <c r="UH44" s="17">
        <v>17.492709999999999</v>
      </c>
      <c r="UI44" s="17">
        <v>-1.49271</v>
      </c>
      <c r="UJ44" s="17">
        <v>5.5</v>
      </c>
      <c r="UK44" s="17">
        <v>6.6</v>
      </c>
      <c r="UL44" s="17">
        <v>6.6</v>
      </c>
      <c r="UM44" s="17">
        <v>-1.1000000000000001</v>
      </c>
      <c r="UN44" s="17">
        <v>6.8</v>
      </c>
      <c r="UO44" s="17">
        <v>7.3</v>
      </c>
      <c r="UP44" s="17">
        <v>7.3</v>
      </c>
      <c r="UQ44" s="17">
        <v>-0.5</v>
      </c>
      <c r="UR44" s="17">
        <v>15.7</v>
      </c>
      <c r="US44" s="17">
        <v>17.006799999999998</v>
      </c>
      <c r="UT44" s="17">
        <v>17.006799999999998</v>
      </c>
      <c r="UU44" s="17">
        <v>-1.3068</v>
      </c>
      <c r="UV44" s="17">
        <v>16.7</v>
      </c>
      <c r="UW44" s="17">
        <v>17.006799999999998</v>
      </c>
      <c r="UX44" s="17">
        <v>17.006799999999998</v>
      </c>
      <c r="UY44" s="17">
        <v>-0.30680000000000002</v>
      </c>
      <c r="UZ44" s="17">
        <v>17</v>
      </c>
      <c r="VA44" s="17">
        <v>17.492709999999999</v>
      </c>
      <c r="VB44" s="17">
        <v>17.492709999999999</v>
      </c>
      <c r="VC44" s="17">
        <v>-0.49270999999999998</v>
      </c>
      <c r="VD44" s="17">
        <v>11.3</v>
      </c>
      <c r="VE44" s="17">
        <v>11</v>
      </c>
      <c r="VF44" s="17">
        <v>7.5655999999999999</v>
      </c>
      <c r="VG44" s="17">
        <v>3.7343999999999999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107.4</v>
      </c>
      <c r="VY44" s="17">
        <v>46.93</v>
      </c>
      <c r="VZ44" s="17">
        <v>69</v>
      </c>
      <c r="WA44" s="17">
        <v>38.4</v>
      </c>
      <c r="WB44" s="17">
        <v>94.4</v>
      </c>
      <c r="WC44" s="17">
        <v>50.38</v>
      </c>
      <c r="WD44" s="17">
        <v>66</v>
      </c>
      <c r="WE44" s="17">
        <v>28.4</v>
      </c>
      <c r="WF44" s="17">
        <v>0</v>
      </c>
      <c r="WG44" s="17"/>
      <c r="WH44" s="17"/>
      <c r="WI44" s="17">
        <v>0</v>
      </c>
      <c r="WJ44" s="17">
        <v>4.4000000000000004</v>
      </c>
      <c r="WK44" s="17">
        <v>4.5</v>
      </c>
      <c r="WL44" s="17">
        <v>4.5</v>
      </c>
      <c r="WM44" s="17">
        <v>-0.1</v>
      </c>
      <c r="WN44" s="17">
        <v>0.7</v>
      </c>
      <c r="WO44" s="17">
        <v>1.1499999999999999</v>
      </c>
      <c r="WP44" s="17">
        <v>1.1499999999999999</v>
      </c>
      <c r="WQ44" s="17">
        <v>-0.45</v>
      </c>
      <c r="WR44" s="17">
        <v>2.2000000000000002</v>
      </c>
      <c r="WS44" s="17">
        <v>2</v>
      </c>
      <c r="WT44" s="17">
        <v>2</v>
      </c>
      <c r="WU44" s="17">
        <v>0.2</v>
      </c>
      <c r="WV44" s="17">
        <v>1.3</v>
      </c>
      <c r="WW44" s="17">
        <v>1.3</v>
      </c>
      <c r="WX44" s="17">
        <v>1.3</v>
      </c>
      <c r="WY44" s="17">
        <v>0</v>
      </c>
      <c r="WZ44" s="17">
        <v>0</v>
      </c>
      <c r="XA44" s="17"/>
      <c r="XB44" s="17"/>
      <c r="XC44" s="17">
        <v>0</v>
      </c>
      <c r="XD44" s="17">
        <v>7.8</v>
      </c>
      <c r="XE44" s="17">
        <v>9.6</v>
      </c>
      <c r="XF44" s="17">
        <v>9.6</v>
      </c>
      <c r="XG44" s="17">
        <v>-1.8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9</v>
      </c>
      <c r="XQ44" s="17">
        <v>10.7</v>
      </c>
      <c r="XR44" s="17">
        <v>10.7</v>
      </c>
      <c r="XS44" s="17">
        <v>-1.7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>
        <v>14</v>
      </c>
      <c r="YD44" s="17">
        <v>14</v>
      </c>
      <c r="YE44" s="17">
        <v>-14</v>
      </c>
      <c r="YF44" s="17"/>
      <c r="YG44" s="17"/>
      <c r="YH44" s="17"/>
      <c r="YI44" s="17">
        <v>0</v>
      </c>
      <c r="YJ44" s="17">
        <v>3</v>
      </c>
      <c r="YK44" s="17">
        <v>5.67</v>
      </c>
      <c r="YL44" s="17">
        <v>5.67</v>
      </c>
      <c r="YM44" s="17">
        <v>-2.67</v>
      </c>
      <c r="YN44" s="17">
        <v>6.5</v>
      </c>
      <c r="YO44" s="17">
        <v>11</v>
      </c>
      <c r="YP44" s="17">
        <v>11</v>
      </c>
      <c r="YQ44" s="17">
        <v>-4.5</v>
      </c>
      <c r="YR44" s="17">
        <v>18.399999999999999</v>
      </c>
      <c r="YS44" s="17">
        <v>17.5</v>
      </c>
      <c r="YT44" s="17">
        <v>17.5</v>
      </c>
      <c r="YU44" s="17">
        <v>0.9</v>
      </c>
    </row>
    <row r="45" spans="1:671" ht="24" customHeight="1" x14ac:dyDescent="0.25">
      <c r="A45" s="1"/>
      <c r="B45" s="16" t="s">
        <v>59</v>
      </c>
      <c r="C45" s="16" t="s">
        <v>831</v>
      </c>
      <c r="D45" s="17">
        <v>163.19999999999999</v>
      </c>
      <c r="E45" s="17">
        <v>155</v>
      </c>
      <c r="F45" s="17">
        <v>155</v>
      </c>
      <c r="G45" s="17">
        <v>8.1999999999999993</v>
      </c>
      <c r="H45" s="17">
        <v>658.4</v>
      </c>
      <c r="I45" s="17">
        <v>650</v>
      </c>
      <c r="J45" s="17">
        <v>650</v>
      </c>
      <c r="K45" s="17">
        <v>8.4</v>
      </c>
      <c r="L45" s="17">
        <v>215.8</v>
      </c>
      <c r="M45" s="17">
        <v>211.66204999999999</v>
      </c>
      <c r="N45" s="17">
        <v>211.66204999999999</v>
      </c>
      <c r="O45" s="17">
        <v>4.13795</v>
      </c>
      <c r="P45" s="17"/>
      <c r="Q45" s="17"/>
      <c r="R45" s="17"/>
      <c r="S45" s="17">
        <v>0</v>
      </c>
      <c r="T45" s="17"/>
      <c r="U45" s="17"/>
      <c r="V45" s="17">
        <v>3.6</v>
      </c>
      <c r="W45" s="17">
        <v>-3.6</v>
      </c>
      <c r="X45" s="17">
        <v>93.2</v>
      </c>
      <c r="Y45" s="17">
        <v>91.867829999999998</v>
      </c>
      <c r="Z45" s="17">
        <v>91.867829999999998</v>
      </c>
      <c r="AA45" s="17">
        <v>1.3321700000000001</v>
      </c>
      <c r="AB45" s="17">
        <v>198.8</v>
      </c>
      <c r="AC45" s="17">
        <v>182.72800000000001</v>
      </c>
      <c r="AD45" s="17">
        <v>182.72800000000001</v>
      </c>
      <c r="AE45" s="17">
        <v>16.071999999999999</v>
      </c>
      <c r="AF45" s="17">
        <v>27.2</v>
      </c>
      <c r="AG45" s="17">
        <v>49.447719999999997</v>
      </c>
      <c r="AH45" s="17"/>
      <c r="AI45" s="17">
        <v>27.2</v>
      </c>
      <c r="AJ45" s="17"/>
      <c r="AK45" s="17"/>
      <c r="AL45" s="17"/>
      <c r="AM45" s="17">
        <v>0</v>
      </c>
      <c r="AN45" s="17">
        <v>181.4</v>
      </c>
      <c r="AO45" s="17">
        <v>187.7508</v>
      </c>
      <c r="AP45" s="17">
        <v>187.7508</v>
      </c>
      <c r="AQ45" s="17">
        <v>-6.3507999999999996</v>
      </c>
      <c r="AR45" s="17">
        <v>203.7</v>
      </c>
      <c r="AS45" s="17">
        <v>187.7508</v>
      </c>
      <c r="AT45" s="17">
        <v>187.7508</v>
      </c>
      <c r="AU45" s="17">
        <v>15.949199999999999</v>
      </c>
      <c r="AV45" s="17"/>
      <c r="AW45" s="17"/>
      <c r="AX45" s="17"/>
      <c r="AY45" s="17">
        <v>0</v>
      </c>
      <c r="AZ45" s="17">
        <v>190.9</v>
      </c>
      <c r="BA45" s="17">
        <v>188.31461999999999</v>
      </c>
      <c r="BB45" s="17">
        <v>188.31461999999999</v>
      </c>
      <c r="BC45" s="17">
        <v>2.5853799999999998</v>
      </c>
      <c r="BD45" s="17">
        <v>204.9</v>
      </c>
      <c r="BE45" s="17">
        <v>207.24285</v>
      </c>
      <c r="BF45" s="17">
        <v>207.24285</v>
      </c>
      <c r="BG45" s="17">
        <v>-2.3428499999999999</v>
      </c>
      <c r="BH45" s="17">
        <v>0</v>
      </c>
      <c r="BI45" s="17">
        <v>103.93259999999999</v>
      </c>
      <c r="BJ45" s="17">
        <v>103.93259999999999</v>
      </c>
      <c r="BK45" s="17">
        <v>-103.93259999999999</v>
      </c>
      <c r="BL45" s="17">
        <v>566.5</v>
      </c>
      <c r="BM45" s="17">
        <v>566.08941000000004</v>
      </c>
      <c r="BN45" s="17">
        <v>566.08941000000004</v>
      </c>
      <c r="BO45" s="17">
        <v>0.41059000000000001</v>
      </c>
      <c r="BP45" s="17">
        <v>10.5</v>
      </c>
      <c r="BQ45" s="17"/>
      <c r="BR45" s="17">
        <v>5.4678100000000001</v>
      </c>
      <c r="BS45" s="17">
        <v>5.0321899999999999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83.7</v>
      </c>
      <c r="CG45" s="17">
        <v>80.392859999999999</v>
      </c>
      <c r="CH45" s="17">
        <v>80.392859999999999</v>
      </c>
      <c r="CI45" s="17">
        <v>3.30714</v>
      </c>
      <c r="CJ45" s="17">
        <v>8.6</v>
      </c>
      <c r="CK45" s="17">
        <v>7.27034</v>
      </c>
      <c r="CL45" s="17">
        <v>7.27034</v>
      </c>
      <c r="CM45" s="17">
        <v>1.3296600000000001</v>
      </c>
      <c r="CN45" s="17">
        <v>4.7</v>
      </c>
      <c r="CO45" s="17">
        <v>3.9039999999999999</v>
      </c>
      <c r="CP45" s="17">
        <v>3.9039999999999999</v>
      </c>
      <c r="CQ45" s="17">
        <v>0.79600000000000004</v>
      </c>
      <c r="CR45" s="17">
        <v>22.5</v>
      </c>
      <c r="CS45" s="17">
        <v>22.410769999999999</v>
      </c>
      <c r="CT45" s="17"/>
      <c r="CU45" s="17">
        <v>22.5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/>
      <c r="DA45" s="17"/>
      <c r="DB45" s="17"/>
      <c r="DC45" s="17">
        <v>0</v>
      </c>
      <c r="DD45" s="17">
        <v>78.2</v>
      </c>
      <c r="DE45" s="17">
        <v>142.44412</v>
      </c>
      <c r="DF45" s="17">
        <v>142.44412</v>
      </c>
      <c r="DG45" s="17">
        <v>-64.244119999999995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56.8</v>
      </c>
      <c r="DY45" s="17">
        <v>56.570639999999997</v>
      </c>
      <c r="DZ45" s="17">
        <v>112.46647</v>
      </c>
      <c r="EA45" s="17">
        <v>-55.666469999999997</v>
      </c>
      <c r="EB45" s="17">
        <v>222.6</v>
      </c>
      <c r="EC45" s="17">
        <v>220.69499999999999</v>
      </c>
      <c r="ED45" s="17">
        <v>220.05448999999999</v>
      </c>
      <c r="EE45" s="17">
        <v>2.5455100000000002</v>
      </c>
      <c r="EF45" s="17"/>
      <c r="EG45" s="17"/>
      <c r="EH45" s="17"/>
      <c r="EI45" s="17">
        <v>0</v>
      </c>
      <c r="EJ45" s="17">
        <v>0</v>
      </c>
      <c r="EK45" s="17"/>
      <c r="EL45" s="17">
        <v>57</v>
      </c>
      <c r="EM45" s="17">
        <v>-57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204.7</v>
      </c>
      <c r="EW45" s="17">
        <v>199.61126999999999</v>
      </c>
      <c r="EX45" s="17">
        <v>228.41594000000001</v>
      </c>
      <c r="EY45" s="17">
        <v>-23.71594</v>
      </c>
      <c r="EZ45" s="17">
        <v>75.2</v>
      </c>
      <c r="FA45" s="17">
        <v>75.765820000000005</v>
      </c>
      <c r="FB45" s="17">
        <v>72.457260000000005</v>
      </c>
      <c r="FC45" s="17">
        <v>2.74274</v>
      </c>
      <c r="FD45" s="17">
        <v>143.1</v>
      </c>
      <c r="FE45" s="17">
        <v>140.09897000000001</v>
      </c>
      <c r="FF45" s="17">
        <v>129.26517999999999</v>
      </c>
      <c r="FG45" s="17">
        <v>13.834820000000001</v>
      </c>
      <c r="FH45" s="17">
        <v>42.3</v>
      </c>
      <c r="FI45" s="17">
        <v>40.823169999999998</v>
      </c>
      <c r="FJ45" s="17">
        <v>38.400570000000002</v>
      </c>
      <c r="FK45" s="17">
        <v>3.8994300000000002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18.8</v>
      </c>
      <c r="FQ45" s="17">
        <v>18.46453</v>
      </c>
      <c r="FR45" s="17">
        <v>18.46453</v>
      </c>
      <c r="FS45" s="17">
        <v>0.33546999999999999</v>
      </c>
      <c r="FT45" s="17">
        <v>49.1</v>
      </c>
      <c r="FU45" s="17">
        <v>43.972369999999998</v>
      </c>
      <c r="FV45" s="17">
        <v>43.972369999999998</v>
      </c>
      <c r="FW45" s="17">
        <v>5.1276299999999999</v>
      </c>
      <c r="FX45" s="17">
        <v>34.799999999999997</v>
      </c>
      <c r="FY45" s="17">
        <v>119.88</v>
      </c>
      <c r="FZ45" s="17">
        <v>133.24790999999999</v>
      </c>
      <c r="GA45" s="17">
        <v>-98.447909999999993</v>
      </c>
      <c r="GB45" s="17">
        <v>125.1</v>
      </c>
      <c r="GC45" s="17">
        <v>120</v>
      </c>
      <c r="GD45" s="17">
        <v>133.24790999999999</v>
      </c>
      <c r="GE45" s="17">
        <v>-8.1479099999999995</v>
      </c>
      <c r="GF45" s="17">
        <v>0</v>
      </c>
      <c r="GG45" s="17">
        <v>60.12</v>
      </c>
      <c r="GH45" s="17">
        <v>133.64805999999999</v>
      </c>
      <c r="GI45" s="17">
        <v>-133.64805999999999</v>
      </c>
      <c r="GJ45" s="17">
        <v>107.8</v>
      </c>
      <c r="GK45" s="17">
        <v>110.48202000000001</v>
      </c>
      <c r="GL45" s="17">
        <v>110.48202000000001</v>
      </c>
      <c r="GM45" s="17">
        <v>-2.6820200000000001</v>
      </c>
      <c r="GN45" s="17">
        <v>46.6</v>
      </c>
      <c r="GO45" s="17">
        <v>47.082599999999999</v>
      </c>
      <c r="GP45" s="17">
        <v>47.082599999999999</v>
      </c>
      <c r="GQ45" s="17">
        <v>-0.48259999999999997</v>
      </c>
      <c r="GR45" s="17">
        <v>21</v>
      </c>
      <c r="GS45" s="17">
        <v>19.958210000000001</v>
      </c>
      <c r="GT45" s="17">
        <v>23.433879999999998</v>
      </c>
      <c r="GU45" s="17">
        <v>-2.4338799999999998</v>
      </c>
      <c r="GV45" s="17">
        <v>3.8</v>
      </c>
      <c r="GW45" s="17"/>
      <c r="GX45" s="17"/>
      <c r="GY45" s="17">
        <v>3.8</v>
      </c>
      <c r="GZ45" s="17">
        <v>17.100000000000001</v>
      </c>
      <c r="HA45" s="17">
        <v>14.584199999999999</v>
      </c>
      <c r="HB45" s="17">
        <v>14.584199999999999</v>
      </c>
      <c r="HC45" s="17">
        <v>2.5158</v>
      </c>
      <c r="HD45" s="17">
        <v>172.2</v>
      </c>
      <c r="HE45" s="17">
        <v>174.55948000000001</v>
      </c>
      <c r="HF45" s="17">
        <v>172.20155</v>
      </c>
      <c r="HG45" s="17">
        <v>-1.5499999999999999E-3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48.2</v>
      </c>
      <c r="HQ45" s="17">
        <v>47.485959999999999</v>
      </c>
      <c r="HR45" s="17">
        <v>47.485959999999999</v>
      </c>
      <c r="HS45" s="17">
        <v>0.71404000000000001</v>
      </c>
      <c r="HT45" s="17">
        <v>24.7</v>
      </c>
      <c r="HU45" s="17">
        <v>35.428570000000001</v>
      </c>
      <c r="HV45" s="17"/>
      <c r="HW45" s="17">
        <v>24.7</v>
      </c>
      <c r="HX45" s="17"/>
      <c r="HY45" s="17"/>
      <c r="HZ45" s="17"/>
      <c r="IA45" s="17">
        <v>0</v>
      </c>
      <c r="IB45" s="17">
        <v>28.6</v>
      </c>
      <c r="IC45" s="17">
        <v>28.83625</v>
      </c>
      <c r="ID45" s="17"/>
      <c r="IE45" s="17">
        <v>28.6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126.9</v>
      </c>
      <c r="IS45" s="17">
        <v>124.8415</v>
      </c>
      <c r="IT45" s="17">
        <v>132.83837</v>
      </c>
      <c r="IU45" s="17">
        <v>-5.9383699999999999</v>
      </c>
      <c r="IV45" s="17">
        <v>133.19999999999999</v>
      </c>
      <c r="IW45" s="17">
        <v>152.292</v>
      </c>
      <c r="IX45" s="17">
        <v>181.98804999999999</v>
      </c>
      <c r="IY45" s="17">
        <v>-48.788049999999998</v>
      </c>
      <c r="IZ45" s="17">
        <v>132.9</v>
      </c>
      <c r="JA45" s="17">
        <v>152.292</v>
      </c>
      <c r="JB45" s="17">
        <v>181.98804999999999</v>
      </c>
      <c r="JC45" s="17">
        <v>-49.088050000000003</v>
      </c>
      <c r="JD45" s="17">
        <v>131.5</v>
      </c>
      <c r="JE45" s="17">
        <v>152.292</v>
      </c>
      <c r="JF45" s="17">
        <v>181.98804999999999</v>
      </c>
      <c r="JG45" s="17">
        <v>-50.488050000000001</v>
      </c>
      <c r="JH45" s="17">
        <v>225.4</v>
      </c>
      <c r="JI45" s="17">
        <v>229.124</v>
      </c>
      <c r="JJ45" s="17">
        <v>273.80183</v>
      </c>
      <c r="JK45" s="17">
        <v>-48.401829999999997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3.1</v>
      </c>
      <c r="KS45" s="17">
        <v>3.3688899999999999</v>
      </c>
      <c r="KT45" s="17">
        <v>3.3688899999999999</v>
      </c>
      <c r="KU45" s="17">
        <v>-0.26889000000000002</v>
      </c>
      <c r="KV45" s="17">
        <v>217.1</v>
      </c>
      <c r="KW45" s="17">
        <v>210.53450000000001</v>
      </c>
      <c r="KX45" s="17">
        <v>214.66661999999999</v>
      </c>
      <c r="KY45" s="17">
        <v>2.4333800000000001</v>
      </c>
      <c r="KZ45" s="17">
        <v>118.6</v>
      </c>
      <c r="LA45" s="17">
        <v>110.60214000000001</v>
      </c>
      <c r="LB45" s="17">
        <v>129.02347</v>
      </c>
      <c r="LC45" s="17">
        <v>-10.42347</v>
      </c>
      <c r="LD45" s="17">
        <v>66.8</v>
      </c>
      <c r="LE45" s="17">
        <v>67.199219999999997</v>
      </c>
      <c r="LF45" s="17">
        <v>67.199219999999997</v>
      </c>
      <c r="LG45" s="17">
        <v>-0.39922000000000002</v>
      </c>
      <c r="LH45" s="17">
        <v>70.8</v>
      </c>
      <c r="LI45" s="17">
        <v>78.567999999999998</v>
      </c>
      <c r="LJ45" s="17">
        <v>78.567999999999998</v>
      </c>
      <c r="LK45" s="17">
        <v>-7.7679999999999998</v>
      </c>
      <c r="LL45" s="17">
        <v>30.8</v>
      </c>
      <c r="LM45" s="17">
        <v>29.980560000000001</v>
      </c>
      <c r="LN45" s="17">
        <v>29.980560000000001</v>
      </c>
      <c r="LO45" s="17">
        <v>0.81943999999999995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141.5</v>
      </c>
      <c r="MC45" s="17">
        <v>151.08876000000001</v>
      </c>
      <c r="MD45" s="17">
        <v>151.08876000000001</v>
      </c>
      <c r="ME45" s="17">
        <v>-9.5887600000000006</v>
      </c>
      <c r="MF45" s="17">
        <v>144.1</v>
      </c>
      <c r="MG45" s="17">
        <v>151.08876000000001</v>
      </c>
      <c r="MH45" s="17">
        <v>151.08876000000001</v>
      </c>
      <c r="MI45" s="17">
        <v>-6.9887600000000001</v>
      </c>
      <c r="MJ45" s="17">
        <v>145.1</v>
      </c>
      <c r="MK45" s="17">
        <v>151.54248000000001</v>
      </c>
      <c r="ML45" s="17">
        <v>151.54248000000001</v>
      </c>
      <c r="MM45" s="17">
        <v>-6.4424799999999998</v>
      </c>
      <c r="MN45" s="17">
        <v>102.3</v>
      </c>
      <c r="MO45" s="17">
        <v>171.86232999999999</v>
      </c>
      <c r="MP45" s="17"/>
      <c r="MQ45" s="17">
        <v>102.3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211</v>
      </c>
      <c r="NI45" s="17">
        <v>206.49084999999999</v>
      </c>
      <c r="NJ45" s="17">
        <v>206.49084999999999</v>
      </c>
      <c r="NK45" s="17">
        <v>4.50915</v>
      </c>
      <c r="NL45" s="17">
        <v>100.9</v>
      </c>
      <c r="NM45" s="17">
        <v>103.55547</v>
      </c>
      <c r="NN45" s="17">
        <v>103.55547</v>
      </c>
      <c r="NO45" s="17">
        <v>-2.6554700000000002</v>
      </c>
      <c r="NP45" s="17">
        <v>7.9</v>
      </c>
      <c r="NQ45" s="17">
        <v>6.4920200000000001</v>
      </c>
      <c r="NR45" s="17">
        <v>6.4920200000000001</v>
      </c>
      <c r="NS45" s="17">
        <v>1.40798</v>
      </c>
      <c r="NT45" s="17">
        <v>3.7</v>
      </c>
      <c r="NU45" s="17">
        <v>6.81074</v>
      </c>
      <c r="NV45" s="17">
        <v>6.81074</v>
      </c>
      <c r="NW45" s="17">
        <v>-3.1107399999999998</v>
      </c>
      <c r="NX45" s="17">
        <v>16</v>
      </c>
      <c r="NY45" s="17">
        <v>16.520890000000001</v>
      </c>
      <c r="NZ45" s="17">
        <v>16.520890000000001</v>
      </c>
      <c r="OA45" s="17">
        <v>-0.52088999999999996</v>
      </c>
      <c r="OB45" s="17">
        <v>0</v>
      </c>
      <c r="OC45" s="17"/>
      <c r="OD45" s="17"/>
      <c r="OE45" s="17">
        <v>0</v>
      </c>
      <c r="OF45" s="17">
        <v>12.8</v>
      </c>
      <c r="OG45" s="17">
        <v>14.6</v>
      </c>
      <c r="OH45" s="17">
        <v>39.712200000000003</v>
      </c>
      <c r="OI45" s="17">
        <v>-26.912199999999999</v>
      </c>
      <c r="OJ45" s="17">
        <v>0</v>
      </c>
      <c r="OK45" s="17"/>
      <c r="OL45" s="17"/>
      <c r="OM45" s="17">
        <v>0</v>
      </c>
      <c r="ON45" s="17">
        <v>11.9</v>
      </c>
      <c r="OO45" s="17">
        <v>12.6</v>
      </c>
      <c r="OP45" s="17">
        <v>9.2357999999999993</v>
      </c>
      <c r="OQ45" s="17">
        <v>2.6642000000000001</v>
      </c>
      <c r="OR45" s="17">
        <v>0</v>
      </c>
      <c r="OS45" s="17"/>
      <c r="OT45" s="17"/>
      <c r="OU45" s="17">
        <v>0</v>
      </c>
      <c r="OV45" s="17">
        <v>20.8</v>
      </c>
      <c r="OW45" s="17">
        <v>20.456230000000001</v>
      </c>
      <c r="OX45" s="17">
        <v>20.456230000000001</v>
      </c>
      <c r="OY45" s="17">
        <v>0.34377000000000002</v>
      </c>
      <c r="OZ45" s="17">
        <v>10</v>
      </c>
      <c r="PA45" s="17">
        <v>9.9830000000000005</v>
      </c>
      <c r="PB45" s="17">
        <v>9.9830000000000005</v>
      </c>
      <c r="PC45" s="17">
        <v>1.7000000000000001E-2</v>
      </c>
      <c r="PD45" s="17">
        <v>5.7</v>
      </c>
      <c r="PE45" s="17">
        <v>5.67</v>
      </c>
      <c r="PF45" s="17">
        <v>5.67</v>
      </c>
      <c r="PG45" s="17">
        <v>0.03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0.3</v>
      </c>
      <c r="PQ45" s="17">
        <v>2</v>
      </c>
      <c r="PR45" s="17">
        <v>2</v>
      </c>
      <c r="PS45" s="17">
        <v>-1.7</v>
      </c>
      <c r="PT45" s="17">
        <v>0</v>
      </c>
      <c r="PU45" s="17"/>
      <c r="PV45" s="17"/>
      <c r="PW45" s="17">
        <v>0</v>
      </c>
      <c r="PX45" s="17">
        <v>5.0999999999999996</v>
      </c>
      <c r="PY45" s="17">
        <v>4.8</v>
      </c>
      <c r="PZ45" s="17">
        <v>4.8</v>
      </c>
      <c r="QA45" s="17">
        <v>0.3</v>
      </c>
      <c r="QB45" s="17">
        <v>20.8</v>
      </c>
      <c r="QC45" s="17">
        <v>20.422219999999999</v>
      </c>
      <c r="QD45" s="17">
        <v>20.422219999999999</v>
      </c>
      <c r="QE45" s="17">
        <v>0.37778</v>
      </c>
      <c r="QF45" s="17">
        <v>16.2</v>
      </c>
      <c r="QG45" s="17">
        <v>18.46453</v>
      </c>
      <c r="QH45" s="17">
        <v>18.46453</v>
      </c>
      <c r="QI45" s="17">
        <v>-2.2645300000000002</v>
      </c>
      <c r="QJ45" s="17">
        <v>10</v>
      </c>
      <c r="QK45" s="17">
        <v>9</v>
      </c>
      <c r="QL45" s="17">
        <v>9</v>
      </c>
      <c r="QM45" s="17">
        <v>1</v>
      </c>
      <c r="QN45" s="17">
        <v>3.4</v>
      </c>
      <c r="QO45" s="17">
        <v>3.4</v>
      </c>
      <c r="QP45" s="17">
        <v>3.4</v>
      </c>
      <c r="QQ45" s="17">
        <v>0</v>
      </c>
      <c r="QR45" s="17">
        <v>5.7</v>
      </c>
      <c r="QS45" s="17">
        <v>5.7</v>
      </c>
      <c r="QT45" s="17">
        <v>5.7</v>
      </c>
      <c r="QU45" s="17">
        <v>0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1.5</v>
      </c>
      <c r="RE45" s="17">
        <v>6.6330999999999998</v>
      </c>
      <c r="RF45" s="17">
        <v>6.6330999999999998</v>
      </c>
      <c r="RG45" s="17">
        <v>-5.1330999999999998</v>
      </c>
      <c r="RH45" s="17">
        <v>8.6</v>
      </c>
      <c r="RI45" s="17">
        <v>17.399999999999999</v>
      </c>
      <c r="RJ45" s="17">
        <v>24.507200000000001</v>
      </c>
      <c r="RK45" s="17">
        <v>-15.9072</v>
      </c>
      <c r="RL45" s="17">
        <v>0</v>
      </c>
      <c r="RM45" s="17"/>
      <c r="RN45" s="17"/>
      <c r="RO45" s="17">
        <v>0</v>
      </c>
      <c r="RP45" s="17">
        <v>3.5</v>
      </c>
      <c r="RQ45" s="17">
        <v>3.52</v>
      </c>
      <c r="RR45" s="17">
        <v>3.52</v>
      </c>
      <c r="RS45" s="17">
        <v>-0.02</v>
      </c>
      <c r="RT45" s="17">
        <v>14</v>
      </c>
      <c r="RU45" s="17">
        <v>16.922239999999999</v>
      </c>
      <c r="RV45" s="17">
        <v>19.792000000000002</v>
      </c>
      <c r="RW45" s="17">
        <v>-5.7919999999999998</v>
      </c>
      <c r="RX45" s="17">
        <v>2.6</v>
      </c>
      <c r="RY45" s="17">
        <v>2.2000000000000002</v>
      </c>
      <c r="RZ45" s="17">
        <v>2.2000000000000002</v>
      </c>
      <c r="SA45" s="17">
        <v>0.4</v>
      </c>
      <c r="SB45" s="17"/>
      <c r="SC45" s="17"/>
      <c r="SD45" s="17">
        <v>0.4</v>
      </c>
      <c r="SE45" s="17">
        <v>-0.4</v>
      </c>
      <c r="SF45" s="17">
        <v>0</v>
      </c>
      <c r="SG45" s="17"/>
      <c r="SH45" s="17"/>
      <c r="SI45" s="17">
        <v>0</v>
      </c>
      <c r="SJ45" s="17">
        <v>18.5</v>
      </c>
      <c r="SK45" s="17">
        <v>16.715260000000001</v>
      </c>
      <c r="SL45" s="17">
        <v>16.715260000000001</v>
      </c>
      <c r="SM45" s="17">
        <v>1.78474</v>
      </c>
      <c r="SN45" s="17">
        <v>5.6</v>
      </c>
      <c r="SO45" s="17">
        <v>5</v>
      </c>
      <c r="SP45" s="17">
        <v>5</v>
      </c>
      <c r="SQ45" s="17">
        <v>0.6</v>
      </c>
      <c r="SR45" s="17">
        <v>15.6</v>
      </c>
      <c r="SS45" s="17">
        <v>14.577260000000001</v>
      </c>
      <c r="ST45" s="17">
        <v>14.577260000000001</v>
      </c>
      <c r="SU45" s="17">
        <v>1.02274</v>
      </c>
      <c r="SV45" s="17">
        <v>20.2</v>
      </c>
      <c r="SW45" s="17">
        <v>17.492709999999999</v>
      </c>
      <c r="SX45" s="17">
        <v>17.492709999999999</v>
      </c>
      <c r="SY45" s="17">
        <v>2.70729</v>
      </c>
      <c r="SZ45" s="17">
        <v>2.4</v>
      </c>
      <c r="TA45" s="17">
        <v>4.92</v>
      </c>
      <c r="TB45" s="17">
        <v>13.606299999999999</v>
      </c>
      <c r="TC45" s="17">
        <v>-11.206300000000001</v>
      </c>
      <c r="TD45" s="17">
        <v>23.5</v>
      </c>
      <c r="TE45" s="17">
        <v>19.3</v>
      </c>
      <c r="TF45" s="17">
        <v>46.317999999999998</v>
      </c>
      <c r="TG45" s="17">
        <v>-22.818000000000001</v>
      </c>
      <c r="TH45" s="17">
        <v>0</v>
      </c>
      <c r="TI45" s="17"/>
      <c r="TJ45" s="17"/>
      <c r="TK45" s="17">
        <v>0</v>
      </c>
      <c r="TL45" s="17">
        <v>0.8</v>
      </c>
      <c r="TM45" s="17">
        <v>5.0999999999999996</v>
      </c>
      <c r="TN45" s="17">
        <v>45.260300000000001</v>
      </c>
      <c r="TO45" s="17">
        <v>-44.460299999999997</v>
      </c>
      <c r="TP45" s="17">
        <v>1.1000000000000001</v>
      </c>
      <c r="TQ45" s="17">
        <v>5</v>
      </c>
      <c r="TR45" s="17">
        <v>40.189399999999999</v>
      </c>
      <c r="TS45" s="17">
        <v>-39.089399999999998</v>
      </c>
      <c r="TT45" s="17">
        <v>0</v>
      </c>
      <c r="TU45" s="17">
        <v>3.8643000000000001</v>
      </c>
      <c r="TV45" s="17">
        <v>3.8643000000000001</v>
      </c>
      <c r="TW45" s="17">
        <v>-3.8643000000000001</v>
      </c>
      <c r="TX45" s="17">
        <v>0</v>
      </c>
      <c r="TY45" s="17">
        <v>2.1385999999999998</v>
      </c>
      <c r="TZ45" s="17">
        <v>2.1385999999999998</v>
      </c>
      <c r="UA45" s="17">
        <v>-2.1385999999999998</v>
      </c>
      <c r="UB45" s="17">
        <v>0</v>
      </c>
      <c r="UC45" s="17"/>
      <c r="UD45" s="17"/>
      <c r="UE45" s="17">
        <v>0</v>
      </c>
      <c r="UF45" s="17">
        <v>16</v>
      </c>
      <c r="UG45" s="17">
        <v>17.492709999999999</v>
      </c>
      <c r="UH45" s="17">
        <v>17.492709999999999</v>
      </c>
      <c r="UI45" s="17">
        <v>-1.49271</v>
      </c>
      <c r="UJ45" s="17">
        <v>5.5</v>
      </c>
      <c r="UK45" s="17">
        <v>6.6</v>
      </c>
      <c r="UL45" s="17">
        <v>6.6</v>
      </c>
      <c r="UM45" s="17">
        <v>-1.1000000000000001</v>
      </c>
      <c r="UN45" s="17">
        <v>6.9</v>
      </c>
      <c r="UO45" s="17">
        <v>7.3</v>
      </c>
      <c r="UP45" s="17">
        <v>7.3</v>
      </c>
      <c r="UQ45" s="17">
        <v>-0.4</v>
      </c>
      <c r="UR45" s="17">
        <v>15.7</v>
      </c>
      <c r="US45" s="17">
        <v>17.006799999999998</v>
      </c>
      <c r="UT45" s="17">
        <v>17.006799999999998</v>
      </c>
      <c r="UU45" s="17">
        <v>-1.3068</v>
      </c>
      <c r="UV45" s="17">
        <v>16.7</v>
      </c>
      <c r="UW45" s="17">
        <v>17.006799999999998</v>
      </c>
      <c r="UX45" s="17">
        <v>17.006799999999998</v>
      </c>
      <c r="UY45" s="17">
        <v>-0.30680000000000002</v>
      </c>
      <c r="UZ45" s="17">
        <v>17</v>
      </c>
      <c r="VA45" s="17">
        <v>17.492709999999999</v>
      </c>
      <c r="VB45" s="17">
        <v>17.492709999999999</v>
      </c>
      <c r="VC45" s="17">
        <v>-0.49270999999999998</v>
      </c>
      <c r="VD45" s="17">
        <v>12.4</v>
      </c>
      <c r="VE45" s="17">
        <v>11.2</v>
      </c>
      <c r="VF45" s="17">
        <v>7.1623000000000001</v>
      </c>
      <c r="VG45" s="17">
        <v>5.2377000000000002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94</v>
      </c>
      <c r="VY45" s="17">
        <v>42.39</v>
      </c>
      <c r="VZ45" s="17">
        <v>62</v>
      </c>
      <c r="WA45" s="17">
        <v>32</v>
      </c>
      <c r="WB45" s="17">
        <v>84.3</v>
      </c>
      <c r="WC45" s="17">
        <v>48.78</v>
      </c>
      <c r="WD45" s="17">
        <v>55</v>
      </c>
      <c r="WE45" s="17">
        <v>29.3</v>
      </c>
      <c r="WF45" s="17">
        <v>0</v>
      </c>
      <c r="WG45" s="17"/>
      <c r="WH45" s="17"/>
      <c r="WI45" s="17">
        <v>0</v>
      </c>
      <c r="WJ45" s="17">
        <v>4.4000000000000004</v>
      </c>
      <c r="WK45" s="17">
        <v>4.5</v>
      </c>
      <c r="WL45" s="17">
        <v>4.5</v>
      </c>
      <c r="WM45" s="17">
        <v>-0.1</v>
      </c>
      <c r="WN45" s="17">
        <v>0.7</v>
      </c>
      <c r="WO45" s="17">
        <v>1.1499999999999999</v>
      </c>
      <c r="WP45" s="17">
        <v>1.1499999999999999</v>
      </c>
      <c r="WQ45" s="17">
        <v>-0.45</v>
      </c>
      <c r="WR45" s="17">
        <v>2.2000000000000002</v>
      </c>
      <c r="WS45" s="17">
        <v>2</v>
      </c>
      <c r="WT45" s="17">
        <v>2</v>
      </c>
      <c r="WU45" s="17">
        <v>0.2</v>
      </c>
      <c r="WV45" s="17">
        <v>1.3</v>
      </c>
      <c r="WW45" s="17">
        <v>1.3</v>
      </c>
      <c r="WX45" s="17">
        <v>1.3</v>
      </c>
      <c r="WY45" s="17">
        <v>0</v>
      </c>
      <c r="WZ45" s="17">
        <v>0</v>
      </c>
      <c r="XA45" s="17"/>
      <c r="XB45" s="17"/>
      <c r="XC45" s="17">
        <v>0</v>
      </c>
      <c r="XD45" s="17">
        <v>7.8</v>
      </c>
      <c r="XE45" s="17">
        <v>9.6</v>
      </c>
      <c r="XF45" s="17">
        <v>9.6</v>
      </c>
      <c r="XG45" s="17">
        <v>-1.8</v>
      </c>
      <c r="XH45" s="17">
        <v>20.2</v>
      </c>
      <c r="XI45" s="17">
        <v>19.436350000000001</v>
      </c>
      <c r="XJ45" s="17">
        <v>19.436350000000001</v>
      </c>
      <c r="XK45" s="17">
        <v>0.76365000000000005</v>
      </c>
      <c r="XL45" s="17">
        <v>20.2</v>
      </c>
      <c r="XM45" s="17">
        <v>19.436350000000001</v>
      </c>
      <c r="XN45" s="17">
        <v>19.436350000000001</v>
      </c>
      <c r="XO45" s="17">
        <v>0.76365000000000005</v>
      </c>
      <c r="XP45" s="17">
        <v>9.1</v>
      </c>
      <c r="XQ45" s="17">
        <v>10.7</v>
      </c>
      <c r="XR45" s="17">
        <v>10.7</v>
      </c>
      <c r="XS45" s="17">
        <v>-1.6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>
        <v>14</v>
      </c>
      <c r="YD45" s="17">
        <v>14</v>
      </c>
      <c r="YE45" s="17">
        <v>-14</v>
      </c>
      <c r="YF45" s="17"/>
      <c r="YG45" s="17"/>
      <c r="YH45" s="17"/>
      <c r="YI45" s="17">
        <v>0</v>
      </c>
      <c r="YJ45" s="17">
        <v>3.2</v>
      </c>
      <c r="YK45" s="17">
        <v>5.67</v>
      </c>
      <c r="YL45" s="17">
        <v>5.67</v>
      </c>
      <c r="YM45" s="17">
        <v>-2.4700000000000002</v>
      </c>
      <c r="YN45" s="17">
        <v>10</v>
      </c>
      <c r="YO45" s="17">
        <v>11</v>
      </c>
      <c r="YP45" s="17">
        <v>11</v>
      </c>
      <c r="YQ45" s="17">
        <v>-1</v>
      </c>
      <c r="YR45" s="17">
        <v>19</v>
      </c>
      <c r="YS45" s="17">
        <v>17.5</v>
      </c>
      <c r="YT45" s="17">
        <v>17.5</v>
      </c>
      <c r="YU45" s="17">
        <v>1.5</v>
      </c>
    </row>
    <row r="46" spans="1:671" ht="24" customHeight="1" x14ac:dyDescent="0.25">
      <c r="A46" s="1"/>
      <c r="B46" s="16" t="s">
        <v>59</v>
      </c>
      <c r="C46" s="16" t="s">
        <v>832</v>
      </c>
      <c r="D46" s="17">
        <v>151.5</v>
      </c>
      <c r="E46" s="17">
        <v>155</v>
      </c>
      <c r="F46" s="17">
        <v>155</v>
      </c>
      <c r="G46" s="17">
        <v>-3.5</v>
      </c>
      <c r="H46" s="17">
        <v>645.9</v>
      </c>
      <c r="I46" s="17">
        <v>650</v>
      </c>
      <c r="J46" s="17">
        <v>650</v>
      </c>
      <c r="K46" s="17">
        <v>-4.0999999999999996</v>
      </c>
      <c r="L46" s="17">
        <v>209.4</v>
      </c>
      <c r="M46" s="17">
        <v>211.66204999999999</v>
      </c>
      <c r="N46" s="17">
        <v>211.66204999999999</v>
      </c>
      <c r="O46" s="17">
        <v>-2.2620499999999999</v>
      </c>
      <c r="P46" s="17"/>
      <c r="Q46" s="17"/>
      <c r="R46" s="17"/>
      <c r="S46" s="17">
        <v>0</v>
      </c>
      <c r="T46" s="17"/>
      <c r="U46" s="17"/>
      <c r="V46" s="17">
        <v>3.6</v>
      </c>
      <c r="W46" s="17">
        <v>-3.6</v>
      </c>
      <c r="X46" s="17">
        <v>89.3</v>
      </c>
      <c r="Y46" s="17">
        <v>91.867829999999998</v>
      </c>
      <c r="Z46" s="17">
        <v>91.867829999999998</v>
      </c>
      <c r="AA46" s="17">
        <v>-2.5678299999999998</v>
      </c>
      <c r="AB46" s="17">
        <v>189.8</v>
      </c>
      <c r="AC46" s="17">
        <v>183.10299000000001</v>
      </c>
      <c r="AD46" s="17">
        <v>182.72800000000001</v>
      </c>
      <c r="AE46" s="17">
        <v>7.0720000000000001</v>
      </c>
      <c r="AF46" s="17">
        <v>27.3</v>
      </c>
      <c r="AG46" s="17">
        <v>61.54871</v>
      </c>
      <c r="AH46" s="17"/>
      <c r="AI46" s="17">
        <v>27.3</v>
      </c>
      <c r="AJ46" s="17"/>
      <c r="AK46" s="17"/>
      <c r="AL46" s="17"/>
      <c r="AM46" s="17">
        <v>0</v>
      </c>
      <c r="AN46" s="17">
        <v>181.4</v>
      </c>
      <c r="AO46" s="17">
        <v>187.7508</v>
      </c>
      <c r="AP46" s="17">
        <v>187.7508</v>
      </c>
      <c r="AQ46" s="17">
        <v>-6.3507999999999996</v>
      </c>
      <c r="AR46" s="17">
        <v>202.8</v>
      </c>
      <c r="AS46" s="17">
        <v>187.7508</v>
      </c>
      <c r="AT46" s="17">
        <v>187.7508</v>
      </c>
      <c r="AU46" s="17">
        <v>15.049200000000001</v>
      </c>
      <c r="AV46" s="17"/>
      <c r="AW46" s="17"/>
      <c r="AX46" s="17"/>
      <c r="AY46" s="17">
        <v>0</v>
      </c>
      <c r="AZ46" s="17">
        <v>192.2</v>
      </c>
      <c r="BA46" s="17">
        <v>188.31461999999999</v>
      </c>
      <c r="BB46" s="17">
        <v>188.31461999999999</v>
      </c>
      <c r="BC46" s="17">
        <v>3.8853800000000001</v>
      </c>
      <c r="BD46" s="17">
        <v>207.2</v>
      </c>
      <c r="BE46" s="17">
        <v>207.24285</v>
      </c>
      <c r="BF46" s="17">
        <v>207.24285</v>
      </c>
      <c r="BG46" s="17">
        <v>-4.2849999999999999E-2</v>
      </c>
      <c r="BH46" s="17">
        <v>107.6</v>
      </c>
      <c r="BI46" s="17">
        <v>103.93259999999999</v>
      </c>
      <c r="BJ46" s="17">
        <v>103.93259999999999</v>
      </c>
      <c r="BK46" s="17">
        <v>3.6674000000000002</v>
      </c>
      <c r="BL46" s="17">
        <v>552.5</v>
      </c>
      <c r="BM46" s="17">
        <v>566.08941000000004</v>
      </c>
      <c r="BN46" s="17">
        <v>566.08941000000004</v>
      </c>
      <c r="BO46" s="17">
        <v>-13.589410000000001</v>
      </c>
      <c r="BP46" s="17">
        <v>10.199999999999999</v>
      </c>
      <c r="BQ46" s="17"/>
      <c r="BR46" s="17">
        <v>5.4678100000000001</v>
      </c>
      <c r="BS46" s="17">
        <v>4.7321900000000001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79.900000000000006</v>
      </c>
      <c r="CG46" s="17">
        <v>80.392859999999999</v>
      </c>
      <c r="CH46" s="17">
        <v>80.392859999999999</v>
      </c>
      <c r="CI46" s="17">
        <v>-0.49286000000000002</v>
      </c>
      <c r="CJ46" s="17">
        <v>7.3</v>
      </c>
      <c r="CK46" s="17">
        <v>7.27034</v>
      </c>
      <c r="CL46" s="17">
        <v>7.27034</v>
      </c>
      <c r="CM46" s="17">
        <v>2.9659999999999999E-2</v>
      </c>
      <c r="CN46" s="17">
        <v>4.3</v>
      </c>
      <c r="CO46" s="17">
        <v>3.9039999999999999</v>
      </c>
      <c r="CP46" s="17">
        <v>3.9039999999999999</v>
      </c>
      <c r="CQ46" s="17">
        <v>0.39600000000000002</v>
      </c>
      <c r="CR46" s="17">
        <v>22.6</v>
      </c>
      <c r="CS46" s="17">
        <v>22.410769999999999</v>
      </c>
      <c r="CT46" s="17">
        <v>7.9484500000000002</v>
      </c>
      <c r="CU46" s="17">
        <v>14.65155</v>
      </c>
      <c r="CV46" s="17">
        <v>6.6</v>
      </c>
      <c r="CW46" s="17">
        <v>6.8787000000000003</v>
      </c>
      <c r="CX46" s="17">
        <v>6.8787000000000003</v>
      </c>
      <c r="CY46" s="17">
        <v>-0.2787</v>
      </c>
      <c r="CZ46" s="17"/>
      <c r="DA46" s="17"/>
      <c r="DB46" s="17"/>
      <c r="DC46" s="17">
        <v>0</v>
      </c>
      <c r="DD46" s="17">
        <v>135.5</v>
      </c>
      <c r="DE46" s="17">
        <v>142.44412</v>
      </c>
      <c r="DF46" s="17">
        <v>142.44412</v>
      </c>
      <c r="DG46" s="17">
        <v>-6.9441199999999998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56.7</v>
      </c>
      <c r="DY46" s="17">
        <v>56.570639999999997</v>
      </c>
      <c r="DZ46" s="17">
        <v>112.46647</v>
      </c>
      <c r="EA46" s="17">
        <v>-55.766469999999998</v>
      </c>
      <c r="EB46" s="17">
        <v>223.3</v>
      </c>
      <c r="EC46" s="17">
        <v>220.69499999999999</v>
      </c>
      <c r="ED46" s="17">
        <v>220.05448999999999</v>
      </c>
      <c r="EE46" s="17">
        <v>3.2455099999999999</v>
      </c>
      <c r="EF46" s="17"/>
      <c r="EG46" s="17"/>
      <c r="EH46" s="17"/>
      <c r="EI46" s="17">
        <v>0</v>
      </c>
      <c r="EJ46" s="17">
        <v>0</v>
      </c>
      <c r="EK46" s="17"/>
      <c r="EL46" s="17">
        <v>57</v>
      </c>
      <c r="EM46" s="17">
        <v>-57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201</v>
      </c>
      <c r="EW46" s="17">
        <v>199.61126999999999</v>
      </c>
      <c r="EX46" s="17">
        <v>228.41594000000001</v>
      </c>
      <c r="EY46" s="17">
        <v>-27.415939999999999</v>
      </c>
      <c r="EZ46" s="17">
        <v>75.3</v>
      </c>
      <c r="FA46" s="17">
        <v>75.765820000000005</v>
      </c>
      <c r="FB46" s="17">
        <v>72.457260000000005</v>
      </c>
      <c r="FC46" s="17">
        <v>2.84274</v>
      </c>
      <c r="FD46" s="17">
        <v>138.19999999999999</v>
      </c>
      <c r="FE46" s="17">
        <v>140.09897000000001</v>
      </c>
      <c r="FF46" s="17">
        <v>140.09897000000001</v>
      </c>
      <c r="FG46" s="17">
        <v>-1.89897</v>
      </c>
      <c r="FH46" s="17">
        <v>40.700000000000003</v>
      </c>
      <c r="FI46" s="17">
        <v>40.823169999999998</v>
      </c>
      <c r="FJ46" s="17">
        <v>38.400570000000002</v>
      </c>
      <c r="FK46" s="17">
        <v>2.2994300000000001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18.8</v>
      </c>
      <c r="FQ46" s="17">
        <v>18.46453</v>
      </c>
      <c r="FR46" s="17">
        <v>18.46453</v>
      </c>
      <c r="FS46" s="17">
        <v>0.33546999999999999</v>
      </c>
      <c r="FT46" s="17">
        <v>47</v>
      </c>
      <c r="FU46" s="17">
        <v>43.972369999999998</v>
      </c>
      <c r="FV46" s="17">
        <v>43.972369999999998</v>
      </c>
      <c r="FW46" s="17">
        <v>3.0276299999999998</v>
      </c>
      <c r="FX46" s="17">
        <v>27.5</v>
      </c>
      <c r="FY46" s="17">
        <v>119.88</v>
      </c>
      <c r="FZ46" s="17">
        <v>133.24790999999999</v>
      </c>
      <c r="GA46" s="17">
        <v>-105.74791</v>
      </c>
      <c r="GB46" s="17">
        <v>117.6</v>
      </c>
      <c r="GC46" s="17">
        <v>120</v>
      </c>
      <c r="GD46" s="17">
        <v>133.24790999999999</v>
      </c>
      <c r="GE46" s="17">
        <v>-15.64791</v>
      </c>
      <c r="GF46" s="17">
        <v>0</v>
      </c>
      <c r="GG46" s="17">
        <v>60.12</v>
      </c>
      <c r="GH46" s="17">
        <v>133.64805999999999</v>
      </c>
      <c r="GI46" s="17">
        <v>-133.64805999999999</v>
      </c>
      <c r="GJ46" s="17">
        <v>105.7</v>
      </c>
      <c r="GK46" s="17">
        <v>110.48202000000001</v>
      </c>
      <c r="GL46" s="17">
        <v>110.48202000000001</v>
      </c>
      <c r="GM46" s="17">
        <v>-4.7820200000000002</v>
      </c>
      <c r="GN46" s="17">
        <v>44</v>
      </c>
      <c r="GO46" s="17">
        <v>47.082599999999999</v>
      </c>
      <c r="GP46" s="17">
        <v>47.082599999999999</v>
      </c>
      <c r="GQ46" s="17">
        <v>-3.0825999999999998</v>
      </c>
      <c r="GR46" s="17">
        <v>20.100000000000001</v>
      </c>
      <c r="GS46" s="17">
        <v>19.958210000000001</v>
      </c>
      <c r="GT46" s="17">
        <v>23.433879999999998</v>
      </c>
      <c r="GU46" s="17">
        <v>-3.3338800000000002</v>
      </c>
      <c r="GV46" s="17">
        <v>3.8</v>
      </c>
      <c r="GW46" s="17"/>
      <c r="GX46" s="17"/>
      <c r="GY46" s="17">
        <v>3.8</v>
      </c>
      <c r="GZ46" s="17">
        <v>16.2</v>
      </c>
      <c r="HA46" s="17">
        <v>14.584199999999999</v>
      </c>
      <c r="HB46" s="17">
        <v>14.584199999999999</v>
      </c>
      <c r="HC46" s="17">
        <v>1.6157999999999999</v>
      </c>
      <c r="HD46" s="17">
        <v>164.8</v>
      </c>
      <c r="HE46" s="17">
        <v>174.55948000000001</v>
      </c>
      <c r="HF46" s="17">
        <v>172.20155</v>
      </c>
      <c r="HG46" s="17">
        <v>-7.4015500000000003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46.9</v>
      </c>
      <c r="HQ46" s="17">
        <v>47.485959999999999</v>
      </c>
      <c r="HR46" s="17">
        <v>47.485959999999999</v>
      </c>
      <c r="HS46" s="17">
        <v>-0.58596000000000004</v>
      </c>
      <c r="HT46" s="17">
        <v>25.6</v>
      </c>
      <c r="HU46" s="17">
        <v>73.207509999999999</v>
      </c>
      <c r="HV46" s="17">
        <v>25.746649999999999</v>
      </c>
      <c r="HW46" s="17">
        <v>-0.14665</v>
      </c>
      <c r="HX46" s="17"/>
      <c r="HY46" s="17"/>
      <c r="HZ46" s="17"/>
      <c r="IA46" s="17">
        <v>0</v>
      </c>
      <c r="IB46" s="17">
        <v>28.1</v>
      </c>
      <c r="IC46" s="17">
        <v>28.83625</v>
      </c>
      <c r="ID46" s="17"/>
      <c r="IE46" s="17">
        <v>28.1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123.5</v>
      </c>
      <c r="IS46" s="17">
        <v>124.8415</v>
      </c>
      <c r="IT46" s="17">
        <v>132.83837</v>
      </c>
      <c r="IU46" s="17">
        <v>-9.3383699999999994</v>
      </c>
      <c r="IV46" s="17">
        <v>148.19999999999999</v>
      </c>
      <c r="IW46" s="17">
        <v>152.292</v>
      </c>
      <c r="IX46" s="17">
        <v>181.98804999999999</v>
      </c>
      <c r="IY46" s="17">
        <v>-33.788049999999998</v>
      </c>
      <c r="IZ46" s="17">
        <v>148.1</v>
      </c>
      <c r="JA46" s="17">
        <v>152.292</v>
      </c>
      <c r="JB46" s="17">
        <v>181.98804999999999</v>
      </c>
      <c r="JC46" s="17">
        <v>-33.88805</v>
      </c>
      <c r="JD46" s="17">
        <v>148.69999999999999</v>
      </c>
      <c r="JE46" s="17">
        <v>152.292</v>
      </c>
      <c r="JF46" s="17">
        <v>181.98804999999999</v>
      </c>
      <c r="JG46" s="17">
        <v>-33.288049999999998</v>
      </c>
      <c r="JH46" s="17">
        <v>239.9</v>
      </c>
      <c r="JI46" s="17">
        <v>229.124</v>
      </c>
      <c r="JJ46" s="17">
        <v>273.80183</v>
      </c>
      <c r="JK46" s="17">
        <v>-33.901829999999997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3.1</v>
      </c>
      <c r="KS46" s="17">
        <v>3.3688899999999999</v>
      </c>
      <c r="KT46" s="17">
        <v>3.3688899999999999</v>
      </c>
      <c r="KU46" s="17">
        <v>-0.26889000000000002</v>
      </c>
      <c r="KV46" s="17">
        <v>204.1</v>
      </c>
      <c r="KW46" s="17">
        <v>210.53450000000001</v>
      </c>
      <c r="KX46" s="17">
        <v>214.66661999999999</v>
      </c>
      <c r="KY46" s="17">
        <v>-10.56662</v>
      </c>
      <c r="KZ46" s="17">
        <v>107.6</v>
      </c>
      <c r="LA46" s="17">
        <v>110.60214000000001</v>
      </c>
      <c r="LB46" s="17">
        <v>129.02347</v>
      </c>
      <c r="LC46" s="17">
        <v>-21.423469999999998</v>
      </c>
      <c r="LD46" s="17">
        <v>64</v>
      </c>
      <c r="LE46" s="17">
        <v>67.199219999999997</v>
      </c>
      <c r="LF46" s="17">
        <v>67.199219999999997</v>
      </c>
      <c r="LG46" s="17">
        <v>-3.19922</v>
      </c>
      <c r="LH46" s="17">
        <v>74.7</v>
      </c>
      <c r="LI46" s="17">
        <v>78.567999999999998</v>
      </c>
      <c r="LJ46" s="17">
        <v>78.567999999999998</v>
      </c>
      <c r="LK46" s="17">
        <v>-3.8679999999999999</v>
      </c>
      <c r="LL46" s="17">
        <v>29.6</v>
      </c>
      <c r="LM46" s="17">
        <v>29.980560000000001</v>
      </c>
      <c r="LN46" s="17">
        <v>29.980560000000001</v>
      </c>
      <c r="LO46" s="17">
        <v>-0.38056000000000001</v>
      </c>
      <c r="LP46" s="17"/>
      <c r="LQ46" s="17"/>
      <c r="LR46" s="17">
        <v>66.941299999999998</v>
      </c>
      <c r="LS46" s="17">
        <v>-66.941299999999998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142.69999999999999</v>
      </c>
      <c r="MC46" s="17">
        <v>151.08876000000001</v>
      </c>
      <c r="MD46" s="17">
        <v>151.08876000000001</v>
      </c>
      <c r="ME46" s="17">
        <v>-8.3887599999999996</v>
      </c>
      <c r="MF46" s="17">
        <v>145.30000000000001</v>
      </c>
      <c r="MG46" s="17">
        <v>151.08876000000001</v>
      </c>
      <c r="MH46" s="17">
        <v>151.08876000000001</v>
      </c>
      <c r="MI46" s="17">
        <v>-5.7887599999999999</v>
      </c>
      <c r="MJ46" s="17">
        <v>147.9</v>
      </c>
      <c r="MK46" s="17">
        <v>151.54248000000001</v>
      </c>
      <c r="ML46" s="17">
        <v>151.54248000000001</v>
      </c>
      <c r="MM46" s="17">
        <v>-3.6424799999999999</v>
      </c>
      <c r="MN46" s="17">
        <v>102.6</v>
      </c>
      <c r="MO46" s="17">
        <v>185.80778000000001</v>
      </c>
      <c r="MP46" s="17"/>
      <c r="MQ46" s="17">
        <v>102.6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210</v>
      </c>
      <c r="NI46" s="17">
        <v>206.49084999999999</v>
      </c>
      <c r="NJ46" s="17">
        <v>206.49084999999999</v>
      </c>
      <c r="NK46" s="17">
        <v>3.50915</v>
      </c>
      <c r="NL46" s="17">
        <v>101.3</v>
      </c>
      <c r="NM46" s="17">
        <v>103.55547</v>
      </c>
      <c r="NN46" s="17">
        <v>103.55547</v>
      </c>
      <c r="NO46" s="17">
        <v>-2.2554699999999999</v>
      </c>
      <c r="NP46" s="17">
        <v>7.9</v>
      </c>
      <c r="NQ46" s="17">
        <v>6.4920200000000001</v>
      </c>
      <c r="NR46" s="17">
        <v>6.4920200000000001</v>
      </c>
      <c r="NS46" s="17">
        <v>1.40798</v>
      </c>
      <c r="NT46" s="17">
        <v>3.7</v>
      </c>
      <c r="NU46" s="17">
        <v>6.81074</v>
      </c>
      <c r="NV46" s="17">
        <v>6.81074</v>
      </c>
      <c r="NW46" s="17">
        <v>-3.1107399999999998</v>
      </c>
      <c r="NX46" s="17">
        <v>15.5</v>
      </c>
      <c r="NY46" s="17">
        <v>16.520890000000001</v>
      </c>
      <c r="NZ46" s="17">
        <v>16.520890000000001</v>
      </c>
      <c r="OA46" s="17">
        <v>-1.0208900000000001</v>
      </c>
      <c r="OB46" s="17">
        <v>0</v>
      </c>
      <c r="OC46" s="17"/>
      <c r="OD46" s="17"/>
      <c r="OE46" s="17">
        <v>0</v>
      </c>
      <c r="OF46" s="17">
        <v>9</v>
      </c>
      <c r="OG46" s="17">
        <v>12.5</v>
      </c>
      <c r="OH46" s="17">
        <v>39.6599</v>
      </c>
      <c r="OI46" s="17">
        <v>-30.6599</v>
      </c>
      <c r="OJ46" s="17">
        <v>0</v>
      </c>
      <c r="OK46" s="17"/>
      <c r="OL46" s="17"/>
      <c r="OM46" s="17">
        <v>0</v>
      </c>
      <c r="ON46" s="17">
        <v>11.6</v>
      </c>
      <c r="OO46" s="17">
        <v>13</v>
      </c>
      <c r="OP46" s="17">
        <v>9.1051000000000002</v>
      </c>
      <c r="OQ46" s="17">
        <v>2.4948999999999999</v>
      </c>
      <c r="OR46" s="17">
        <v>0</v>
      </c>
      <c r="OS46" s="17"/>
      <c r="OT46" s="17"/>
      <c r="OU46" s="17">
        <v>0</v>
      </c>
      <c r="OV46" s="17">
        <v>20.3</v>
      </c>
      <c r="OW46" s="17">
        <v>20.456230000000001</v>
      </c>
      <c r="OX46" s="17">
        <v>20.456230000000001</v>
      </c>
      <c r="OY46" s="17">
        <v>-0.15623000000000001</v>
      </c>
      <c r="OZ46" s="17">
        <v>10</v>
      </c>
      <c r="PA46" s="17">
        <v>9.9830000000000005</v>
      </c>
      <c r="PB46" s="17">
        <v>9.9830000000000005</v>
      </c>
      <c r="PC46" s="17">
        <v>1.7000000000000001E-2</v>
      </c>
      <c r="PD46" s="17">
        <v>5.7</v>
      </c>
      <c r="PE46" s="17">
        <v>5.67</v>
      </c>
      <c r="PF46" s="17">
        <v>5.67</v>
      </c>
      <c r="PG46" s="17">
        <v>0.03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0.3</v>
      </c>
      <c r="PQ46" s="17">
        <v>2.0099999999999998</v>
      </c>
      <c r="PR46" s="17">
        <v>2.0099999999999998</v>
      </c>
      <c r="PS46" s="17">
        <v>-1.71</v>
      </c>
      <c r="PT46" s="17">
        <v>0</v>
      </c>
      <c r="PU46" s="17"/>
      <c r="PV46" s="17"/>
      <c r="PW46" s="17">
        <v>0</v>
      </c>
      <c r="PX46" s="17">
        <v>5.0999999999999996</v>
      </c>
      <c r="PY46" s="17">
        <v>4.8</v>
      </c>
      <c r="PZ46" s="17">
        <v>4.8</v>
      </c>
      <c r="QA46" s="17">
        <v>0.3</v>
      </c>
      <c r="QB46" s="17">
        <v>20</v>
      </c>
      <c r="QC46" s="17">
        <v>20.422219999999999</v>
      </c>
      <c r="QD46" s="17">
        <v>20.422219999999999</v>
      </c>
      <c r="QE46" s="17">
        <v>-0.42221999999999998</v>
      </c>
      <c r="QF46" s="17">
        <v>16.600000000000001</v>
      </c>
      <c r="QG46" s="17">
        <v>18.46453</v>
      </c>
      <c r="QH46" s="17">
        <v>18.46453</v>
      </c>
      <c r="QI46" s="17">
        <v>-1.86453</v>
      </c>
      <c r="QJ46" s="17">
        <v>10</v>
      </c>
      <c r="QK46" s="17">
        <v>9</v>
      </c>
      <c r="QL46" s="17">
        <v>9</v>
      </c>
      <c r="QM46" s="17">
        <v>1</v>
      </c>
      <c r="QN46" s="17">
        <v>3.4</v>
      </c>
      <c r="QO46" s="17">
        <v>3.4</v>
      </c>
      <c r="QP46" s="17">
        <v>3.4</v>
      </c>
      <c r="QQ46" s="17">
        <v>0</v>
      </c>
      <c r="QR46" s="17">
        <v>5.7</v>
      </c>
      <c r="QS46" s="17">
        <v>5.7</v>
      </c>
      <c r="QT46" s="17">
        <v>5.7</v>
      </c>
      <c r="QU46" s="17">
        <v>0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1.5</v>
      </c>
      <c r="RE46" s="17">
        <v>6.4256000000000002</v>
      </c>
      <c r="RF46" s="17">
        <v>6.4256000000000002</v>
      </c>
      <c r="RG46" s="17">
        <v>-4.9256000000000002</v>
      </c>
      <c r="RH46" s="17">
        <v>6.5</v>
      </c>
      <c r="RI46" s="17">
        <v>15</v>
      </c>
      <c r="RJ46" s="17">
        <v>23.962</v>
      </c>
      <c r="RK46" s="17">
        <v>-17.462</v>
      </c>
      <c r="RL46" s="17">
        <v>0</v>
      </c>
      <c r="RM46" s="17"/>
      <c r="RN46" s="17"/>
      <c r="RO46" s="17">
        <v>0</v>
      </c>
      <c r="RP46" s="17">
        <v>3.5</v>
      </c>
      <c r="RQ46" s="17">
        <v>3.52</v>
      </c>
      <c r="RR46" s="17">
        <v>3.52</v>
      </c>
      <c r="RS46" s="17">
        <v>-0.02</v>
      </c>
      <c r="RT46" s="17">
        <v>14</v>
      </c>
      <c r="RU46" s="17">
        <v>16.922239999999999</v>
      </c>
      <c r="RV46" s="17">
        <v>19.792000000000002</v>
      </c>
      <c r="RW46" s="17">
        <v>-5.7919999999999998</v>
      </c>
      <c r="RX46" s="17">
        <v>2.7</v>
      </c>
      <c r="RY46" s="17">
        <v>2.2000000000000002</v>
      </c>
      <c r="RZ46" s="17">
        <v>2.2000000000000002</v>
      </c>
      <c r="SA46" s="17">
        <v>0.5</v>
      </c>
      <c r="SB46" s="17"/>
      <c r="SC46" s="17"/>
      <c r="SD46" s="17">
        <v>0.4</v>
      </c>
      <c r="SE46" s="17">
        <v>-0.4</v>
      </c>
      <c r="SF46" s="17">
        <v>0</v>
      </c>
      <c r="SG46" s="17"/>
      <c r="SH46" s="17"/>
      <c r="SI46" s="17">
        <v>0</v>
      </c>
      <c r="SJ46" s="17">
        <v>18.5</v>
      </c>
      <c r="SK46" s="17">
        <v>16.715260000000001</v>
      </c>
      <c r="SL46" s="17">
        <v>16.715260000000001</v>
      </c>
      <c r="SM46" s="17">
        <v>1.78474</v>
      </c>
      <c r="SN46" s="17">
        <v>5.7</v>
      </c>
      <c r="SO46" s="17">
        <v>5</v>
      </c>
      <c r="SP46" s="17">
        <v>5</v>
      </c>
      <c r="SQ46" s="17">
        <v>0.7</v>
      </c>
      <c r="SR46" s="17">
        <v>15</v>
      </c>
      <c r="SS46" s="17">
        <v>14.577260000000001</v>
      </c>
      <c r="ST46" s="17">
        <v>14.577260000000001</v>
      </c>
      <c r="SU46" s="17">
        <v>0.42274</v>
      </c>
      <c r="SV46" s="17">
        <v>20</v>
      </c>
      <c r="SW46" s="17">
        <v>17.492709999999999</v>
      </c>
      <c r="SX46" s="17">
        <v>17.492709999999999</v>
      </c>
      <c r="SY46" s="17">
        <v>2.5072899999999998</v>
      </c>
      <c r="SZ46" s="17">
        <v>1.5</v>
      </c>
      <c r="TA46" s="17">
        <v>4.1900000000000004</v>
      </c>
      <c r="TB46" s="17">
        <v>13.4848</v>
      </c>
      <c r="TC46" s="17">
        <v>-11.9848</v>
      </c>
      <c r="TD46" s="17">
        <v>25.8</v>
      </c>
      <c r="TE46" s="17">
        <v>22.1</v>
      </c>
      <c r="TF46" s="17">
        <v>45.7363</v>
      </c>
      <c r="TG46" s="17">
        <v>-19.936299999999999</v>
      </c>
      <c r="TH46" s="17">
        <v>0</v>
      </c>
      <c r="TI46" s="17"/>
      <c r="TJ46" s="17"/>
      <c r="TK46" s="17">
        <v>0</v>
      </c>
      <c r="TL46" s="17">
        <v>0.3</v>
      </c>
      <c r="TM46" s="17">
        <v>4.5</v>
      </c>
      <c r="TN46" s="17">
        <v>43.155799999999999</v>
      </c>
      <c r="TO46" s="17">
        <v>-42.855800000000002</v>
      </c>
      <c r="TP46" s="17">
        <v>0.9</v>
      </c>
      <c r="TQ46" s="17">
        <v>3.6</v>
      </c>
      <c r="TR46" s="17">
        <v>37.849699999999999</v>
      </c>
      <c r="TS46" s="17">
        <v>-36.9497</v>
      </c>
      <c r="TT46" s="17">
        <v>0</v>
      </c>
      <c r="TU46" s="17">
        <v>3.73</v>
      </c>
      <c r="TV46" s="17">
        <v>3.73</v>
      </c>
      <c r="TW46" s="17">
        <v>-3.73</v>
      </c>
      <c r="TX46" s="17">
        <v>0</v>
      </c>
      <c r="TY46" s="17">
        <v>1.7794000000000001</v>
      </c>
      <c r="TZ46" s="17">
        <v>1.7794000000000001</v>
      </c>
      <c r="UA46" s="17">
        <v>-1.7794000000000001</v>
      </c>
      <c r="UB46" s="17">
        <v>0</v>
      </c>
      <c r="UC46" s="17"/>
      <c r="UD46" s="17"/>
      <c r="UE46" s="17">
        <v>0</v>
      </c>
      <c r="UF46" s="17">
        <v>16.2</v>
      </c>
      <c r="UG46" s="17">
        <v>17.492709999999999</v>
      </c>
      <c r="UH46" s="17">
        <v>17.492709999999999</v>
      </c>
      <c r="UI46" s="17">
        <v>-1.29271</v>
      </c>
      <c r="UJ46" s="17">
        <v>5.5</v>
      </c>
      <c r="UK46" s="17">
        <v>6.6</v>
      </c>
      <c r="UL46" s="17">
        <v>6.6</v>
      </c>
      <c r="UM46" s="17">
        <v>-1.1000000000000001</v>
      </c>
      <c r="UN46" s="17">
        <v>6.8</v>
      </c>
      <c r="UO46" s="17">
        <v>7.3</v>
      </c>
      <c r="UP46" s="17">
        <v>7.3</v>
      </c>
      <c r="UQ46" s="17">
        <v>-0.5</v>
      </c>
      <c r="UR46" s="17">
        <v>15.7</v>
      </c>
      <c r="US46" s="17">
        <v>17.006799999999998</v>
      </c>
      <c r="UT46" s="17">
        <v>17.006799999999998</v>
      </c>
      <c r="UU46" s="17">
        <v>-1.3068</v>
      </c>
      <c r="UV46" s="17">
        <v>16.7</v>
      </c>
      <c r="UW46" s="17">
        <v>17.006799999999998</v>
      </c>
      <c r="UX46" s="17">
        <v>17.006799999999998</v>
      </c>
      <c r="UY46" s="17">
        <v>-0.30680000000000002</v>
      </c>
      <c r="UZ46" s="17">
        <v>16.7</v>
      </c>
      <c r="VA46" s="17">
        <v>17.492709999999999</v>
      </c>
      <c r="VB46" s="17">
        <v>17.492709999999999</v>
      </c>
      <c r="VC46" s="17">
        <v>-0.79271000000000003</v>
      </c>
      <c r="VD46" s="17">
        <v>11.6</v>
      </c>
      <c r="VE46" s="17">
        <v>11.5</v>
      </c>
      <c r="VF46" s="17">
        <v>7.2557</v>
      </c>
      <c r="VG46" s="17">
        <v>4.3442999999999996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84</v>
      </c>
      <c r="VY46" s="17">
        <v>40.32</v>
      </c>
      <c r="VZ46" s="17">
        <v>53</v>
      </c>
      <c r="WA46" s="17">
        <v>31</v>
      </c>
      <c r="WB46" s="17">
        <v>61.8</v>
      </c>
      <c r="WC46" s="17">
        <v>34.51</v>
      </c>
      <c r="WD46" s="17">
        <v>44</v>
      </c>
      <c r="WE46" s="17">
        <v>17.8</v>
      </c>
      <c r="WF46" s="17">
        <v>0</v>
      </c>
      <c r="WG46" s="17"/>
      <c r="WH46" s="17"/>
      <c r="WI46" s="17">
        <v>0</v>
      </c>
      <c r="WJ46" s="17">
        <v>4.4000000000000004</v>
      </c>
      <c r="WK46" s="17">
        <v>4.5</v>
      </c>
      <c r="WL46" s="17">
        <v>4.5</v>
      </c>
      <c r="WM46" s="17">
        <v>-0.1</v>
      </c>
      <c r="WN46" s="17">
        <v>0.7</v>
      </c>
      <c r="WO46" s="17">
        <v>1.1499999999999999</v>
      </c>
      <c r="WP46" s="17">
        <v>1.1499999999999999</v>
      </c>
      <c r="WQ46" s="17">
        <v>-0.45</v>
      </c>
      <c r="WR46" s="17">
        <v>2.2000000000000002</v>
      </c>
      <c r="WS46" s="17">
        <v>2</v>
      </c>
      <c r="WT46" s="17">
        <v>2</v>
      </c>
      <c r="WU46" s="17">
        <v>0.2</v>
      </c>
      <c r="WV46" s="17">
        <v>1.3</v>
      </c>
      <c r="WW46" s="17">
        <v>1.3</v>
      </c>
      <c r="WX46" s="17">
        <v>1.3</v>
      </c>
      <c r="WY46" s="17">
        <v>0</v>
      </c>
      <c r="WZ46" s="17">
        <v>0</v>
      </c>
      <c r="XA46" s="17"/>
      <c r="XB46" s="17"/>
      <c r="XC46" s="17">
        <v>0</v>
      </c>
      <c r="XD46" s="17">
        <v>7.8</v>
      </c>
      <c r="XE46" s="17">
        <v>9.6</v>
      </c>
      <c r="XF46" s="17">
        <v>9.6</v>
      </c>
      <c r="XG46" s="17">
        <v>-1.8</v>
      </c>
      <c r="XH46" s="17">
        <v>20.2</v>
      </c>
      <c r="XI46" s="17">
        <v>19.436350000000001</v>
      </c>
      <c r="XJ46" s="17">
        <v>19.436350000000001</v>
      </c>
      <c r="XK46" s="17">
        <v>0.76365000000000005</v>
      </c>
      <c r="XL46" s="17">
        <v>20.2</v>
      </c>
      <c r="XM46" s="17">
        <v>19.436350000000001</v>
      </c>
      <c r="XN46" s="17">
        <v>19.436350000000001</v>
      </c>
      <c r="XO46" s="17">
        <v>0.76365000000000005</v>
      </c>
      <c r="XP46" s="17">
        <v>9.1</v>
      </c>
      <c r="XQ46" s="17">
        <v>10.7</v>
      </c>
      <c r="XR46" s="17">
        <v>10.7</v>
      </c>
      <c r="XS46" s="17">
        <v>-1.6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>
        <v>14</v>
      </c>
      <c r="YD46" s="17">
        <v>14</v>
      </c>
      <c r="YE46" s="17">
        <v>-14</v>
      </c>
      <c r="YF46" s="17"/>
      <c r="YG46" s="17"/>
      <c r="YH46" s="17"/>
      <c r="YI46" s="17">
        <v>0</v>
      </c>
      <c r="YJ46" s="17">
        <v>3.1</v>
      </c>
      <c r="YK46" s="17">
        <v>5.67</v>
      </c>
      <c r="YL46" s="17">
        <v>5.67</v>
      </c>
      <c r="YM46" s="17">
        <v>-2.57</v>
      </c>
      <c r="YN46" s="17">
        <v>10</v>
      </c>
      <c r="YO46" s="17">
        <v>11</v>
      </c>
      <c r="YP46" s="17">
        <v>11</v>
      </c>
      <c r="YQ46" s="17">
        <v>-1</v>
      </c>
      <c r="YR46" s="17">
        <v>15.7</v>
      </c>
      <c r="YS46" s="17">
        <v>17.5</v>
      </c>
      <c r="YT46" s="17">
        <v>17.5</v>
      </c>
      <c r="YU46" s="17">
        <v>-1.8</v>
      </c>
    </row>
    <row r="47" spans="1:671" ht="24" customHeight="1" x14ac:dyDescent="0.25">
      <c r="A47" s="1"/>
      <c r="B47" s="16" t="s">
        <v>59</v>
      </c>
      <c r="C47" s="16" t="s">
        <v>833</v>
      </c>
      <c r="D47" s="17">
        <v>156</v>
      </c>
      <c r="E47" s="17">
        <v>155</v>
      </c>
      <c r="F47" s="17">
        <v>155</v>
      </c>
      <c r="G47" s="17">
        <v>1</v>
      </c>
      <c r="H47" s="17">
        <v>650.5</v>
      </c>
      <c r="I47" s="17">
        <v>650</v>
      </c>
      <c r="J47" s="17">
        <v>650</v>
      </c>
      <c r="K47" s="17">
        <v>0.5</v>
      </c>
      <c r="L47" s="17">
        <v>213</v>
      </c>
      <c r="M47" s="17">
        <v>211.66204999999999</v>
      </c>
      <c r="N47" s="17">
        <v>211.66204999999999</v>
      </c>
      <c r="O47" s="17">
        <v>1.33795</v>
      </c>
      <c r="P47" s="17"/>
      <c r="Q47" s="17"/>
      <c r="R47" s="17"/>
      <c r="S47" s="17">
        <v>0</v>
      </c>
      <c r="T47" s="17"/>
      <c r="U47" s="17"/>
      <c r="V47" s="17">
        <v>3.6</v>
      </c>
      <c r="W47" s="17">
        <v>-3.6</v>
      </c>
      <c r="X47" s="17">
        <v>89.7</v>
      </c>
      <c r="Y47" s="17">
        <v>91.867829999999998</v>
      </c>
      <c r="Z47" s="17">
        <v>91.867829999999998</v>
      </c>
      <c r="AA47" s="17">
        <v>-2.1678299999999999</v>
      </c>
      <c r="AB47" s="17">
        <v>191.4</v>
      </c>
      <c r="AC47" s="17">
        <v>182.35301000000001</v>
      </c>
      <c r="AD47" s="17">
        <v>184.07624999999999</v>
      </c>
      <c r="AE47" s="17">
        <v>7.3237500000000004</v>
      </c>
      <c r="AF47" s="17">
        <v>27.3</v>
      </c>
      <c r="AG47" s="17">
        <v>57.007109999999997</v>
      </c>
      <c r="AH47" s="17"/>
      <c r="AI47" s="17">
        <v>27.3</v>
      </c>
      <c r="AJ47" s="17"/>
      <c r="AK47" s="17"/>
      <c r="AL47" s="17"/>
      <c r="AM47" s="17">
        <v>0</v>
      </c>
      <c r="AN47" s="17">
        <v>180.8</v>
      </c>
      <c r="AO47" s="17">
        <v>187.7508</v>
      </c>
      <c r="AP47" s="17">
        <v>187.7508</v>
      </c>
      <c r="AQ47" s="17">
        <v>-6.9508000000000001</v>
      </c>
      <c r="AR47" s="17">
        <v>202.1</v>
      </c>
      <c r="AS47" s="17">
        <v>187.7508</v>
      </c>
      <c r="AT47" s="17">
        <v>187.7508</v>
      </c>
      <c r="AU47" s="17">
        <v>14.3492</v>
      </c>
      <c r="AV47" s="17"/>
      <c r="AW47" s="17"/>
      <c r="AX47" s="17"/>
      <c r="AY47" s="17">
        <v>0</v>
      </c>
      <c r="AZ47" s="17">
        <v>191.8</v>
      </c>
      <c r="BA47" s="17">
        <v>188.31461999999999</v>
      </c>
      <c r="BB47" s="17">
        <v>188.31461999999999</v>
      </c>
      <c r="BC47" s="17">
        <v>3.4853800000000001</v>
      </c>
      <c r="BD47" s="17">
        <v>208.1</v>
      </c>
      <c r="BE47" s="17">
        <v>207.24285</v>
      </c>
      <c r="BF47" s="17">
        <v>207.24285</v>
      </c>
      <c r="BG47" s="17">
        <v>0.85714999999999997</v>
      </c>
      <c r="BH47" s="17">
        <v>107.9</v>
      </c>
      <c r="BI47" s="17">
        <v>103.93259999999999</v>
      </c>
      <c r="BJ47" s="17">
        <v>103.93259999999999</v>
      </c>
      <c r="BK47" s="17">
        <v>3.9674</v>
      </c>
      <c r="BL47" s="17">
        <v>554.6</v>
      </c>
      <c r="BM47" s="17">
        <v>566.08941000000004</v>
      </c>
      <c r="BN47" s="17">
        <v>566.08941000000004</v>
      </c>
      <c r="BO47" s="17">
        <v>-11.489409999999999</v>
      </c>
      <c r="BP47" s="17">
        <v>10.199999999999999</v>
      </c>
      <c r="BQ47" s="17"/>
      <c r="BR47" s="17">
        <v>5.4678100000000001</v>
      </c>
      <c r="BS47" s="17">
        <v>4.7321900000000001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80.599999999999994</v>
      </c>
      <c r="CG47" s="17">
        <v>80.392859999999999</v>
      </c>
      <c r="CH47" s="17">
        <v>80.392859999999999</v>
      </c>
      <c r="CI47" s="17">
        <v>0.20713999999999999</v>
      </c>
      <c r="CJ47" s="17">
        <v>5.7</v>
      </c>
      <c r="CK47" s="17">
        <v>7.27034</v>
      </c>
      <c r="CL47" s="17">
        <v>7.27034</v>
      </c>
      <c r="CM47" s="17">
        <v>-1.5703400000000001</v>
      </c>
      <c r="CN47" s="17">
        <v>4.4000000000000004</v>
      </c>
      <c r="CO47" s="17">
        <v>3.9039999999999999</v>
      </c>
      <c r="CP47" s="17">
        <v>3.9039999999999999</v>
      </c>
      <c r="CQ47" s="17">
        <v>0.496</v>
      </c>
      <c r="CR47" s="17">
        <v>22.5</v>
      </c>
      <c r="CS47" s="17">
        <v>22.410769999999999</v>
      </c>
      <c r="CT47" s="17">
        <v>22.410769999999999</v>
      </c>
      <c r="CU47" s="17">
        <v>8.9230000000000004E-2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/>
      <c r="DA47" s="17"/>
      <c r="DB47" s="17"/>
      <c r="DC47" s="17">
        <v>0</v>
      </c>
      <c r="DD47" s="17">
        <v>135.69999999999999</v>
      </c>
      <c r="DE47" s="17">
        <v>142.44412</v>
      </c>
      <c r="DF47" s="17">
        <v>142.44412</v>
      </c>
      <c r="DG47" s="17">
        <v>-6.7441199999999997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56.6</v>
      </c>
      <c r="DY47" s="17">
        <v>56.570639999999997</v>
      </c>
      <c r="DZ47" s="17">
        <v>112.46647</v>
      </c>
      <c r="EA47" s="17">
        <v>-55.86647</v>
      </c>
      <c r="EB47" s="17">
        <v>220.9</v>
      </c>
      <c r="EC47" s="17">
        <v>220.69499999999999</v>
      </c>
      <c r="ED47" s="17">
        <v>220.05448999999999</v>
      </c>
      <c r="EE47" s="17">
        <v>0.84550999999999998</v>
      </c>
      <c r="EF47" s="17"/>
      <c r="EG47" s="17"/>
      <c r="EH47" s="17"/>
      <c r="EI47" s="17">
        <v>0</v>
      </c>
      <c r="EJ47" s="17">
        <v>0</v>
      </c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215</v>
      </c>
      <c r="EW47" s="17">
        <v>202.52672999999999</v>
      </c>
      <c r="EX47" s="17">
        <v>228.41594000000001</v>
      </c>
      <c r="EY47" s="17">
        <v>-13.415940000000001</v>
      </c>
      <c r="EZ47" s="17">
        <v>74.099999999999994</v>
      </c>
      <c r="FA47" s="17">
        <v>75.765820000000005</v>
      </c>
      <c r="FB47" s="17">
        <v>72.457260000000005</v>
      </c>
      <c r="FC47" s="17">
        <v>1.6427400000000001</v>
      </c>
      <c r="FD47" s="17">
        <v>142.69999999999999</v>
      </c>
      <c r="FE47" s="17">
        <v>140.09897000000001</v>
      </c>
      <c r="FF47" s="17">
        <v>151.36251999999999</v>
      </c>
      <c r="FG47" s="17">
        <v>-8.6625200000000007</v>
      </c>
      <c r="FH47" s="17">
        <v>41.4</v>
      </c>
      <c r="FI47" s="17">
        <v>40.823169999999998</v>
      </c>
      <c r="FJ47" s="17">
        <v>38.400570000000002</v>
      </c>
      <c r="FK47" s="17">
        <v>2.9994299999999998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18.8</v>
      </c>
      <c r="FQ47" s="17">
        <v>18.46453</v>
      </c>
      <c r="FR47" s="17">
        <v>18.46453</v>
      </c>
      <c r="FS47" s="17">
        <v>0.33546999999999999</v>
      </c>
      <c r="FT47" s="17">
        <v>47.8</v>
      </c>
      <c r="FU47" s="17">
        <v>43.972369999999998</v>
      </c>
      <c r="FV47" s="17">
        <v>43.972369999999998</v>
      </c>
      <c r="FW47" s="17">
        <v>3.8276300000000001</v>
      </c>
      <c r="FX47" s="17">
        <v>28.9</v>
      </c>
      <c r="FY47" s="17">
        <v>99.9</v>
      </c>
      <c r="FZ47" s="17">
        <v>140.77259000000001</v>
      </c>
      <c r="GA47" s="17">
        <v>-111.87259</v>
      </c>
      <c r="GB47" s="17">
        <v>124</v>
      </c>
      <c r="GC47" s="17">
        <v>99.9</v>
      </c>
      <c r="GD47" s="17">
        <v>140.77259000000001</v>
      </c>
      <c r="GE47" s="17">
        <v>-16.772590000000001</v>
      </c>
      <c r="GF47" s="17">
        <v>0</v>
      </c>
      <c r="GG47" s="17">
        <v>100.2</v>
      </c>
      <c r="GH47" s="17">
        <v>141.19533999999999</v>
      </c>
      <c r="GI47" s="17">
        <v>-141.19533999999999</v>
      </c>
      <c r="GJ47" s="17">
        <v>106.7</v>
      </c>
      <c r="GK47" s="17">
        <v>110.48202000000001</v>
      </c>
      <c r="GL47" s="17">
        <v>110.48202000000001</v>
      </c>
      <c r="GM47" s="17">
        <v>-3.7820200000000002</v>
      </c>
      <c r="GN47" s="17">
        <v>44.2</v>
      </c>
      <c r="GO47" s="17">
        <v>47.082599999999999</v>
      </c>
      <c r="GP47" s="17">
        <v>47.082599999999999</v>
      </c>
      <c r="GQ47" s="17">
        <v>-2.8826000000000001</v>
      </c>
      <c r="GR47" s="17">
        <v>20.399999999999999</v>
      </c>
      <c r="GS47" s="17">
        <v>19.958210000000001</v>
      </c>
      <c r="GT47" s="17">
        <v>23.433879999999998</v>
      </c>
      <c r="GU47" s="17">
        <v>-3.0338799999999999</v>
      </c>
      <c r="GV47" s="17">
        <v>3.8</v>
      </c>
      <c r="GW47" s="17"/>
      <c r="GX47" s="17"/>
      <c r="GY47" s="17">
        <v>3.8</v>
      </c>
      <c r="GZ47" s="17">
        <v>16.8</v>
      </c>
      <c r="HA47" s="17">
        <v>14.584199999999999</v>
      </c>
      <c r="HB47" s="17">
        <v>14.584199999999999</v>
      </c>
      <c r="HC47" s="17">
        <v>2.2158000000000002</v>
      </c>
      <c r="HD47" s="17">
        <v>127</v>
      </c>
      <c r="HE47" s="17">
        <v>111.49699</v>
      </c>
      <c r="HF47" s="17">
        <v>174.55948000000001</v>
      </c>
      <c r="HG47" s="17">
        <v>-47.559480000000001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47.3</v>
      </c>
      <c r="HQ47" s="17">
        <v>47.485959999999999</v>
      </c>
      <c r="HR47" s="17">
        <v>47.485959999999999</v>
      </c>
      <c r="HS47" s="17">
        <v>-0.18595999999999999</v>
      </c>
      <c r="HT47" s="17">
        <v>25.3</v>
      </c>
      <c r="HU47" s="17">
        <v>79.358140000000006</v>
      </c>
      <c r="HV47" s="17">
        <v>84.067499999999995</v>
      </c>
      <c r="HW47" s="17">
        <v>-58.767499999999998</v>
      </c>
      <c r="HX47" s="17"/>
      <c r="HY47" s="17"/>
      <c r="HZ47" s="17"/>
      <c r="IA47" s="17">
        <v>0</v>
      </c>
      <c r="IB47" s="17">
        <v>27.8</v>
      </c>
      <c r="IC47" s="17">
        <v>28.83625</v>
      </c>
      <c r="ID47" s="17"/>
      <c r="IE47" s="17">
        <v>27.8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124.7</v>
      </c>
      <c r="IS47" s="17">
        <v>124.8415</v>
      </c>
      <c r="IT47" s="17">
        <v>132.83837</v>
      </c>
      <c r="IU47" s="17">
        <v>-8.1383700000000001</v>
      </c>
      <c r="IV47" s="17">
        <v>170.8</v>
      </c>
      <c r="IW47" s="17">
        <v>181.98804999999999</v>
      </c>
      <c r="IX47" s="17">
        <v>181.98804999999999</v>
      </c>
      <c r="IY47" s="17">
        <v>-11.18805</v>
      </c>
      <c r="IZ47" s="17">
        <v>168.9</v>
      </c>
      <c r="JA47" s="17">
        <v>181.98804999999999</v>
      </c>
      <c r="JB47" s="17">
        <v>181.98804999999999</v>
      </c>
      <c r="JC47" s="17">
        <v>-13.088050000000001</v>
      </c>
      <c r="JD47" s="17">
        <v>200</v>
      </c>
      <c r="JE47" s="17">
        <v>181.98804999999999</v>
      </c>
      <c r="JF47" s="17">
        <v>181.98804999999999</v>
      </c>
      <c r="JG47" s="17">
        <v>18.011949999999999</v>
      </c>
      <c r="JH47" s="17">
        <v>267.5</v>
      </c>
      <c r="JI47" s="17">
        <v>273.80183</v>
      </c>
      <c r="JJ47" s="17">
        <v>273.80183</v>
      </c>
      <c r="JK47" s="17">
        <v>-6.3018299999999998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3.1</v>
      </c>
      <c r="KS47" s="17">
        <v>3.3688899999999999</v>
      </c>
      <c r="KT47" s="17">
        <v>3.3688899999999999</v>
      </c>
      <c r="KU47" s="17">
        <v>-0.26889000000000002</v>
      </c>
      <c r="KV47" s="17">
        <v>227</v>
      </c>
      <c r="KW47" s="17">
        <v>210.53450000000001</v>
      </c>
      <c r="KX47" s="17">
        <v>210.53450000000001</v>
      </c>
      <c r="KY47" s="17">
        <v>16.465499999999999</v>
      </c>
      <c r="KZ47" s="17">
        <v>119.2</v>
      </c>
      <c r="LA47" s="17">
        <v>110.60214000000001</v>
      </c>
      <c r="LB47" s="17">
        <v>129.02347</v>
      </c>
      <c r="LC47" s="17">
        <v>-9.8234700000000004</v>
      </c>
      <c r="LD47" s="17">
        <v>65</v>
      </c>
      <c r="LE47" s="17">
        <v>67.199219999999997</v>
      </c>
      <c r="LF47" s="17">
        <v>67.199219999999997</v>
      </c>
      <c r="LG47" s="17">
        <v>-2.19922</v>
      </c>
      <c r="LH47" s="17">
        <v>76.099999999999994</v>
      </c>
      <c r="LI47" s="17">
        <v>78.567999999999998</v>
      </c>
      <c r="LJ47" s="17">
        <v>78.567999999999998</v>
      </c>
      <c r="LK47" s="17">
        <v>-2.468</v>
      </c>
      <c r="LL47" s="17">
        <v>30.2</v>
      </c>
      <c r="LM47" s="17">
        <v>29.980560000000001</v>
      </c>
      <c r="LN47" s="17">
        <v>29.980560000000001</v>
      </c>
      <c r="LO47" s="17">
        <v>0.21944</v>
      </c>
      <c r="LP47" s="17"/>
      <c r="LQ47" s="17"/>
      <c r="LR47" s="17">
        <v>92.829490000000007</v>
      </c>
      <c r="LS47" s="17">
        <v>-92.829490000000007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142.80000000000001</v>
      </c>
      <c r="MC47" s="17">
        <v>151.08876000000001</v>
      </c>
      <c r="MD47" s="17">
        <v>151.08876000000001</v>
      </c>
      <c r="ME47" s="17">
        <v>-8.2887599999999999</v>
      </c>
      <c r="MF47" s="17">
        <v>145.4</v>
      </c>
      <c r="MG47" s="17">
        <v>151.08876000000001</v>
      </c>
      <c r="MH47" s="17">
        <v>151.08876000000001</v>
      </c>
      <c r="MI47" s="17">
        <v>-5.6887600000000003</v>
      </c>
      <c r="MJ47" s="17">
        <v>147.80000000000001</v>
      </c>
      <c r="MK47" s="17">
        <v>151.54248000000001</v>
      </c>
      <c r="ML47" s="17">
        <v>151.54248000000001</v>
      </c>
      <c r="MM47" s="17">
        <v>-3.74248</v>
      </c>
      <c r="MN47" s="17">
        <v>102.8</v>
      </c>
      <c r="MO47" s="17">
        <v>185.70585</v>
      </c>
      <c r="MP47" s="17"/>
      <c r="MQ47" s="17">
        <v>102.8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210.2</v>
      </c>
      <c r="NI47" s="17">
        <v>206.49084999999999</v>
      </c>
      <c r="NJ47" s="17">
        <v>206.49084999999999</v>
      </c>
      <c r="NK47" s="17">
        <v>3.7091500000000002</v>
      </c>
      <c r="NL47" s="17">
        <v>101.6</v>
      </c>
      <c r="NM47" s="17">
        <v>103.55547</v>
      </c>
      <c r="NN47" s="17">
        <v>103.55547</v>
      </c>
      <c r="NO47" s="17">
        <v>-1.95547</v>
      </c>
      <c r="NP47" s="17">
        <v>7.9</v>
      </c>
      <c r="NQ47" s="17">
        <v>6.4920200000000001</v>
      </c>
      <c r="NR47" s="17">
        <v>6.4920200000000001</v>
      </c>
      <c r="NS47" s="17">
        <v>1.40798</v>
      </c>
      <c r="NT47" s="17">
        <v>3.8</v>
      </c>
      <c r="NU47" s="17">
        <v>6.81074</v>
      </c>
      <c r="NV47" s="17">
        <v>6.81074</v>
      </c>
      <c r="NW47" s="17">
        <v>-3.0107400000000002</v>
      </c>
      <c r="NX47" s="17">
        <v>15.8</v>
      </c>
      <c r="NY47" s="17">
        <v>16.520890000000001</v>
      </c>
      <c r="NZ47" s="17">
        <v>16.520890000000001</v>
      </c>
      <c r="OA47" s="17">
        <v>-0.72089000000000003</v>
      </c>
      <c r="OB47" s="17">
        <v>0</v>
      </c>
      <c r="OC47" s="17"/>
      <c r="OD47" s="17"/>
      <c r="OE47" s="17">
        <v>0</v>
      </c>
      <c r="OF47" s="17">
        <v>5.3</v>
      </c>
      <c r="OG47" s="17">
        <v>10</v>
      </c>
      <c r="OH47" s="17">
        <v>39.552199999999999</v>
      </c>
      <c r="OI47" s="17">
        <v>-34.252200000000002</v>
      </c>
      <c r="OJ47" s="17">
        <v>0</v>
      </c>
      <c r="OK47" s="17"/>
      <c r="OL47" s="17"/>
      <c r="OM47" s="17">
        <v>0</v>
      </c>
      <c r="ON47" s="17">
        <v>10.3</v>
      </c>
      <c r="OO47" s="17">
        <v>12.8</v>
      </c>
      <c r="OP47" s="17">
        <v>8.9825999999999997</v>
      </c>
      <c r="OQ47" s="17">
        <v>1.3173999999999999</v>
      </c>
      <c r="OR47" s="17">
        <v>0</v>
      </c>
      <c r="OS47" s="17"/>
      <c r="OT47" s="17"/>
      <c r="OU47" s="17">
        <v>0</v>
      </c>
      <c r="OV47" s="17">
        <v>20.6</v>
      </c>
      <c r="OW47" s="17">
        <v>20.456230000000001</v>
      </c>
      <c r="OX47" s="17">
        <v>20.456230000000001</v>
      </c>
      <c r="OY47" s="17">
        <v>0.14377000000000001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0.3</v>
      </c>
      <c r="PQ47" s="17">
        <v>2.0299999999999998</v>
      </c>
      <c r="PR47" s="17">
        <v>2.0299999999999998</v>
      </c>
      <c r="PS47" s="17">
        <v>-1.73</v>
      </c>
      <c r="PT47" s="17">
        <v>0</v>
      </c>
      <c r="PU47" s="17"/>
      <c r="PV47" s="17"/>
      <c r="PW47" s="17">
        <v>0</v>
      </c>
      <c r="PX47" s="17">
        <v>5</v>
      </c>
      <c r="PY47" s="17">
        <v>4.8</v>
      </c>
      <c r="PZ47" s="17">
        <v>4.8</v>
      </c>
      <c r="QA47" s="17">
        <v>0.2</v>
      </c>
      <c r="QB47" s="17">
        <v>20.399999999999999</v>
      </c>
      <c r="QC47" s="17">
        <v>20.422219999999999</v>
      </c>
      <c r="QD47" s="17">
        <v>20.422219999999999</v>
      </c>
      <c r="QE47" s="17">
        <v>-2.222E-2</v>
      </c>
      <c r="QF47" s="17">
        <v>16.5</v>
      </c>
      <c r="QG47" s="17">
        <v>18.46453</v>
      </c>
      <c r="QH47" s="17">
        <v>18.46453</v>
      </c>
      <c r="QI47" s="17">
        <v>-1.9645300000000001</v>
      </c>
      <c r="QJ47" s="17">
        <v>10</v>
      </c>
      <c r="QK47" s="17">
        <v>9</v>
      </c>
      <c r="QL47" s="17">
        <v>9</v>
      </c>
      <c r="QM47" s="17">
        <v>1</v>
      </c>
      <c r="QN47" s="17">
        <v>3.4</v>
      </c>
      <c r="QO47" s="17">
        <v>3.4</v>
      </c>
      <c r="QP47" s="17">
        <v>3.4</v>
      </c>
      <c r="QQ47" s="17">
        <v>0</v>
      </c>
      <c r="QR47" s="17">
        <v>5.7</v>
      </c>
      <c r="QS47" s="17">
        <v>5.7</v>
      </c>
      <c r="QT47" s="17">
        <v>5.7</v>
      </c>
      <c r="QU47" s="17">
        <v>0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1.1000000000000001</v>
      </c>
      <c r="RE47" s="17">
        <v>6.2103000000000002</v>
      </c>
      <c r="RF47" s="17">
        <v>6.2103000000000002</v>
      </c>
      <c r="RG47" s="17">
        <v>-5.1102999999999996</v>
      </c>
      <c r="RH47" s="17">
        <v>5.6</v>
      </c>
      <c r="RI47" s="17">
        <v>13.3</v>
      </c>
      <c r="RJ47" s="17">
        <v>22.535399999999999</v>
      </c>
      <c r="RK47" s="17">
        <v>-16.935400000000001</v>
      </c>
      <c r="RL47" s="17">
        <v>0</v>
      </c>
      <c r="RM47" s="17"/>
      <c r="RN47" s="17"/>
      <c r="RO47" s="17">
        <v>0</v>
      </c>
      <c r="RP47" s="17">
        <v>3.5</v>
      </c>
      <c r="RQ47" s="17">
        <v>3.52</v>
      </c>
      <c r="RR47" s="17">
        <v>3.52</v>
      </c>
      <c r="RS47" s="17">
        <v>-0.02</v>
      </c>
      <c r="RT47" s="17">
        <v>13.9</v>
      </c>
      <c r="RU47" s="17">
        <v>16.922239999999999</v>
      </c>
      <c r="RV47" s="17">
        <v>19.792000000000002</v>
      </c>
      <c r="RW47" s="17">
        <v>-5.8920000000000003</v>
      </c>
      <c r="RX47" s="17">
        <v>2.6</v>
      </c>
      <c r="RY47" s="17">
        <v>2.2400000000000002</v>
      </c>
      <c r="RZ47" s="17">
        <v>2.2400000000000002</v>
      </c>
      <c r="SA47" s="17">
        <v>0.36</v>
      </c>
      <c r="SB47" s="17"/>
      <c r="SC47" s="17"/>
      <c r="SD47" s="17">
        <v>0.4</v>
      </c>
      <c r="SE47" s="17">
        <v>-0.4</v>
      </c>
      <c r="SF47" s="17">
        <v>0</v>
      </c>
      <c r="SG47" s="17"/>
      <c r="SH47" s="17"/>
      <c r="SI47" s="17">
        <v>0</v>
      </c>
      <c r="SJ47" s="17">
        <v>18.399999999999999</v>
      </c>
      <c r="SK47" s="17">
        <v>16.715260000000001</v>
      </c>
      <c r="SL47" s="17">
        <v>16.715260000000001</v>
      </c>
      <c r="SM47" s="17">
        <v>1.6847399999999999</v>
      </c>
      <c r="SN47" s="17">
        <v>5.7</v>
      </c>
      <c r="SO47" s="17">
        <v>5</v>
      </c>
      <c r="SP47" s="17">
        <v>5</v>
      </c>
      <c r="SQ47" s="17">
        <v>0.7</v>
      </c>
      <c r="SR47" s="17">
        <v>15.3</v>
      </c>
      <c r="SS47" s="17">
        <v>14.577260000000001</v>
      </c>
      <c r="ST47" s="17">
        <v>14.577260000000001</v>
      </c>
      <c r="SU47" s="17">
        <v>0.72274000000000005</v>
      </c>
      <c r="SV47" s="17">
        <v>20.100000000000001</v>
      </c>
      <c r="SW47" s="17">
        <v>17.492709999999999</v>
      </c>
      <c r="SX47" s="17">
        <v>17.492709999999999</v>
      </c>
      <c r="SY47" s="17">
        <v>2.6072899999999999</v>
      </c>
      <c r="SZ47" s="17">
        <v>0.8</v>
      </c>
      <c r="TA47" s="17">
        <v>3.81</v>
      </c>
      <c r="TB47" s="17">
        <v>12.1974</v>
      </c>
      <c r="TC47" s="17">
        <v>-11.397399999999999</v>
      </c>
      <c r="TD47" s="17">
        <v>24.8</v>
      </c>
      <c r="TE47" s="17">
        <v>18.7</v>
      </c>
      <c r="TF47" s="17">
        <v>40.481900000000003</v>
      </c>
      <c r="TG47" s="17">
        <v>-15.681900000000001</v>
      </c>
      <c r="TH47" s="17">
        <v>0</v>
      </c>
      <c r="TI47" s="17"/>
      <c r="TJ47" s="17"/>
      <c r="TK47" s="17">
        <v>0</v>
      </c>
      <c r="TL47" s="17">
        <v>1.1000000000000001</v>
      </c>
      <c r="TM47" s="17">
        <v>5.0999999999999996</v>
      </c>
      <c r="TN47" s="17">
        <v>37.658999999999999</v>
      </c>
      <c r="TO47" s="17">
        <v>-36.558999999999997</v>
      </c>
      <c r="TP47" s="17">
        <v>3.5</v>
      </c>
      <c r="TQ47" s="17">
        <v>3.1</v>
      </c>
      <c r="TR47" s="17">
        <v>31.157499999999999</v>
      </c>
      <c r="TS47" s="17">
        <v>-27.657499999999999</v>
      </c>
      <c r="TT47" s="17">
        <v>0</v>
      </c>
      <c r="TU47" s="17">
        <v>2.7780999999999998</v>
      </c>
      <c r="TV47" s="17">
        <v>2.7780999999999998</v>
      </c>
      <c r="TW47" s="17">
        <v>-2.7780999999999998</v>
      </c>
      <c r="TX47" s="17">
        <v>0</v>
      </c>
      <c r="TY47" s="17">
        <v>1.3005</v>
      </c>
      <c r="TZ47" s="17">
        <v>1.3005</v>
      </c>
      <c r="UA47" s="17">
        <v>-1.3005</v>
      </c>
      <c r="UB47" s="17">
        <v>0</v>
      </c>
      <c r="UC47" s="17"/>
      <c r="UD47" s="17"/>
      <c r="UE47" s="17">
        <v>0</v>
      </c>
      <c r="UF47" s="17">
        <v>17.399999999999999</v>
      </c>
      <c r="UG47" s="17">
        <v>17.492709999999999</v>
      </c>
      <c r="UH47" s="17">
        <v>17.492709999999999</v>
      </c>
      <c r="UI47" s="17">
        <v>-9.2710000000000001E-2</v>
      </c>
      <c r="UJ47" s="17">
        <v>5.5</v>
      </c>
      <c r="UK47" s="17">
        <v>6.6</v>
      </c>
      <c r="UL47" s="17">
        <v>6.6</v>
      </c>
      <c r="UM47" s="17">
        <v>-1.1000000000000001</v>
      </c>
      <c r="UN47" s="17">
        <v>7</v>
      </c>
      <c r="UO47" s="17">
        <v>7.3</v>
      </c>
      <c r="UP47" s="17">
        <v>7.3</v>
      </c>
      <c r="UQ47" s="17">
        <v>-0.3</v>
      </c>
      <c r="UR47" s="17">
        <v>16</v>
      </c>
      <c r="US47" s="17">
        <v>17.006799999999998</v>
      </c>
      <c r="UT47" s="17">
        <v>17.006799999999998</v>
      </c>
      <c r="UU47" s="17">
        <v>-1.0067999999999999</v>
      </c>
      <c r="UV47" s="17">
        <v>16.7</v>
      </c>
      <c r="UW47" s="17">
        <v>17.006799999999998</v>
      </c>
      <c r="UX47" s="17">
        <v>17.006799999999998</v>
      </c>
      <c r="UY47" s="17">
        <v>-0.30680000000000002</v>
      </c>
      <c r="UZ47" s="17">
        <v>16.7</v>
      </c>
      <c r="VA47" s="17">
        <v>17.492709999999999</v>
      </c>
      <c r="VB47" s="17">
        <v>17.492709999999999</v>
      </c>
      <c r="VC47" s="17">
        <v>-0.79271000000000003</v>
      </c>
      <c r="VD47" s="17">
        <v>10.9</v>
      </c>
      <c r="VE47" s="17">
        <v>11.3</v>
      </c>
      <c r="VF47" s="17">
        <v>7.1548999999999996</v>
      </c>
      <c r="VG47" s="17">
        <v>3.7450999999999999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61.3</v>
      </c>
      <c r="VY47" s="17">
        <v>29.38</v>
      </c>
      <c r="VZ47" s="17">
        <v>45</v>
      </c>
      <c r="WA47" s="17">
        <v>16.3</v>
      </c>
      <c r="WB47" s="17">
        <v>57.7</v>
      </c>
      <c r="WC47" s="17">
        <v>20.11</v>
      </c>
      <c r="WD47" s="17">
        <v>35</v>
      </c>
      <c r="WE47" s="17">
        <v>22.7</v>
      </c>
      <c r="WF47" s="17">
        <v>0</v>
      </c>
      <c r="WG47" s="17"/>
      <c r="WH47" s="17"/>
      <c r="WI47" s="17">
        <v>0</v>
      </c>
      <c r="WJ47" s="17">
        <v>4.4000000000000004</v>
      </c>
      <c r="WK47" s="17">
        <v>4.5</v>
      </c>
      <c r="WL47" s="17">
        <v>4.5</v>
      </c>
      <c r="WM47" s="17">
        <v>-0.1</v>
      </c>
      <c r="WN47" s="17">
        <v>0.7</v>
      </c>
      <c r="WO47" s="17">
        <v>1.1499999999999999</v>
      </c>
      <c r="WP47" s="17">
        <v>1.1499999999999999</v>
      </c>
      <c r="WQ47" s="17">
        <v>-0.45</v>
      </c>
      <c r="WR47" s="17">
        <v>2.2000000000000002</v>
      </c>
      <c r="WS47" s="17">
        <v>2</v>
      </c>
      <c r="WT47" s="17">
        <v>2</v>
      </c>
      <c r="WU47" s="17">
        <v>0.2</v>
      </c>
      <c r="WV47" s="17">
        <v>1.3</v>
      </c>
      <c r="WW47" s="17">
        <v>1.3</v>
      </c>
      <c r="WX47" s="17">
        <v>1.3</v>
      </c>
      <c r="WY47" s="17">
        <v>0</v>
      </c>
      <c r="WZ47" s="17">
        <v>0</v>
      </c>
      <c r="XA47" s="17"/>
      <c r="XB47" s="17"/>
      <c r="XC47" s="17">
        <v>0</v>
      </c>
      <c r="XD47" s="17">
        <v>7.8</v>
      </c>
      <c r="XE47" s="17">
        <v>9.6</v>
      </c>
      <c r="XF47" s="17">
        <v>9.6</v>
      </c>
      <c r="XG47" s="17">
        <v>-1.8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8.9</v>
      </c>
      <c r="XQ47" s="17">
        <v>10.7</v>
      </c>
      <c r="XR47" s="17">
        <v>10.7</v>
      </c>
      <c r="XS47" s="17">
        <v>-1.8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>
        <v>14</v>
      </c>
      <c r="YD47" s="17">
        <v>14</v>
      </c>
      <c r="YE47" s="17">
        <v>-14</v>
      </c>
      <c r="YF47" s="17"/>
      <c r="YG47" s="17"/>
      <c r="YH47" s="17"/>
      <c r="YI47" s="17">
        <v>0</v>
      </c>
      <c r="YJ47" s="17">
        <v>3.1</v>
      </c>
      <c r="YK47" s="17">
        <v>5.67</v>
      </c>
      <c r="YL47" s="17">
        <v>5.67</v>
      </c>
      <c r="YM47" s="17">
        <v>-2.57</v>
      </c>
      <c r="YN47" s="17">
        <v>10.1</v>
      </c>
      <c r="YO47" s="17">
        <v>11</v>
      </c>
      <c r="YP47" s="17">
        <v>11</v>
      </c>
      <c r="YQ47" s="17">
        <v>-0.9</v>
      </c>
      <c r="YR47" s="17">
        <v>15.2</v>
      </c>
      <c r="YS47" s="17">
        <v>17.5</v>
      </c>
      <c r="YT47" s="17">
        <v>17.5</v>
      </c>
      <c r="YU47" s="17">
        <v>-2.2999999999999998</v>
      </c>
    </row>
    <row r="48" spans="1:671" ht="24" customHeight="1" x14ac:dyDescent="0.25">
      <c r="A48" s="1"/>
      <c r="B48" s="18" t="s">
        <v>59</v>
      </c>
      <c r="C48" s="18" t="s">
        <v>834</v>
      </c>
      <c r="D48" s="19">
        <v>160.6</v>
      </c>
      <c r="E48" s="19">
        <v>155</v>
      </c>
      <c r="F48" s="19">
        <v>155</v>
      </c>
      <c r="G48" s="19">
        <v>5.6</v>
      </c>
      <c r="H48" s="19">
        <v>657.9</v>
      </c>
      <c r="I48" s="19">
        <v>650</v>
      </c>
      <c r="J48" s="19">
        <v>650</v>
      </c>
      <c r="K48" s="19">
        <v>7.9</v>
      </c>
      <c r="L48" s="19">
        <v>214.9</v>
      </c>
      <c r="M48" s="19">
        <v>211.66204999999999</v>
      </c>
      <c r="N48" s="19">
        <v>211.66204999999999</v>
      </c>
      <c r="O48" s="19">
        <v>3.2379500000000001</v>
      </c>
      <c r="P48" s="19"/>
      <c r="Q48" s="19"/>
      <c r="R48" s="19"/>
      <c r="S48" s="19">
        <v>0</v>
      </c>
      <c r="T48" s="19"/>
      <c r="U48" s="19"/>
      <c r="V48" s="19">
        <v>3.6</v>
      </c>
      <c r="W48" s="19">
        <v>-3.6</v>
      </c>
      <c r="X48" s="19">
        <v>69.2</v>
      </c>
      <c r="Y48" s="19">
        <v>91.867829999999998</v>
      </c>
      <c r="Z48" s="19">
        <v>91.867829999999998</v>
      </c>
      <c r="AA48" s="19">
        <v>-22.667829999999999</v>
      </c>
      <c r="AB48" s="19">
        <v>192.6</v>
      </c>
      <c r="AC48" s="19">
        <v>184.68021999999999</v>
      </c>
      <c r="AD48" s="19">
        <v>181.92655999999999</v>
      </c>
      <c r="AE48" s="19">
        <v>10.673439999999999</v>
      </c>
      <c r="AF48" s="19">
        <v>27.4</v>
      </c>
      <c r="AG48" s="19">
        <v>84.624319999999997</v>
      </c>
      <c r="AH48" s="19"/>
      <c r="AI48" s="19">
        <v>27.4</v>
      </c>
      <c r="AJ48" s="19"/>
      <c r="AK48" s="19"/>
      <c r="AL48" s="19"/>
      <c r="AM48" s="19">
        <v>0</v>
      </c>
      <c r="AN48" s="19">
        <v>180.5</v>
      </c>
      <c r="AO48" s="19">
        <v>187.7508</v>
      </c>
      <c r="AP48" s="19">
        <v>187.7508</v>
      </c>
      <c r="AQ48" s="19">
        <v>-7.2507999999999999</v>
      </c>
      <c r="AR48" s="19">
        <v>201.1</v>
      </c>
      <c r="AS48" s="19">
        <v>187.7508</v>
      </c>
      <c r="AT48" s="19">
        <v>187.7508</v>
      </c>
      <c r="AU48" s="19">
        <v>13.3492</v>
      </c>
      <c r="AV48" s="19"/>
      <c r="AW48" s="19"/>
      <c r="AX48" s="19"/>
      <c r="AY48" s="19">
        <v>0</v>
      </c>
      <c r="AZ48" s="19">
        <v>191.9</v>
      </c>
      <c r="BA48" s="19">
        <v>188.31461999999999</v>
      </c>
      <c r="BB48" s="19">
        <v>188.31461999999999</v>
      </c>
      <c r="BC48" s="19">
        <v>3.5853799999999998</v>
      </c>
      <c r="BD48" s="19">
        <v>208.5</v>
      </c>
      <c r="BE48" s="19">
        <v>207.24285</v>
      </c>
      <c r="BF48" s="19">
        <v>207.24285</v>
      </c>
      <c r="BG48" s="19">
        <v>1.25715</v>
      </c>
      <c r="BH48" s="19">
        <v>107.9</v>
      </c>
      <c r="BI48" s="19">
        <v>103.93259999999999</v>
      </c>
      <c r="BJ48" s="19">
        <v>103.93259999999999</v>
      </c>
      <c r="BK48" s="19">
        <v>3.9674</v>
      </c>
      <c r="BL48" s="19">
        <v>572.4</v>
      </c>
      <c r="BM48" s="19">
        <v>566.08941000000004</v>
      </c>
      <c r="BN48" s="19">
        <v>566.08941000000004</v>
      </c>
      <c r="BO48" s="19">
        <v>6.3105900000000004</v>
      </c>
      <c r="BP48" s="19">
        <v>10.3</v>
      </c>
      <c r="BQ48" s="19"/>
      <c r="BR48" s="19">
        <v>5.4678100000000001</v>
      </c>
      <c r="BS48" s="19">
        <v>4.8321899999999998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82.9</v>
      </c>
      <c r="CG48" s="19">
        <v>80.392859999999999</v>
      </c>
      <c r="CH48" s="19">
        <v>80.392859999999999</v>
      </c>
      <c r="CI48" s="19">
        <v>2.5071400000000001</v>
      </c>
      <c r="CJ48" s="19">
        <v>8.4</v>
      </c>
      <c r="CK48" s="19">
        <v>7.27034</v>
      </c>
      <c r="CL48" s="19">
        <v>7.27034</v>
      </c>
      <c r="CM48" s="19">
        <v>1.1296600000000001</v>
      </c>
      <c r="CN48" s="19">
        <v>5.4</v>
      </c>
      <c r="CO48" s="19">
        <v>3.9039999999999999</v>
      </c>
      <c r="CP48" s="19">
        <v>3.9039999999999999</v>
      </c>
      <c r="CQ48" s="19">
        <v>1.496</v>
      </c>
      <c r="CR48" s="19">
        <v>22.5</v>
      </c>
      <c r="CS48" s="19">
        <v>22.410769999999999</v>
      </c>
      <c r="CT48" s="19">
        <v>22.410769999999999</v>
      </c>
      <c r="CU48" s="19">
        <v>8.9230000000000004E-2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/>
      <c r="DA48" s="19"/>
      <c r="DB48" s="19"/>
      <c r="DC48" s="19">
        <v>0</v>
      </c>
      <c r="DD48" s="19">
        <v>138.19999999999999</v>
      </c>
      <c r="DE48" s="19">
        <v>142.44412</v>
      </c>
      <c r="DF48" s="19">
        <v>142.44412</v>
      </c>
      <c r="DG48" s="19">
        <v>-4.2441199999999997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65.3</v>
      </c>
      <c r="DY48" s="19">
        <v>56.570639999999997</v>
      </c>
      <c r="DZ48" s="19">
        <v>112.46647</v>
      </c>
      <c r="EA48" s="19">
        <v>-47.166469999999997</v>
      </c>
      <c r="EB48" s="19">
        <v>224.1</v>
      </c>
      <c r="EC48" s="19">
        <v>220.69499999999999</v>
      </c>
      <c r="ED48" s="19">
        <v>220.05448999999999</v>
      </c>
      <c r="EE48" s="19">
        <v>4.0455100000000002</v>
      </c>
      <c r="EF48" s="19"/>
      <c r="EG48" s="19"/>
      <c r="EH48" s="19"/>
      <c r="EI48" s="19">
        <v>0</v>
      </c>
      <c r="EJ48" s="19">
        <v>0</v>
      </c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228.1</v>
      </c>
      <c r="EW48" s="19">
        <v>220.60253</v>
      </c>
      <c r="EX48" s="19">
        <v>228.41594000000001</v>
      </c>
      <c r="EY48" s="19">
        <v>-0.31594</v>
      </c>
      <c r="EZ48" s="19">
        <v>75.5</v>
      </c>
      <c r="FA48" s="19">
        <v>75.765820000000005</v>
      </c>
      <c r="FB48" s="19">
        <v>72.457260000000005</v>
      </c>
      <c r="FC48" s="19">
        <v>3.0427399999999998</v>
      </c>
      <c r="FD48" s="19">
        <v>146.19999999999999</v>
      </c>
      <c r="FE48" s="19">
        <v>140.09897000000001</v>
      </c>
      <c r="FF48" s="19">
        <v>151.36251999999999</v>
      </c>
      <c r="FG48" s="19">
        <v>-5.1625199999999998</v>
      </c>
      <c r="FH48" s="19">
        <v>42.1</v>
      </c>
      <c r="FI48" s="19">
        <v>40.823169999999998</v>
      </c>
      <c r="FJ48" s="19">
        <v>38.400570000000002</v>
      </c>
      <c r="FK48" s="19">
        <v>3.69943</v>
      </c>
      <c r="FL48" s="19">
        <v>18.8</v>
      </c>
      <c r="FM48" s="19">
        <v>19.21088</v>
      </c>
      <c r="FN48" s="19">
        <v>19.21088</v>
      </c>
      <c r="FO48" s="19">
        <v>-0.41088000000000002</v>
      </c>
      <c r="FP48" s="19">
        <v>18.8</v>
      </c>
      <c r="FQ48" s="19">
        <v>18.46453</v>
      </c>
      <c r="FR48" s="19">
        <v>18.46453</v>
      </c>
      <c r="FS48" s="19">
        <v>0.33546999999999999</v>
      </c>
      <c r="FT48" s="19">
        <v>48.9</v>
      </c>
      <c r="FU48" s="19">
        <v>43.972369999999998</v>
      </c>
      <c r="FV48" s="19">
        <v>43.972369999999998</v>
      </c>
      <c r="FW48" s="19">
        <v>4.9276299999999997</v>
      </c>
      <c r="FX48" s="19">
        <v>33.4</v>
      </c>
      <c r="FY48" s="19">
        <v>99.9</v>
      </c>
      <c r="FZ48" s="19">
        <v>140.77259000000001</v>
      </c>
      <c r="GA48" s="19">
        <v>-107.37259</v>
      </c>
      <c r="GB48" s="19">
        <v>179.5</v>
      </c>
      <c r="GC48" s="19">
        <v>99.9</v>
      </c>
      <c r="GD48" s="19">
        <v>140.77259000000001</v>
      </c>
      <c r="GE48" s="19">
        <v>38.727409999999999</v>
      </c>
      <c r="GF48" s="19">
        <v>0</v>
      </c>
      <c r="GG48" s="19">
        <v>100.2</v>
      </c>
      <c r="GH48" s="19">
        <v>141.19533999999999</v>
      </c>
      <c r="GI48" s="19">
        <v>-141.19533999999999</v>
      </c>
      <c r="GJ48" s="19">
        <v>108</v>
      </c>
      <c r="GK48" s="19">
        <v>110.48202000000001</v>
      </c>
      <c r="GL48" s="19">
        <v>110.48202000000001</v>
      </c>
      <c r="GM48" s="19">
        <v>-2.4820199999999999</v>
      </c>
      <c r="GN48" s="19">
        <v>45.4</v>
      </c>
      <c r="GO48" s="19">
        <v>47.082599999999999</v>
      </c>
      <c r="GP48" s="19">
        <v>47.082599999999999</v>
      </c>
      <c r="GQ48" s="19">
        <v>-1.6826000000000001</v>
      </c>
      <c r="GR48" s="19">
        <v>20.9</v>
      </c>
      <c r="GS48" s="19">
        <v>19.958210000000001</v>
      </c>
      <c r="GT48" s="19">
        <v>23.433879999999998</v>
      </c>
      <c r="GU48" s="19">
        <v>-2.5338799999999999</v>
      </c>
      <c r="GV48" s="19">
        <v>3.8</v>
      </c>
      <c r="GW48" s="19"/>
      <c r="GX48" s="19"/>
      <c r="GY48" s="19">
        <v>3.8</v>
      </c>
      <c r="GZ48" s="19">
        <v>17.3</v>
      </c>
      <c r="HA48" s="19">
        <v>14.584199999999999</v>
      </c>
      <c r="HB48" s="19">
        <v>14.584199999999999</v>
      </c>
      <c r="HC48" s="19">
        <v>2.7158000000000002</v>
      </c>
      <c r="HD48" s="19">
        <v>171.6</v>
      </c>
      <c r="HE48" s="19">
        <v>174.55948000000001</v>
      </c>
      <c r="HF48" s="19">
        <v>174.55948000000001</v>
      </c>
      <c r="HG48" s="19">
        <v>-2.9594800000000001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47.9</v>
      </c>
      <c r="HQ48" s="19">
        <v>47.485959999999999</v>
      </c>
      <c r="HR48" s="19">
        <v>47.485959999999999</v>
      </c>
      <c r="HS48" s="19">
        <v>0.41404000000000002</v>
      </c>
      <c r="HT48" s="19">
        <v>69.900000000000006</v>
      </c>
      <c r="HU48" s="19">
        <v>84.067499999999995</v>
      </c>
      <c r="HV48" s="19">
        <v>83.191770000000005</v>
      </c>
      <c r="HW48" s="19">
        <v>-13.29177</v>
      </c>
      <c r="HX48" s="19"/>
      <c r="HY48" s="19"/>
      <c r="HZ48" s="19"/>
      <c r="IA48" s="19">
        <v>0</v>
      </c>
      <c r="IB48" s="19">
        <v>27.9</v>
      </c>
      <c r="IC48" s="19">
        <v>28.83625</v>
      </c>
      <c r="ID48" s="19"/>
      <c r="IE48" s="19">
        <v>27.9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125.7</v>
      </c>
      <c r="IS48" s="19">
        <v>124.8415</v>
      </c>
      <c r="IT48" s="19">
        <v>132.83837</v>
      </c>
      <c r="IU48" s="19">
        <v>-7.1383700000000001</v>
      </c>
      <c r="IV48" s="19">
        <v>159.30000000000001</v>
      </c>
      <c r="IW48" s="19">
        <v>153.49080000000001</v>
      </c>
      <c r="IX48" s="19">
        <v>181.98804999999999</v>
      </c>
      <c r="IY48" s="19">
        <v>-22.68805</v>
      </c>
      <c r="IZ48" s="19">
        <v>159.19999999999999</v>
      </c>
      <c r="JA48" s="19">
        <v>153.49080000000001</v>
      </c>
      <c r="JB48" s="19">
        <v>181.98804999999999</v>
      </c>
      <c r="JC48" s="19">
        <v>-22.788049999999998</v>
      </c>
      <c r="JD48" s="19">
        <v>160.19999999999999</v>
      </c>
      <c r="JE48" s="19">
        <v>153.49080000000001</v>
      </c>
      <c r="JF48" s="19">
        <v>181.98804999999999</v>
      </c>
      <c r="JG48" s="19">
        <v>-21.788049999999998</v>
      </c>
      <c r="JH48" s="19">
        <v>243.7</v>
      </c>
      <c r="JI48" s="19">
        <v>230.92760000000001</v>
      </c>
      <c r="JJ48" s="19">
        <v>273.80183</v>
      </c>
      <c r="JK48" s="19">
        <v>-30.10183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3.1</v>
      </c>
      <c r="KS48" s="19">
        <v>3.3688899999999999</v>
      </c>
      <c r="KT48" s="19">
        <v>3.3688899999999999</v>
      </c>
      <c r="KU48" s="19">
        <v>-0.26889000000000002</v>
      </c>
      <c r="KV48" s="19">
        <v>251.3</v>
      </c>
      <c r="KW48" s="19">
        <v>210.53450000000001</v>
      </c>
      <c r="KX48" s="19">
        <v>210.53450000000001</v>
      </c>
      <c r="KY48" s="19">
        <v>40.765500000000003</v>
      </c>
      <c r="KZ48" s="19">
        <v>126.9</v>
      </c>
      <c r="LA48" s="19">
        <v>110.60214000000001</v>
      </c>
      <c r="LB48" s="19">
        <v>129.02347</v>
      </c>
      <c r="LC48" s="19">
        <v>-2.1234700000000002</v>
      </c>
      <c r="LD48" s="19">
        <v>66</v>
      </c>
      <c r="LE48" s="19">
        <v>67.199219999999997</v>
      </c>
      <c r="LF48" s="19">
        <v>67.199219999999997</v>
      </c>
      <c r="LG48" s="19">
        <v>-1.19922</v>
      </c>
      <c r="LH48" s="19">
        <v>77.400000000000006</v>
      </c>
      <c r="LI48" s="19">
        <v>78.567999999999998</v>
      </c>
      <c r="LJ48" s="19">
        <v>78.567999999999998</v>
      </c>
      <c r="LK48" s="19">
        <v>-1.1679999999999999</v>
      </c>
      <c r="LL48" s="19">
        <v>30.6</v>
      </c>
      <c r="LM48" s="19">
        <v>29.980560000000001</v>
      </c>
      <c r="LN48" s="19">
        <v>29.980560000000001</v>
      </c>
      <c r="LO48" s="19">
        <v>0.61943999999999999</v>
      </c>
      <c r="LP48" s="19"/>
      <c r="LQ48" s="19"/>
      <c r="LR48" s="19">
        <v>94.051969999999997</v>
      </c>
      <c r="LS48" s="19">
        <v>-94.051969999999997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142.9</v>
      </c>
      <c r="MC48" s="19">
        <v>151.08876000000001</v>
      </c>
      <c r="MD48" s="19">
        <v>151.08876000000001</v>
      </c>
      <c r="ME48" s="19">
        <v>-8.1887600000000003</v>
      </c>
      <c r="MF48" s="19">
        <v>145.69999999999999</v>
      </c>
      <c r="MG48" s="19">
        <v>151.08876000000001</v>
      </c>
      <c r="MH48" s="19">
        <v>151.08876000000001</v>
      </c>
      <c r="MI48" s="19">
        <v>-5.3887600000000004</v>
      </c>
      <c r="MJ48" s="19">
        <v>147.80000000000001</v>
      </c>
      <c r="MK48" s="19">
        <v>151.54248000000001</v>
      </c>
      <c r="ML48" s="19">
        <v>151.54248000000001</v>
      </c>
      <c r="MM48" s="19">
        <v>-3.74248</v>
      </c>
      <c r="MN48" s="19">
        <v>103.3</v>
      </c>
      <c r="MO48" s="19">
        <v>185.80778000000001</v>
      </c>
      <c r="MP48" s="19"/>
      <c r="MQ48" s="19">
        <v>103.3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210.3</v>
      </c>
      <c r="NI48" s="19">
        <v>206.49084999999999</v>
      </c>
      <c r="NJ48" s="19">
        <v>206.49084999999999</v>
      </c>
      <c r="NK48" s="19">
        <v>3.8091499999999998</v>
      </c>
      <c r="NL48" s="19">
        <v>101.3</v>
      </c>
      <c r="NM48" s="19">
        <v>103.55547</v>
      </c>
      <c r="NN48" s="19">
        <v>103.55547</v>
      </c>
      <c r="NO48" s="19">
        <v>-2.2554699999999999</v>
      </c>
      <c r="NP48" s="19">
        <v>7.9</v>
      </c>
      <c r="NQ48" s="19">
        <v>6.4920200000000001</v>
      </c>
      <c r="NR48" s="19">
        <v>6.4920200000000001</v>
      </c>
      <c r="NS48" s="19">
        <v>1.40798</v>
      </c>
      <c r="NT48" s="19">
        <v>3.8</v>
      </c>
      <c r="NU48" s="19">
        <v>6.81074</v>
      </c>
      <c r="NV48" s="19">
        <v>6.81074</v>
      </c>
      <c r="NW48" s="19">
        <v>-3.0107400000000002</v>
      </c>
      <c r="NX48" s="19">
        <v>16</v>
      </c>
      <c r="NY48" s="19">
        <v>16.520890000000001</v>
      </c>
      <c r="NZ48" s="19">
        <v>16.520890000000001</v>
      </c>
      <c r="OA48" s="19">
        <v>-0.52088999999999996</v>
      </c>
      <c r="OB48" s="19">
        <v>0</v>
      </c>
      <c r="OC48" s="19"/>
      <c r="OD48" s="19"/>
      <c r="OE48" s="19">
        <v>0</v>
      </c>
      <c r="OF48" s="19">
        <v>1.5</v>
      </c>
      <c r="OG48" s="19">
        <v>12.6</v>
      </c>
      <c r="OH48" s="19">
        <v>39.616100000000003</v>
      </c>
      <c r="OI48" s="19">
        <v>-38.116100000000003</v>
      </c>
      <c r="OJ48" s="19">
        <v>0</v>
      </c>
      <c r="OK48" s="19"/>
      <c r="OL48" s="19"/>
      <c r="OM48" s="19">
        <v>0</v>
      </c>
      <c r="ON48" s="19">
        <v>10.5</v>
      </c>
      <c r="OO48" s="19">
        <v>12.8</v>
      </c>
      <c r="OP48" s="19">
        <v>9.3193999999999999</v>
      </c>
      <c r="OQ48" s="19">
        <v>1.1806000000000001</v>
      </c>
      <c r="OR48" s="19">
        <v>0</v>
      </c>
      <c r="OS48" s="19"/>
      <c r="OT48" s="19"/>
      <c r="OU48" s="19">
        <v>0</v>
      </c>
      <c r="OV48" s="19">
        <v>20.7</v>
      </c>
      <c r="OW48" s="19">
        <v>20.456230000000001</v>
      </c>
      <c r="OX48" s="19">
        <v>20.456230000000001</v>
      </c>
      <c r="OY48" s="19">
        <v>0.24376999999999999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5.6</v>
      </c>
      <c r="PE48" s="19">
        <v>5.67</v>
      </c>
      <c r="PF48" s="19">
        <v>5.67</v>
      </c>
      <c r="PG48" s="19">
        <v>-7.0000000000000007E-2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0.3</v>
      </c>
      <c r="PQ48" s="19">
        <v>2.04</v>
      </c>
      <c r="PR48" s="19">
        <v>2.04</v>
      </c>
      <c r="PS48" s="19">
        <v>-1.74</v>
      </c>
      <c r="PT48" s="19">
        <v>0</v>
      </c>
      <c r="PU48" s="19"/>
      <c r="PV48" s="19"/>
      <c r="PW48" s="19">
        <v>0</v>
      </c>
      <c r="PX48" s="19">
        <v>5</v>
      </c>
      <c r="PY48" s="19">
        <v>4.8</v>
      </c>
      <c r="PZ48" s="19">
        <v>4.8</v>
      </c>
      <c r="QA48" s="19">
        <v>0.2</v>
      </c>
      <c r="QB48" s="19">
        <v>20.8</v>
      </c>
      <c r="QC48" s="19">
        <v>20.422219999999999</v>
      </c>
      <c r="QD48" s="19">
        <v>20.422219999999999</v>
      </c>
      <c r="QE48" s="19">
        <v>0.37778</v>
      </c>
      <c r="QF48" s="19">
        <v>16.2</v>
      </c>
      <c r="QG48" s="19">
        <v>18.46453</v>
      </c>
      <c r="QH48" s="19">
        <v>18.46453</v>
      </c>
      <c r="QI48" s="19">
        <v>-2.2645300000000002</v>
      </c>
      <c r="QJ48" s="19">
        <v>10</v>
      </c>
      <c r="QK48" s="19">
        <v>9</v>
      </c>
      <c r="QL48" s="19">
        <v>9</v>
      </c>
      <c r="QM48" s="19">
        <v>1</v>
      </c>
      <c r="QN48" s="19">
        <v>3.3</v>
      </c>
      <c r="QO48" s="19">
        <v>3.4</v>
      </c>
      <c r="QP48" s="19">
        <v>3.4</v>
      </c>
      <c r="QQ48" s="19">
        <v>-0.1</v>
      </c>
      <c r="QR48" s="19">
        <v>5.7</v>
      </c>
      <c r="QS48" s="19">
        <v>5.7</v>
      </c>
      <c r="QT48" s="19">
        <v>5.7</v>
      </c>
      <c r="QU48" s="19">
        <v>0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0.6</v>
      </c>
      <c r="RE48" s="19">
        <v>6.2070999999999996</v>
      </c>
      <c r="RF48" s="19">
        <v>6.2070999999999996</v>
      </c>
      <c r="RG48" s="19">
        <v>-5.6071</v>
      </c>
      <c r="RH48" s="19">
        <v>5.8</v>
      </c>
      <c r="RI48" s="19">
        <v>11.7</v>
      </c>
      <c r="RJ48" s="19">
        <v>21.936699999999998</v>
      </c>
      <c r="RK48" s="19">
        <v>-16.136700000000001</v>
      </c>
      <c r="RL48" s="19">
        <v>0</v>
      </c>
      <c r="RM48" s="19"/>
      <c r="RN48" s="19"/>
      <c r="RO48" s="19">
        <v>0</v>
      </c>
      <c r="RP48" s="19">
        <v>3.5</v>
      </c>
      <c r="RQ48" s="19">
        <v>3.52</v>
      </c>
      <c r="RR48" s="19">
        <v>3.52</v>
      </c>
      <c r="RS48" s="19">
        <v>-0.02</v>
      </c>
      <c r="RT48" s="19">
        <v>14</v>
      </c>
      <c r="RU48" s="19">
        <v>16.922239999999999</v>
      </c>
      <c r="RV48" s="19">
        <v>19.792000000000002</v>
      </c>
      <c r="RW48" s="19">
        <v>-5.7919999999999998</v>
      </c>
      <c r="RX48" s="19">
        <v>2.6</v>
      </c>
      <c r="RY48" s="19">
        <v>2.2799999999999998</v>
      </c>
      <c r="RZ48" s="19">
        <v>2.2799999999999998</v>
      </c>
      <c r="SA48" s="19">
        <v>0.32</v>
      </c>
      <c r="SB48" s="19"/>
      <c r="SC48" s="19"/>
      <c r="SD48" s="19">
        <v>0.4</v>
      </c>
      <c r="SE48" s="19">
        <v>-0.4</v>
      </c>
      <c r="SF48" s="19">
        <v>0</v>
      </c>
      <c r="SG48" s="19"/>
      <c r="SH48" s="19"/>
      <c r="SI48" s="19">
        <v>0</v>
      </c>
      <c r="SJ48" s="19">
        <v>18.399999999999999</v>
      </c>
      <c r="SK48" s="19">
        <v>16.715260000000001</v>
      </c>
      <c r="SL48" s="19">
        <v>16.715260000000001</v>
      </c>
      <c r="SM48" s="19">
        <v>1.6847399999999999</v>
      </c>
      <c r="SN48" s="19">
        <v>5.7</v>
      </c>
      <c r="SO48" s="19">
        <v>5</v>
      </c>
      <c r="SP48" s="19">
        <v>5</v>
      </c>
      <c r="SQ48" s="19">
        <v>0.7</v>
      </c>
      <c r="SR48" s="19">
        <v>15.7</v>
      </c>
      <c r="SS48" s="19">
        <v>14.577260000000001</v>
      </c>
      <c r="ST48" s="19">
        <v>14.577260000000001</v>
      </c>
      <c r="SU48" s="19">
        <v>1.1227400000000001</v>
      </c>
      <c r="SV48" s="19">
        <v>20.2</v>
      </c>
      <c r="SW48" s="19">
        <v>17.492709999999999</v>
      </c>
      <c r="SX48" s="19">
        <v>17.492709999999999</v>
      </c>
      <c r="SY48" s="19">
        <v>2.70729</v>
      </c>
      <c r="SZ48" s="19">
        <v>0.8</v>
      </c>
      <c r="TA48" s="19">
        <v>3.65</v>
      </c>
      <c r="TB48" s="19">
        <v>12.160600000000001</v>
      </c>
      <c r="TC48" s="19">
        <v>-11.3606</v>
      </c>
      <c r="TD48" s="19">
        <v>20.5</v>
      </c>
      <c r="TE48" s="19">
        <v>15.4</v>
      </c>
      <c r="TF48" s="19">
        <v>38.198500000000003</v>
      </c>
      <c r="TG48" s="19">
        <v>-17.698499999999999</v>
      </c>
      <c r="TH48" s="19">
        <v>0</v>
      </c>
      <c r="TI48" s="19"/>
      <c r="TJ48" s="19"/>
      <c r="TK48" s="19">
        <v>0</v>
      </c>
      <c r="TL48" s="19">
        <v>2</v>
      </c>
      <c r="TM48" s="19">
        <v>10.7</v>
      </c>
      <c r="TN48" s="19">
        <v>37.562600000000003</v>
      </c>
      <c r="TO48" s="19">
        <v>-35.562600000000003</v>
      </c>
      <c r="TP48" s="19">
        <v>8.4</v>
      </c>
      <c r="TQ48" s="19">
        <v>2.6</v>
      </c>
      <c r="TR48" s="19">
        <v>30.6509</v>
      </c>
      <c r="TS48" s="19">
        <v>-22.250900000000001</v>
      </c>
      <c r="TT48" s="19">
        <v>0.2</v>
      </c>
      <c r="TU48" s="19">
        <v>3.0360999999999998</v>
      </c>
      <c r="TV48" s="19">
        <v>3.0360999999999998</v>
      </c>
      <c r="TW48" s="19">
        <v>-2.8361000000000001</v>
      </c>
      <c r="TX48" s="19">
        <v>0</v>
      </c>
      <c r="TY48" s="19">
        <v>1.3644000000000001</v>
      </c>
      <c r="TZ48" s="19">
        <v>1.3644000000000001</v>
      </c>
      <c r="UA48" s="19">
        <v>-1.3644000000000001</v>
      </c>
      <c r="UB48" s="19">
        <v>0</v>
      </c>
      <c r="UC48" s="19"/>
      <c r="UD48" s="19"/>
      <c r="UE48" s="19">
        <v>0</v>
      </c>
      <c r="UF48" s="19">
        <v>18</v>
      </c>
      <c r="UG48" s="19">
        <v>17.492709999999999</v>
      </c>
      <c r="UH48" s="19">
        <v>17.492709999999999</v>
      </c>
      <c r="UI48" s="19">
        <v>0.50729000000000002</v>
      </c>
      <c r="UJ48" s="19">
        <v>5.5</v>
      </c>
      <c r="UK48" s="19">
        <v>6.6</v>
      </c>
      <c r="UL48" s="19">
        <v>6.6</v>
      </c>
      <c r="UM48" s="19">
        <v>-1.1000000000000001</v>
      </c>
      <c r="UN48" s="19">
        <v>7</v>
      </c>
      <c r="UO48" s="19">
        <v>7.3</v>
      </c>
      <c r="UP48" s="19">
        <v>7.3</v>
      </c>
      <c r="UQ48" s="19">
        <v>-0.3</v>
      </c>
      <c r="UR48" s="19">
        <v>16.2</v>
      </c>
      <c r="US48" s="19">
        <v>17.006799999999998</v>
      </c>
      <c r="UT48" s="19">
        <v>17.006799999999998</v>
      </c>
      <c r="UU48" s="19">
        <v>-0.80679999999999996</v>
      </c>
      <c r="UV48" s="19">
        <v>16.7</v>
      </c>
      <c r="UW48" s="19">
        <v>17.006799999999998</v>
      </c>
      <c r="UX48" s="19">
        <v>17.006799999999998</v>
      </c>
      <c r="UY48" s="19">
        <v>-0.30680000000000002</v>
      </c>
      <c r="UZ48" s="19">
        <v>16.7</v>
      </c>
      <c r="VA48" s="19">
        <v>17.492709999999999</v>
      </c>
      <c r="VB48" s="19">
        <v>17.492709999999999</v>
      </c>
      <c r="VC48" s="19">
        <v>-0.79271000000000003</v>
      </c>
      <c r="VD48" s="19">
        <v>11</v>
      </c>
      <c r="VE48" s="19">
        <v>10.9</v>
      </c>
      <c r="VF48" s="19">
        <v>7.3170000000000002</v>
      </c>
      <c r="VG48" s="19">
        <v>3.6829999999999998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28.3</v>
      </c>
      <c r="VY48" s="19">
        <v>22.62</v>
      </c>
      <c r="VZ48" s="19">
        <v>37</v>
      </c>
      <c r="WA48" s="19">
        <v>-8.6999999999999993</v>
      </c>
      <c r="WB48" s="19">
        <v>25.6</v>
      </c>
      <c r="WC48" s="19">
        <v>12.83</v>
      </c>
      <c r="WD48" s="19">
        <v>26</v>
      </c>
      <c r="WE48" s="19">
        <v>-0.4</v>
      </c>
      <c r="WF48" s="19">
        <v>0</v>
      </c>
      <c r="WG48" s="19"/>
      <c r="WH48" s="19"/>
      <c r="WI48" s="19">
        <v>0</v>
      </c>
      <c r="WJ48" s="19">
        <v>4.4000000000000004</v>
      </c>
      <c r="WK48" s="19">
        <v>4.5</v>
      </c>
      <c r="WL48" s="19">
        <v>4.5</v>
      </c>
      <c r="WM48" s="19">
        <v>-0.1</v>
      </c>
      <c r="WN48" s="19">
        <v>0.7</v>
      </c>
      <c r="WO48" s="19">
        <v>1.1499999999999999</v>
      </c>
      <c r="WP48" s="19">
        <v>1.1499999999999999</v>
      </c>
      <c r="WQ48" s="19">
        <v>-0.45</v>
      </c>
      <c r="WR48" s="19">
        <v>2.2000000000000002</v>
      </c>
      <c r="WS48" s="19">
        <v>2</v>
      </c>
      <c r="WT48" s="19">
        <v>2</v>
      </c>
      <c r="WU48" s="19">
        <v>0.2</v>
      </c>
      <c r="WV48" s="19">
        <v>1.3</v>
      </c>
      <c r="WW48" s="19">
        <v>1.3</v>
      </c>
      <c r="WX48" s="19">
        <v>1.3</v>
      </c>
      <c r="WY48" s="19">
        <v>0</v>
      </c>
      <c r="WZ48" s="19">
        <v>0</v>
      </c>
      <c r="XA48" s="19"/>
      <c r="XB48" s="19"/>
      <c r="XC48" s="19">
        <v>0</v>
      </c>
      <c r="XD48" s="19">
        <v>7.8</v>
      </c>
      <c r="XE48" s="19">
        <v>9.6</v>
      </c>
      <c r="XF48" s="19">
        <v>9.6</v>
      </c>
      <c r="XG48" s="19">
        <v>-1.8</v>
      </c>
      <c r="XH48" s="19">
        <v>20.2</v>
      </c>
      <c r="XI48" s="19">
        <v>19.436350000000001</v>
      </c>
      <c r="XJ48" s="19">
        <v>19.436350000000001</v>
      </c>
      <c r="XK48" s="19">
        <v>0.76365000000000005</v>
      </c>
      <c r="XL48" s="19">
        <v>20.2</v>
      </c>
      <c r="XM48" s="19">
        <v>19.436350000000001</v>
      </c>
      <c r="XN48" s="19">
        <v>19.436350000000001</v>
      </c>
      <c r="XO48" s="19">
        <v>0.76365000000000005</v>
      </c>
      <c r="XP48" s="19">
        <v>9.3000000000000007</v>
      </c>
      <c r="XQ48" s="19">
        <v>10.7</v>
      </c>
      <c r="XR48" s="19">
        <v>10.7</v>
      </c>
      <c r="XS48" s="19">
        <v>-1.4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>
        <v>14</v>
      </c>
      <c r="YD48" s="19">
        <v>14</v>
      </c>
      <c r="YE48" s="19">
        <v>-14</v>
      </c>
      <c r="YF48" s="19"/>
      <c r="YG48" s="19"/>
      <c r="YH48" s="19"/>
      <c r="YI48" s="19">
        <v>0</v>
      </c>
      <c r="YJ48" s="19">
        <v>3.2</v>
      </c>
      <c r="YK48" s="19">
        <v>5.67</v>
      </c>
      <c r="YL48" s="19">
        <v>5.67</v>
      </c>
      <c r="YM48" s="19">
        <v>-2.4700000000000002</v>
      </c>
      <c r="YN48" s="19">
        <v>10</v>
      </c>
      <c r="YO48" s="19">
        <v>11</v>
      </c>
      <c r="YP48" s="19">
        <v>11</v>
      </c>
      <c r="YQ48" s="19">
        <v>-1</v>
      </c>
      <c r="YR48" s="19">
        <v>16.899999999999999</v>
      </c>
      <c r="YS48" s="19">
        <v>17.5</v>
      </c>
      <c r="YT48" s="19">
        <v>17.5</v>
      </c>
      <c r="YU48" s="19">
        <v>-0.6</v>
      </c>
    </row>
    <row r="49" spans="1:671" ht="24" customHeight="1" x14ac:dyDescent="0.25">
      <c r="A49" s="1"/>
      <c r="B49" s="13" t="s">
        <v>59</v>
      </c>
      <c r="C49" s="13" t="s">
        <v>835</v>
      </c>
      <c r="D49" s="14">
        <v>159.30000000000001</v>
      </c>
      <c r="E49" s="14">
        <v>155</v>
      </c>
      <c r="F49" s="14">
        <v>155</v>
      </c>
      <c r="G49" s="14">
        <v>4.3</v>
      </c>
      <c r="H49" s="14">
        <v>650.5</v>
      </c>
      <c r="I49" s="14">
        <v>650</v>
      </c>
      <c r="J49" s="14">
        <v>650</v>
      </c>
      <c r="K49" s="14">
        <v>0.5</v>
      </c>
      <c r="L49" s="14">
        <v>212</v>
      </c>
      <c r="M49" s="14">
        <v>211.66204999999999</v>
      </c>
      <c r="N49" s="14">
        <v>211.66204999999999</v>
      </c>
      <c r="O49" s="14">
        <v>0.33794999999999997</v>
      </c>
      <c r="P49" s="14"/>
      <c r="Q49" s="14"/>
      <c r="R49" s="14"/>
      <c r="S49" s="14">
        <v>0</v>
      </c>
      <c r="T49" s="14"/>
      <c r="U49" s="14"/>
      <c r="V49" s="14">
        <v>3.6</v>
      </c>
      <c r="W49" s="14">
        <v>-3.6</v>
      </c>
      <c r="X49" s="14">
        <v>68.7</v>
      </c>
      <c r="Y49" s="14">
        <v>91.867829999999998</v>
      </c>
      <c r="Z49" s="14">
        <v>91.867829999999998</v>
      </c>
      <c r="AA49" s="14">
        <v>-23.167829999999999</v>
      </c>
      <c r="AB49" s="14">
        <v>188.8</v>
      </c>
      <c r="AC49" s="14">
        <v>182.72800000000001</v>
      </c>
      <c r="AD49" s="14">
        <v>182.18118999999999</v>
      </c>
      <c r="AE49" s="14">
        <v>6.6188099999999999</v>
      </c>
      <c r="AF49" s="14">
        <v>26.7</v>
      </c>
      <c r="AG49" s="14">
        <v>53.332479999999997</v>
      </c>
      <c r="AH49" s="14"/>
      <c r="AI49" s="14">
        <v>26.7</v>
      </c>
      <c r="AJ49" s="14"/>
      <c r="AK49" s="14"/>
      <c r="AL49" s="14"/>
      <c r="AM49" s="14">
        <v>0</v>
      </c>
      <c r="AN49" s="14">
        <v>181.8</v>
      </c>
      <c r="AO49" s="14">
        <v>187.7508</v>
      </c>
      <c r="AP49" s="14">
        <v>187.7508</v>
      </c>
      <c r="AQ49" s="14">
        <v>-5.9508000000000001</v>
      </c>
      <c r="AR49" s="14">
        <v>200.8</v>
      </c>
      <c r="AS49" s="14">
        <v>187.7508</v>
      </c>
      <c r="AT49" s="14">
        <v>187.7508</v>
      </c>
      <c r="AU49" s="14">
        <v>13.049200000000001</v>
      </c>
      <c r="AV49" s="14"/>
      <c r="AW49" s="14"/>
      <c r="AX49" s="14"/>
      <c r="AY49" s="14">
        <v>0</v>
      </c>
      <c r="AZ49" s="14">
        <v>192.7</v>
      </c>
      <c r="BA49" s="14">
        <v>188.31461999999999</v>
      </c>
      <c r="BB49" s="14">
        <v>188.31461999999999</v>
      </c>
      <c r="BC49" s="14">
        <v>4.3853799999999996</v>
      </c>
      <c r="BD49" s="14">
        <v>210</v>
      </c>
      <c r="BE49" s="14">
        <v>207.24285</v>
      </c>
      <c r="BF49" s="14">
        <v>207.24285</v>
      </c>
      <c r="BG49" s="14">
        <v>2.7571500000000002</v>
      </c>
      <c r="BH49" s="14">
        <v>108.6</v>
      </c>
      <c r="BI49" s="14">
        <v>103.93259999999999</v>
      </c>
      <c r="BJ49" s="14">
        <v>103.93259999999999</v>
      </c>
      <c r="BK49" s="14">
        <v>4.6673999999999998</v>
      </c>
      <c r="BL49" s="14">
        <v>556.79999999999995</v>
      </c>
      <c r="BM49" s="14">
        <v>566.08941000000004</v>
      </c>
      <c r="BN49" s="14">
        <v>566.08941000000004</v>
      </c>
      <c r="BO49" s="14">
        <v>-9.2894100000000002</v>
      </c>
      <c r="BP49" s="14">
        <v>10.3</v>
      </c>
      <c r="BQ49" s="14"/>
      <c r="BR49" s="14">
        <v>5.4678100000000001</v>
      </c>
      <c r="BS49" s="14">
        <v>4.8321899999999998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81.400000000000006</v>
      </c>
      <c r="CG49" s="14">
        <v>80.392859999999999</v>
      </c>
      <c r="CH49" s="14">
        <v>80.392859999999999</v>
      </c>
      <c r="CI49" s="14">
        <v>1.0071399999999999</v>
      </c>
      <c r="CJ49" s="14">
        <v>7.8</v>
      </c>
      <c r="CK49" s="14">
        <v>7.27034</v>
      </c>
      <c r="CL49" s="14">
        <v>7.27034</v>
      </c>
      <c r="CM49" s="14">
        <v>0.52966000000000002</v>
      </c>
      <c r="CN49" s="14">
        <v>5.2</v>
      </c>
      <c r="CO49" s="14">
        <v>3.9039999999999999</v>
      </c>
      <c r="CP49" s="14">
        <v>3.9039999999999999</v>
      </c>
      <c r="CQ49" s="14">
        <v>1.296</v>
      </c>
      <c r="CR49" s="14">
        <v>22.5</v>
      </c>
      <c r="CS49" s="14">
        <v>22.410769999999999</v>
      </c>
      <c r="CT49" s="14">
        <v>22.410769999999999</v>
      </c>
      <c r="CU49" s="14">
        <v>8.9230000000000004E-2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/>
      <c r="DA49" s="14"/>
      <c r="DB49" s="14"/>
      <c r="DC49" s="14">
        <v>0</v>
      </c>
      <c r="DD49" s="14">
        <v>136.5</v>
      </c>
      <c r="DE49" s="14">
        <v>142.44412</v>
      </c>
      <c r="DF49" s="14">
        <v>142.44412</v>
      </c>
      <c r="DG49" s="14">
        <v>-5.9441199999999998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109.7</v>
      </c>
      <c r="DY49" s="14">
        <v>112.46647</v>
      </c>
      <c r="DZ49" s="14">
        <v>112.46647</v>
      </c>
      <c r="EA49" s="14">
        <v>-2.76647</v>
      </c>
      <c r="EB49" s="14">
        <v>221.5</v>
      </c>
      <c r="EC49" s="14">
        <v>220.69499999999999</v>
      </c>
      <c r="ED49" s="14">
        <v>220.36445000000001</v>
      </c>
      <c r="EE49" s="14">
        <v>1.1355500000000001</v>
      </c>
      <c r="EF49" s="14"/>
      <c r="EG49" s="14"/>
      <c r="EH49" s="14"/>
      <c r="EI49" s="14">
        <v>0</v>
      </c>
      <c r="EJ49" s="14">
        <v>0</v>
      </c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227.6</v>
      </c>
      <c r="EW49" s="14">
        <v>220.60253</v>
      </c>
      <c r="EX49" s="14">
        <v>228.41594000000001</v>
      </c>
      <c r="EY49" s="14">
        <v>-0.81594</v>
      </c>
      <c r="EZ49" s="14">
        <v>76.3</v>
      </c>
      <c r="FA49" s="14">
        <v>75.765820000000005</v>
      </c>
      <c r="FB49" s="14">
        <v>72.457260000000005</v>
      </c>
      <c r="FC49" s="14">
        <v>3.84274</v>
      </c>
      <c r="FD49" s="14">
        <v>144.30000000000001</v>
      </c>
      <c r="FE49" s="14">
        <v>140.09897000000001</v>
      </c>
      <c r="FF49" s="14">
        <v>151.36251999999999</v>
      </c>
      <c r="FG49" s="14">
        <v>-7.0625200000000001</v>
      </c>
      <c r="FH49" s="14">
        <v>41.4</v>
      </c>
      <c r="FI49" s="14">
        <v>40.823169999999998</v>
      </c>
      <c r="FJ49" s="14">
        <v>38.400570000000002</v>
      </c>
      <c r="FK49" s="14">
        <v>2.9994299999999998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18.8</v>
      </c>
      <c r="FQ49" s="14">
        <v>18.46453</v>
      </c>
      <c r="FR49" s="14">
        <v>18.46453</v>
      </c>
      <c r="FS49" s="14">
        <v>0.33546999999999999</v>
      </c>
      <c r="FT49" s="14">
        <v>48.2</v>
      </c>
      <c r="FU49" s="14">
        <v>43.972369999999998</v>
      </c>
      <c r="FV49" s="14">
        <v>43.972369999999998</v>
      </c>
      <c r="FW49" s="14">
        <v>4.2276300000000004</v>
      </c>
      <c r="FX49" s="14">
        <v>31.3</v>
      </c>
      <c r="FY49" s="14">
        <v>99.9</v>
      </c>
      <c r="FZ49" s="14">
        <v>140.77259000000001</v>
      </c>
      <c r="GA49" s="14">
        <v>-109.47259</v>
      </c>
      <c r="GB49" s="14">
        <v>180.9</v>
      </c>
      <c r="GC49" s="14">
        <v>99.9</v>
      </c>
      <c r="GD49" s="14">
        <v>140.77259000000001</v>
      </c>
      <c r="GE49" s="14">
        <v>40.127409999999998</v>
      </c>
      <c r="GF49" s="14">
        <v>0</v>
      </c>
      <c r="GG49" s="14">
        <v>100.2</v>
      </c>
      <c r="GH49" s="14">
        <v>141.19533999999999</v>
      </c>
      <c r="GI49" s="14">
        <v>-141.19533999999999</v>
      </c>
      <c r="GJ49" s="14">
        <v>107.4</v>
      </c>
      <c r="GK49" s="14">
        <v>110.48202000000001</v>
      </c>
      <c r="GL49" s="14">
        <v>110.48202000000001</v>
      </c>
      <c r="GM49" s="14">
        <v>-3.08202</v>
      </c>
      <c r="GN49" s="14">
        <v>45.2</v>
      </c>
      <c r="GO49" s="14">
        <v>47.082599999999999</v>
      </c>
      <c r="GP49" s="14">
        <v>47.082599999999999</v>
      </c>
      <c r="GQ49" s="14">
        <v>-1.8826000000000001</v>
      </c>
      <c r="GR49" s="14">
        <v>19.7</v>
      </c>
      <c r="GS49" s="14">
        <v>19.958210000000001</v>
      </c>
      <c r="GT49" s="14">
        <v>23.433879999999998</v>
      </c>
      <c r="GU49" s="14">
        <v>-3.7338800000000001</v>
      </c>
      <c r="GV49" s="14">
        <v>3.8</v>
      </c>
      <c r="GW49" s="14"/>
      <c r="GX49" s="14"/>
      <c r="GY49" s="14">
        <v>3.8</v>
      </c>
      <c r="GZ49" s="14">
        <v>17.8</v>
      </c>
      <c r="HA49" s="14">
        <v>14.584199999999999</v>
      </c>
      <c r="HB49" s="14">
        <v>14.584199999999999</v>
      </c>
      <c r="HC49" s="14">
        <v>3.2158000000000002</v>
      </c>
      <c r="HD49" s="14">
        <v>167.7</v>
      </c>
      <c r="HE49" s="14">
        <v>174.55948000000001</v>
      </c>
      <c r="HF49" s="14">
        <v>174.55948000000001</v>
      </c>
      <c r="HG49" s="14">
        <v>-6.8594799999999996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47.4</v>
      </c>
      <c r="HQ49" s="14">
        <v>47.485959999999999</v>
      </c>
      <c r="HR49" s="14">
        <v>47.485959999999999</v>
      </c>
      <c r="HS49" s="14">
        <v>-8.5959999999999995E-2</v>
      </c>
      <c r="HT49" s="14">
        <v>70.2</v>
      </c>
      <c r="HU49" s="14">
        <v>70.705460000000002</v>
      </c>
      <c r="HV49" s="14">
        <v>84.007980000000003</v>
      </c>
      <c r="HW49" s="14">
        <v>-13.807980000000001</v>
      </c>
      <c r="HX49" s="14"/>
      <c r="HY49" s="14"/>
      <c r="HZ49" s="14"/>
      <c r="IA49" s="14">
        <v>0</v>
      </c>
      <c r="IB49" s="14">
        <v>27.9</v>
      </c>
      <c r="IC49" s="14">
        <v>28.83625</v>
      </c>
      <c r="ID49" s="14"/>
      <c r="IE49" s="14">
        <v>27.9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124.8</v>
      </c>
      <c r="IS49" s="14">
        <v>124.8415</v>
      </c>
      <c r="IT49" s="14">
        <v>132.83837</v>
      </c>
      <c r="IU49" s="14">
        <v>-8.0383700000000005</v>
      </c>
      <c r="IV49" s="14">
        <v>170.9</v>
      </c>
      <c r="IW49" s="14">
        <v>153.49080000000001</v>
      </c>
      <c r="IX49" s="14">
        <v>181.98804999999999</v>
      </c>
      <c r="IY49" s="14">
        <v>-11.088050000000001</v>
      </c>
      <c r="IZ49" s="14">
        <v>168.6</v>
      </c>
      <c r="JA49" s="14">
        <v>153.49080000000001</v>
      </c>
      <c r="JB49" s="14">
        <v>181.98804999999999</v>
      </c>
      <c r="JC49" s="14">
        <v>-13.38805</v>
      </c>
      <c r="JD49" s="14">
        <v>180.6</v>
      </c>
      <c r="JE49" s="14">
        <v>153.49080000000001</v>
      </c>
      <c r="JF49" s="14">
        <v>181.98804999999999</v>
      </c>
      <c r="JG49" s="14">
        <v>-1.38805</v>
      </c>
      <c r="JH49" s="14">
        <v>255.2</v>
      </c>
      <c r="JI49" s="14">
        <v>230.92760000000001</v>
      </c>
      <c r="JJ49" s="14">
        <v>273.80183</v>
      </c>
      <c r="JK49" s="14">
        <v>-18.60183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3.1</v>
      </c>
      <c r="KS49" s="14">
        <v>3.3688899999999999</v>
      </c>
      <c r="KT49" s="14">
        <v>3.3688899999999999</v>
      </c>
      <c r="KU49" s="14">
        <v>-0.26889000000000002</v>
      </c>
      <c r="KV49" s="14">
        <v>243.8</v>
      </c>
      <c r="KW49" s="14">
        <v>210.53450000000001</v>
      </c>
      <c r="KX49" s="14">
        <v>210.53450000000001</v>
      </c>
      <c r="KY49" s="14">
        <v>33.265500000000003</v>
      </c>
      <c r="KZ49" s="14">
        <v>107.2</v>
      </c>
      <c r="LA49" s="14">
        <v>110.60214000000001</v>
      </c>
      <c r="LB49" s="14">
        <v>129.02347</v>
      </c>
      <c r="LC49" s="14">
        <v>-21.82347</v>
      </c>
      <c r="LD49" s="14">
        <v>65.099999999999994</v>
      </c>
      <c r="LE49" s="14">
        <v>67.199219999999997</v>
      </c>
      <c r="LF49" s="14">
        <v>67.199219999999997</v>
      </c>
      <c r="LG49" s="14">
        <v>-2.0992199999999999</v>
      </c>
      <c r="LH49" s="14">
        <v>78</v>
      </c>
      <c r="LI49" s="14">
        <v>78.567999999999998</v>
      </c>
      <c r="LJ49" s="14">
        <v>78.567999999999998</v>
      </c>
      <c r="LK49" s="14">
        <v>-0.56799999999999995</v>
      </c>
      <c r="LL49" s="14">
        <v>30.2</v>
      </c>
      <c r="LM49" s="14">
        <v>29.980560000000001</v>
      </c>
      <c r="LN49" s="14">
        <v>29.980560000000001</v>
      </c>
      <c r="LO49" s="14">
        <v>0.21944</v>
      </c>
      <c r="LP49" s="14"/>
      <c r="LQ49" s="14"/>
      <c r="LR49" s="14">
        <v>106.52605</v>
      </c>
      <c r="LS49" s="14">
        <v>-106.52605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142.6</v>
      </c>
      <c r="MC49" s="14">
        <v>151.08876000000001</v>
      </c>
      <c r="MD49" s="14">
        <v>151.08876000000001</v>
      </c>
      <c r="ME49" s="14">
        <v>-8.4887599999999992</v>
      </c>
      <c r="MF49" s="14">
        <v>145.6</v>
      </c>
      <c r="MG49" s="14">
        <v>151.08876000000001</v>
      </c>
      <c r="MH49" s="14">
        <v>151.08876000000001</v>
      </c>
      <c r="MI49" s="14">
        <v>-5.4887600000000001</v>
      </c>
      <c r="MJ49" s="14">
        <v>147.80000000000001</v>
      </c>
      <c r="MK49" s="14">
        <v>151.54248000000001</v>
      </c>
      <c r="ML49" s="14">
        <v>151.54248000000001</v>
      </c>
      <c r="MM49" s="14">
        <v>-3.74248</v>
      </c>
      <c r="MN49" s="14">
        <v>101.9</v>
      </c>
      <c r="MO49" s="14">
        <v>185.80778000000001</v>
      </c>
      <c r="MP49" s="14"/>
      <c r="MQ49" s="14">
        <v>101.9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210.4</v>
      </c>
      <c r="NI49" s="14">
        <v>206.49084999999999</v>
      </c>
      <c r="NJ49" s="14">
        <v>206.49084999999999</v>
      </c>
      <c r="NK49" s="14">
        <v>3.9091499999999999</v>
      </c>
      <c r="NL49" s="14">
        <v>101.8</v>
      </c>
      <c r="NM49" s="14">
        <v>103.55547</v>
      </c>
      <c r="NN49" s="14">
        <v>103.55547</v>
      </c>
      <c r="NO49" s="14">
        <v>-1.7554700000000001</v>
      </c>
      <c r="NP49" s="14">
        <v>7.9</v>
      </c>
      <c r="NQ49" s="14">
        <v>6.4920200000000001</v>
      </c>
      <c r="NR49" s="14">
        <v>6.4920200000000001</v>
      </c>
      <c r="NS49" s="14">
        <v>1.40798</v>
      </c>
      <c r="NT49" s="14">
        <v>3.7</v>
      </c>
      <c r="NU49" s="14">
        <v>6.81074</v>
      </c>
      <c r="NV49" s="14">
        <v>6.81074</v>
      </c>
      <c r="NW49" s="14">
        <v>-3.1107399999999998</v>
      </c>
      <c r="NX49" s="14">
        <v>15.7</v>
      </c>
      <c r="NY49" s="14">
        <v>16.520890000000001</v>
      </c>
      <c r="NZ49" s="14">
        <v>16.520890000000001</v>
      </c>
      <c r="OA49" s="14">
        <v>-0.82089000000000001</v>
      </c>
      <c r="OB49" s="14">
        <v>0</v>
      </c>
      <c r="OC49" s="14"/>
      <c r="OD49" s="14"/>
      <c r="OE49" s="14">
        <v>0</v>
      </c>
      <c r="OF49" s="14">
        <v>3.7</v>
      </c>
      <c r="OG49" s="14">
        <v>10.199999999999999</v>
      </c>
      <c r="OH49" s="14">
        <v>38.038699999999999</v>
      </c>
      <c r="OI49" s="14">
        <v>-34.338700000000003</v>
      </c>
      <c r="OJ49" s="14">
        <v>0</v>
      </c>
      <c r="OK49" s="14"/>
      <c r="OL49" s="14"/>
      <c r="OM49" s="14">
        <v>0</v>
      </c>
      <c r="ON49" s="14">
        <v>11.4</v>
      </c>
      <c r="OO49" s="14">
        <v>12.8</v>
      </c>
      <c r="OP49" s="14">
        <v>9.4806000000000008</v>
      </c>
      <c r="OQ49" s="14">
        <v>1.9194</v>
      </c>
      <c r="OR49" s="14">
        <v>0</v>
      </c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0.3</v>
      </c>
      <c r="PQ49" s="14">
        <v>2.04</v>
      </c>
      <c r="PR49" s="14">
        <v>2.04</v>
      </c>
      <c r="PS49" s="14">
        <v>-1.74</v>
      </c>
      <c r="PT49" s="14">
        <v>0</v>
      </c>
      <c r="PU49" s="14"/>
      <c r="PV49" s="14"/>
      <c r="PW49" s="14">
        <v>0</v>
      </c>
      <c r="PX49" s="14">
        <v>5.2</v>
      </c>
      <c r="PY49" s="14">
        <v>4.8</v>
      </c>
      <c r="PZ49" s="14">
        <v>4.8</v>
      </c>
      <c r="QA49" s="14">
        <v>0.4</v>
      </c>
      <c r="QB49" s="14">
        <v>20.3</v>
      </c>
      <c r="QC49" s="14">
        <v>20.422219999999999</v>
      </c>
      <c r="QD49" s="14">
        <v>20.422219999999999</v>
      </c>
      <c r="QE49" s="14">
        <v>-0.12222</v>
      </c>
      <c r="QF49" s="14">
        <v>16.2</v>
      </c>
      <c r="QG49" s="14">
        <v>18.46453</v>
      </c>
      <c r="QH49" s="14">
        <v>18.46453</v>
      </c>
      <c r="QI49" s="14">
        <v>-2.2645300000000002</v>
      </c>
      <c r="QJ49" s="14">
        <v>10</v>
      </c>
      <c r="QK49" s="14">
        <v>9</v>
      </c>
      <c r="QL49" s="14">
        <v>9</v>
      </c>
      <c r="QM49" s="14">
        <v>1</v>
      </c>
      <c r="QN49" s="14">
        <v>3.3</v>
      </c>
      <c r="QO49" s="14">
        <v>3.4</v>
      </c>
      <c r="QP49" s="14">
        <v>3.4</v>
      </c>
      <c r="QQ49" s="14">
        <v>-0.1</v>
      </c>
      <c r="QR49" s="14">
        <v>5.7</v>
      </c>
      <c r="QS49" s="14">
        <v>5.7</v>
      </c>
      <c r="QT49" s="14">
        <v>5.7</v>
      </c>
      <c r="QU49" s="14">
        <v>0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0.5</v>
      </c>
      <c r="RE49" s="14">
        <v>6.2991000000000001</v>
      </c>
      <c r="RF49" s="14">
        <v>6.2991000000000001</v>
      </c>
      <c r="RG49" s="14">
        <v>-5.7991000000000001</v>
      </c>
      <c r="RH49" s="14">
        <v>5.0999999999999996</v>
      </c>
      <c r="RI49" s="14">
        <v>9.6</v>
      </c>
      <c r="RJ49" s="14">
        <v>21.598400000000002</v>
      </c>
      <c r="RK49" s="14">
        <v>-16.4984</v>
      </c>
      <c r="RL49" s="14">
        <v>0</v>
      </c>
      <c r="RM49" s="14"/>
      <c r="RN49" s="14"/>
      <c r="RO49" s="14">
        <v>0</v>
      </c>
      <c r="RP49" s="14">
        <v>3.5</v>
      </c>
      <c r="RQ49" s="14">
        <v>3.52</v>
      </c>
      <c r="RR49" s="14">
        <v>3.52</v>
      </c>
      <c r="RS49" s="14">
        <v>-0.02</v>
      </c>
      <c r="RT49" s="14">
        <v>14</v>
      </c>
      <c r="RU49" s="14">
        <v>16.922239999999999</v>
      </c>
      <c r="RV49" s="14">
        <v>19.792000000000002</v>
      </c>
      <c r="RW49" s="14">
        <v>-5.7919999999999998</v>
      </c>
      <c r="RX49" s="14">
        <v>2.6</v>
      </c>
      <c r="RY49" s="14">
        <v>2.2799999999999998</v>
      </c>
      <c r="RZ49" s="14">
        <v>2.2799999999999998</v>
      </c>
      <c r="SA49" s="14">
        <v>0.32</v>
      </c>
      <c r="SB49" s="14"/>
      <c r="SC49" s="14"/>
      <c r="SD49" s="14">
        <v>0.4</v>
      </c>
      <c r="SE49" s="14">
        <v>-0.4</v>
      </c>
      <c r="SF49" s="14">
        <v>0</v>
      </c>
      <c r="SG49" s="14"/>
      <c r="SH49" s="14"/>
      <c r="SI49" s="14">
        <v>0</v>
      </c>
      <c r="SJ49" s="14">
        <v>18.399999999999999</v>
      </c>
      <c r="SK49" s="14">
        <v>16.715260000000001</v>
      </c>
      <c r="SL49" s="14">
        <v>16.715260000000001</v>
      </c>
      <c r="SM49" s="14">
        <v>1.6847399999999999</v>
      </c>
      <c r="SN49" s="14">
        <v>5.7</v>
      </c>
      <c r="SO49" s="14">
        <v>5</v>
      </c>
      <c r="SP49" s="14">
        <v>5</v>
      </c>
      <c r="SQ49" s="14">
        <v>0.7</v>
      </c>
      <c r="SR49" s="14">
        <v>14.8</v>
      </c>
      <c r="SS49" s="14">
        <v>14.577260000000001</v>
      </c>
      <c r="ST49" s="14">
        <v>14.577260000000001</v>
      </c>
      <c r="SU49" s="14">
        <v>0.22273999999999999</v>
      </c>
      <c r="SV49" s="14">
        <v>20.100000000000001</v>
      </c>
      <c r="SW49" s="14">
        <v>17.492709999999999</v>
      </c>
      <c r="SX49" s="14">
        <v>17.492709999999999</v>
      </c>
      <c r="SY49" s="14">
        <v>2.6072899999999999</v>
      </c>
      <c r="SZ49" s="14">
        <v>1.1000000000000001</v>
      </c>
      <c r="TA49" s="14">
        <v>3.58</v>
      </c>
      <c r="TB49" s="14">
        <v>10.9072</v>
      </c>
      <c r="TC49" s="14">
        <v>-9.8071999999999999</v>
      </c>
      <c r="TD49" s="14">
        <v>15.9</v>
      </c>
      <c r="TE49" s="14">
        <v>12.7</v>
      </c>
      <c r="TF49" s="14">
        <v>35.17</v>
      </c>
      <c r="TG49" s="14">
        <v>-19.27</v>
      </c>
      <c r="TH49" s="14">
        <v>0</v>
      </c>
      <c r="TI49" s="14"/>
      <c r="TJ49" s="14"/>
      <c r="TK49" s="14">
        <v>0</v>
      </c>
      <c r="TL49" s="14">
        <v>5.9</v>
      </c>
      <c r="TM49" s="14">
        <v>11.4</v>
      </c>
      <c r="TN49" s="14">
        <v>37</v>
      </c>
      <c r="TO49" s="14">
        <v>-31.1</v>
      </c>
      <c r="TP49" s="14">
        <v>15.2</v>
      </c>
      <c r="TQ49" s="14">
        <v>2.1</v>
      </c>
      <c r="TR49" s="14">
        <v>30.16</v>
      </c>
      <c r="TS49" s="14">
        <v>-14.96</v>
      </c>
      <c r="TT49" s="14">
        <v>0</v>
      </c>
      <c r="TU49" s="14">
        <v>3.61</v>
      </c>
      <c r="TV49" s="14">
        <v>2.6149</v>
      </c>
      <c r="TW49" s="14">
        <v>-2.6149</v>
      </c>
      <c r="TX49" s="14">
        <v>0</v>
      </c>
      <c r="TY49" s="14">
        <v>1.8</v>
      </c>
      <c r="TZ49" s="14">
        <v>0.79669999999999996</v>
      </c>
      <c r="UA49" s="14">
        <v>-0.79669999999999996</v>
      </c>
      <c r="UB49" s="14">
        <v>0</v>
      </c>
      <c r="UC49" s="14"/>
      <c r="UD49" s="14"/>
      <c r="UE49" s="14">
        <v>0</v>
      </c>
      <c r="UF49" s="14">
        <v>18.2</v>
      </c>
      <c r="UG49" s="14">
        <v>17.492709999999999</v>
      </c>
      <c r="UH49" s="14">
        <v>17.492709999999999</v>
      </c>
      <c r="UI49" s="14">
        <v>0.70728999999999997</v>
      </c>
      <c r="UJ49" s="14">
        <v>5.5</v>
      </c>
      <c r="UK49" s="14">
        <v>6.6</v>
      </c>
      <c r="UL49" s="14">
        <v>6.6</v>
      </c>
      <c r="UM49" s="14">
        <v>-1.1000000000000001</v>
      </c>
      <c r="UN49" s="14">
        <v>6.7</v>
      </c>
      <c r="UO49" s="14">
        <v>7.3</v>
      </c>
      <c r="UP49" s="14">
        <v>7.3</v>
      </c>
      <c r="UQ49" s="14">
        <v>-0.6</v>
      </c>
      <c r="UR49" s="14">
        <v>16.2</v>
      </c>
      <c r="US49" s="14">
        <v>17.006799999999998</v>
      </c>
      <c r="UT49" s="14">
        <v>17.006799999999998</v>
      </c>
      <c r="UU49" s="14">
        <v>-0.80679999999999996</v>
      </c>
      <c r="UV49" s="14">
        <v>17</v>
      </c>
      <c r="UW49" s="14">
        <v>17.006799999999998</v>
      </c>
      <c r="UX49" s="14">
        <v>17.006799999999998</v>
      </c>
      <c r="UY49" s="14">
        <v>-6.7999999999999996E-3</v>
      </c>
      <c r="UZ49" s="14">
        <v>16.7</v>
      </c>
      <c r="VA49" s="14">
        <v>17.492709999999999</v>
      </c>
      <c r="VB49" s="14">
        <v>17.492709999999999</v>
      </c>
      <c r="VC49" s="14">
        <v>-0.79271000000000003</v>
      </c>
      <c r="VD49" s="14">
        <v>10.7</v>
      </c>
      <c r="VE49" s="14">
        <v>10.5</v>
      </c>
      <c r="VF49" s="14">
        <v>7.2961999999999998</v>
      </c>
      <c r="VG49" s="14">
        <v>3.4037999999999999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15.9</v>
      </c>
      <c r="VY49" s="14">
        <v>17.57</v>
      </c>
      <c r="VZ49" s="14">
        <v>29</v>
      </c>
      <c r="WA49" s="14">
        <v>-13.1</v>
      </c>
      <c r="WB49" s="14">
        <v>14.4</v>
      </c>
      <c r="WC49" s="14">
        <v>9.34</v>
      </c>
      <c r="WD49" s="14">
        <v>19</v>
      </c>
      <c r="WE49" s="14">
        <v>-4.5999999999999996</v>
      </c>
      <c r="WF49" s="14">
        <v>0</v>
      </c>
      <c r="WG49" s="14"/>
      <c r="WH49" s="14"/>
      <c r="WI49" s="14">
        <v>0</v>
      </c>
      <c r="WJ49" s="14">
        <v>4.4000000000000004</v>
      </c>
      <c r="WK49" s="14">
        <v>4.5</v>
      </c>
      <c r="WL49" s="14">
        <v>4.5</v>
      </c>
      <c r="WM49" s="14">
        <v>-0.1</v>
      </c>
      <c r="WN49" s="14">
        <v>0.7</v>
      </c>
      <c r="WO49" s="14">
        <v>1.1499999999999999</v>
      </c>
      <c r="WP49" s="14">
        <v>1.1499999999999999</v>
      </c>
      <c r="WQ49" s="14">
        <v>-0.45</v>
      </c>
      <c r="WR49" s="14">
        <v>2.2000000000000002</v>
      </c>
      <c r="WS49" s="14">
        <v>2</v>
      </c>
      <c r="WT49" s="14">
        <v>2</v>
      </c>
      <c r="WU49" s="14">
        <v>0.2</v>
      </c>
      <c r="WV49" s="14">
        <v>1.3</v>
      </c>
      <c r="WW49" s="14">
        <v>1.3</v>
      </c>
      <c r="WX49" s="14">
        <v>1.3</v>
      </c>
      <c r="WY49" s="14">
        <v>0</v>
      </c>
      <c r="WZ49" s="14">
        <v>0</v>
      </c>
      <c r="XA49" s="14"/>
      <c r="XB49" s="14"/>
      <c r="XC49" s="14">
        <v>0</v>
      </c>
      <c r="XD49" s="14">
        <v>7.6</v>
      </c>
      <c r="XE49" s="14">
        <v>9.6</v>
      </c>
      <c r="XF49" s="14">
        <v>9.6</v>
      </c>
      <c r="XG49" s="14">
        <v>-2</v>
      </c>
      <c r="XH49" s="14">
        <v>20.2</v>
      </c>
      <c r="XI49" s="14">
        <v>19.436350000000001</v>
      </c>
      <c r="XJ49" s="14">
        <v>19.436350000000001</v>
      </c>
      <c r="XK49" s="14">
        <v>0.76365000000000005</v>
      </c>
      <c r="XL49" s="14">
        <v>20.2</v>
      </c>
      <c r="XM49" s="14">
        <v>19.436350000000001</v>
      </c>
      <c r="XN49" s="14">
        <v>19.436350000000001</v>
      </c>
      <c r="XO49" s="14">
        <v>0.76365000000000005</v>
      </c>
      <c r="XP49" s="14">
        <v>0</v>
      </c>
      <c r="XQ49" s="14">
        <v>10.7</v>
      </c>
      <c r="XR49" s="14">
        <v>10.7</v>
      </c>
      <c r="XS49" s="14">
        <v>-10.7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>
        <v>14</v>
      </c>
      <c r="YD49" s="14">
        <v>14</v>
      </c>
      <c r="YE49" s="14">
        <v>-14</v>
      </c>
      <c r="YF49" s="14"/>
      <c r="YG49" s="14"/>
      <c r="YH49" s="14"/>
      <c r="YI49" s="14">
        <v>0</v>
      </c>
      <c r="YJ49" s="14">
        <v>3.4</v>
      </c>
      <c r="YK49" s="14">
        <v>4.9400000000000004</v>
      </c>
      <c r="YL49" s="14">
        <v>4.9400000000000004</v>
      </c>
      <c r="YM49" s="14">
        <v>-1.54</v>
      </c>
      <c r="YN49" s="14">
        <v>10.1</v>
      </c>
      <c r="YO49" s="14">
        <v>11</v>
      </c>
      <c r="YP49" s="14">
        <v>11</v>
      </c>
      <c r="YQ49" s="14">
        <v>-0.9</v>
      </c>
      <c r="YR49" s="14">
        <v>17.3</v>
      </c>
      <c r="YS49" s="14">
        <v>17.5</v>
      </c>
      <c r="YT49" s="14">
        <v>17.5</v>
      </c>
      <c r="YU49" s="14">
        <v>-0.2</v>
      </c>
    </row>
    <row r="50" spans="1:671" ht="24" customHeight="1" x14ac:dyDescent="0.25">
      <c r="A50" s="1"/>
      <c r="B50" s="16" t="s">
        <v>59</v>
      </c>
      <c r="C50" s="16" t="s">
        <v>836</v>
      </c>
      <c r="D50" s="17">
        <v>163</v>
      </c>
      <c r="E50" s="17">
        <v>155</v>
      </c>
      <c r="F50" s="17">
        <v>155</v>
      </c>
      <c r="G50" s="17">
        <v>8</v>
      </c>
      <c r="H50" s="17">
        <v>654.79999999999995</v>
      </c>
      <c r="I50" s="17">
        <v>650</v>
      </c>
      <c r="J50" s="17">
        <v>650</v>
      </c>
      <c r="K50" s="17">
        <v>4.8</v>
      </c>
      <c r="L50" s="17">
        <v>213.4</v>
      </c>
      <c r="M50" s="17">
        <v>211.66204999999999</v>
      </c>
      <c r="N50" s="17">
        <v>211.66204999999999</v>
      </c>
      <c r="O50" s="17">
        <v>1.7379500000000001</v>
      </c>
      <c r="P50" s="17"/>
      <c r="Q50" s="17"/>
      <c r="R50" s="17"/>
      <c r="S50" s="17">
        <v>0</v>
      </c>
      <c r="T50" s="17"/>
      <c r="U50" s="17"/>
      <c r="V50" s="17">
        <v>4.8716699999999999</v>
      </c>
      <c r="W50" s="17">
        <v>-4.8716699999999999</v>
      </c>
      <c r="X50" s="17">
        <v>70.2</v>
      </c>
      <c r="Y50" s="17">
        <v>91.867829999999998</v>
      </c>
      <c r="Z50" s="17">
        <v>91.867829999999998</v>
      </c>
      <c r="AA50" s="17">
        <v>-21.667829999999999</v>
      </c>
      <c r="AB50" s="17">
        <v>193.3</v>
      </c>
      <c r="AC50" s="17">
        <v>182.72800000000001</v>
      </c>
      <c r="AD50" s="17">
        <v>184.68021999999999</v>
      </c>
      <c r="AE50" s="17">
        <v>8.6197800000000004</v>
      </c>
      <c r="AF50" s="17">
        <v>27.1</v>
      </c>
      <c r="AG50" s="17"/>
      <c r="AH50" s="17"/>
      <c r="AI50" s="17">
        <v>27.1</v>
      </c>
      <c r="AJ50" s="17"/>
      <c r="AK50" s="17"/>
      <c r="AL50" s="17"/>
      <c r="AM50" s="17">
        <v>0</v>
      </c>
      <c r="AN50" s="17">
        <v>142.69999999999999</v>
      </c>
      <c r="AO50" s="17">
        <v>187.7508</v>
      </c>
      <c r="AP50" s="17">
        <v>187.7508</v>
      </c>
      <c r="AQ50" s="17">
        <v>-45.050800000000002</v>
      </c>
      <c r="AR50" s="17">
        <v>159.5</v>
      </c>
      <c r="AS50" s="17">
        <v>187.7508</v>
      </c>
      <c r="AT50" s="17">
        <v>187.7508</v>
      </c>
      <c r="AU50" s="17">
        <v>-28.250800000000002</v>
      </c>
      <c r="AV50" s="17"/>
      <c r="AW50" s="17"/>
      <c r="AX50" s="17"/>
      <c r="AY50" s="17">
        <v>0</v>
      </c>
      <c r="AZ50" s="17">
        <v>176</v>
      </c>
      <c r="BA50" s="17">
        <v>188.31461999999999</v>
      </c>
      <c r="BB50" s="17">
        <v>188.31461999999999</v>
      </c>
      <c r="BC50" s="17">
        <v>-12.31462</v>
      </c>
      <c r="BD50" s="17">
        <v>210.4</v>
      </c>
      <c r="BE50" s="17">
        <v>207.24285</v>
      </c>
      <c r="BF50" s="17">
        <v>207.24285</v>
      </c>
      <c r="BG50" s="17">
        <v>3.1571500000000001</v>
      </c>
      <c r="BH50" s="17">
        <v>108.5</v>
      </c>
      <c r="BI50" s="17">
        <v>103.93259999999999</v>
      </c>
      <c r="BJ50" s="17">
        <v>103.93259999999999</v>
      </c>
      <c r="BK50" s="17">
        <v>4.5674000000000001</v>
      </c>
      <c r="BL50" s="17">
        <v>556.1</v>
      </c>
      <c r="BM50" s="17">
        <v>566.08941000000004</v>
      </c>
      <c r="BN50" s="17">
        <v>566.08941000000004</v>
      </c>
      <c r="BO50" s="17">
        <v>-9.9894099999999995</v>
      </c>
      <c r="BP50" s="17">
        <v>10.4</v>
      </c>
      <c r="BQ50" s="17"/>
      <c r="BR50" s="17">
        <v>5.4678100000000001</v>
      </c>
      <c r="BS50" s="17">
        <v>4.9321900000000003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83.5</v>
      </c>
      <c r="CG50" s="17">
        <v>80.392859999999999</v>
      </c>
      <c r="CH50" s="17">
        <v>80.392859999999999</v>
      </c>
      <c r="CI50" s="17">
        <v>3.1071399999999998</v>
      </c>
      <c r="CJ50" s="17">
        <v>7.8</v>
      </c>
      <c r="CK50" s="17">
        <v>7.27034</v>
      </c>
      <c r="CL50" s="17">
        <v>7.27034</v>
      </c>
      <c r="CM50" s="17">
        <v>0.52966000000000002</v>
      </c>
      <c r="CN50" s="17">
        <v>5.5</v>
      </c>
      <c r="CO50" s="17">
        <v>3.9039999999999999</v>
      </c>
      <c r="CP50" s="17">
        <v>3.9039999999999999</v>
      </c>
      <c r="CQ50" s="17">
        <v>1.5960000000000001</v>
      </c>
      <c r="CR50" s="17">
        <v>22.6</v>
      </c>
      <c r="CS50" s="17">
        <v>22.410769999999999</v>
      </c>
      <c r="CT50" s="17">
        <v>13.42986</v>
      </c>
      <c r="CU50" s="17">
        <v>9.17014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/>
      <c r="DA50" s="17"/>
      <c r="DB50" s="17"/>
      <c r="DC50" s="17">
        <v>0</v>
      </c>
      <c r="DD50" s="17">
        <v>136.5</v>
      </c>
      <c r="DE50" s="17">
        <v>119.01217</v>
      </c>
      <c r="DF50" s="17">
        <v>142.44412</v>
      </c>
      <c r="DG50" s="17">
        <v>-5.9441199999999998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110.3</v>
      </c>
      <c r="DY50" s="17">
        <v>112.46647</v>
      </c>
      <c r="DZ50" s="17">
        <v>112.46647</v>
      </c>
      <c r="EA50" s="17">
        <v>-2.1664699999999999</v>
      </c>
      <c r="EB50" s="17">
        <v>221.9</v>
      </c>
      <c r="EC50" s="17">
        <v>220.69499999999999</v>
      </c>
      <c r="ED50" s="17">
        <v>220.05448999999999</v>
      </c>
      <c r="EE50" s="17">
        <v>1.84551</v>
      </c>
      <c r="EF50" s="17"/>
      <c r="EG50" s="17"/>
      <c r="EH50" s="17"/>
      <c r="EI50" s="17">
        <v>0</v>
      </c>
      <c r="EJ50" s="17">
        <v>0</v>
      </c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239.1</v>
      </c>
      <c r="EW50" s="17">
        <v>228.41594000000001</v>
      </c>
      <c r="EX50" s="17">
        <v>228.41594000000001</v>
      </c>
      <c r="EY50" s="17">
        <v>10.684060000000001</v>
      </c>
      <c r="EZ50" s="17">
        <v>74</v>
      </c>
      <c r="FA50" s="17">
        <v>75.765820000000005</v>
      </c>
      <c r="FB50" s="17">
        <v>72.457260000000005</v>
      </c>
      <c r="FC50" s="17">
        <v>1.54274</v>
      </c>
      <c r="FD50" s="17">
        <v>154.1</v>
      </c>
      <c r="FE50" s="17">
        <v>151.36251999999999</v>
      </c>
      <c r="FF50" s="17">
        <v>151.36251999999999</v>
      </c>
      <c r="FG50" s="17">
        <v>2.7374800000000001</v>
      </c>
      <c r="FH50" s="17">
        <v>42.1</v>
      </c>
      <c r="FI50" s="17">
        <v>40.823169999999998</v>
      </c>
      <c r="FJ50" s="17">
        <v>38.400570000000002</v>
      </c>
      <c r="FK50" s="17">
        <v>3.69943</v>
      </c>
      <c r="FL50" s="17">
        <v>18.399999999999999</v>
      </c>
      <c r="FM50" s="17">
        <v>19.21088</v>
      </c>
      <c r="FN50" s="17">
        <v>19.21088</v>
      </c>
      <c r="FO50" s="17">
        <v>-0.81088000000000005</v>
      </c>
      <c r="FP50" s="17">
        <v>18.8</v>
      </c>
      <c r="FQ50" s="17">
        <v>18.46453</v>
      </c>
      <c r="FR50" s="17">
        <v>18.46453</v>
      </c>
      <c r="FS50" s="17">
        <v>0.33546999999999999</v>
      </c>
      <c r="FT50" s="17">
        <v>48.3</v>
      </c>
      <c r="FU50" s="17">
        <v>43.972369999999998</v>
      </c>
      <c r="FV50" s="17">
        <v>43.972369999999998</v>
      </c>
      <c r="FW50" s="17">
        <v>4.3276300000000001</v>
      </c>
      <c r="FX50" s="17">
        <v>34.6</v>
      </c>
      <c r="FY50" s="17">
        <v>30</v>
      </c>
      <c r="FZ50" s="17">
        <v>140.77259000000001</v>
      </c>
      <c r="GA50" s="17">
        <v>-106.17259</v>
      </c>
      <c r="GB50" s="17">
        <v>137.9</v>
      </c>
      <c r="GC50" s="17">
        <v>173.79723000000001</v>
      </c>
      <c r="GD50" s="17">
        <v>140.77259000000001</v>
      </c>
      <c r="GE50" s="17">
        <v>-2.8725900000000002</v>
      </c>
      <c r="GF50" s="17">
        <v>15</v>
      </c>
      <c r="GG50" s="17"/>
      <c r="GH50" s="17">
        <v>141.19533999999999</v>
      </c>
      <c r="GI50" s="17">
        <v>-126.19534</v>
      </c>
      <c r="GJ50" s="17">
        <v>107.9</v>
      </c>
      <c r="GK50" s="17">
        <v>110.48202000000001</v>
      </c>
      <c r="GL50" s="17">
        <v>110.48202000000001</v>
      </c>
      <c r="GM50" s="17">
        <v>-2.58202</v>
      </c>
      <c r="GN50" s="17">
        <v>46.4</v>
      </c>
      <c r="GO50" s="17">
        <v>47.082599999999999</v>
      </c>
      <c r="GP50" s="17">
        <v>47.082599999999999</v>
      </c>
      <c r="GQ50" s="17">
        <v>-0.68259999999999998</v>
      </c>
      <c r="GR50" s="17">
        <v>19</v>
      </c>
      <c r="GS50" s="17">
        <v>19.958210000000001</v>
      </c>
      <c r="GT50" s="17">
        <v>23.433879999999998</v>
      </c>
      <c r="GU50" s="17">
        <v>-4.4338800000000003</v>
      </c>
      <c r="GV50" s="17">
        <v>3.8</v>
      </c>
      <c r="GW50" s="17"/>
      <c r="GX50" s="17"/>
      <c r="GY50" s="17">
        <v>3.8</v>
      </c>
      <c r="GZ50" s="17">
        <v>18.399999999999999</v>
      </c>
      <c r="HA50" s="17">
        <v>14.584199999999999</v>
      </c>
      <c r="HB50" s="17">
        <v>14.584199999999999</v>
      </c>
      <c r="HC50" s="17">
        <v>3.8157999999999999</v>
      </c>
      <c r="HD50" s="17">
        <v>162.80000000000001</v>
      </c>
      <c r="HE50" s="17">
        <v>160.71359000000001</v>
      </c>
      <c r="HF50" s="17">
        <v>174.55948000000001</v>
      </c>
      <c r="HG50" s="17">
        <v>-11.75948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48.2</v>
      </c>
      <c r="HQ50" s="17">
        <v>47.485959999999999</v>
      </c>
      <c r="HR50" s="17">
        <v>47.485959999999999</v>
      </c>
      <c r="HS50" s="17">
        <v>0.71404000000000001</v>
      </c>
      <c r="HT50" s="17">
        <v>70.3</v>
      </c>
      <c r="HU50" s="17">
        <v>59.680070000000001</v>
      </c>
      <c r="HV50" s="17"/>
      <c r="HW50" s="17">
        <v>70.3</v>
      </c>
      <c r="HX50" s="17"/>
      <c r="HY50" s="17"/>
      <c r="HZ50" s="17"/>
      <c r="IA50" s="17">
        <v>0</v>
      </c>
      <c r="IB50" s="17">
        <v>0</v>
      </c>
      <c r="IC50" s="17"/>
      <c r="ID50" s="17">
        <v>45.555999999999997</v>
      </c>
      <c r="IE50" s="17">
        <v>-45.555999999999997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126.8</v>
      </c>
      <c r="IS50" s="17">
        <v>124.8415</v>
      </c>
      <c r="IT50" s="17">
        <v>132.83837</v>
      </c>
      <c r="IU50" s="17">
        <v>-6.0383699999999996</v>
      </c>
      <c r="IV50" s="17">
        <v>170.9</v>
      </c>
      <c r="IW50" s="17">
        <v>152.292</v>
      </c>
      <c r="IX50" s="17">
        <v>181.98804999999999</v>
      </c>
      <c r="IY50" s="17">
        <v>-11.088050000000001</v>
      </c>
      <c r="IZ50" s="17">
        <v>169</v>
      </c>
      <c r="JA50" s="17">
        <v>152.292</v>
      </c>
      <c r="JB50" s="17">
        <v>181.98804999999999</v>
      </c>
      <c r="JC50" s="17">
        <v>-12.988049999999999</v>
      </c>
      <c r="JD50" s="17">
        <v>200</v>
      </c>
      <c r="JE50" s="17">
        <v>152.292</v>
      </c>
      <c r="JF50" s="17">
        <v>181.98804999999999</v>
      </c>
      <c r="JG50" s="17">
        <v>18.011949999999999</v>
      </c>
      <c r="JH50" s="17">
        <v>269.10000000000002</v>
      </c>
      <c r="JI50" s="17">
        <v>229.124</v>
      </c>
      <c r="JJ50" s="17">
        <v>273.80183</v>
      </c>
      <c r="JK50" s="17">
        <v>-4.7018300000000002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3.1</v>
      </c>
      <c r="KS50" s="17">
        <v>3.3688899999999999</v>
      </c>
      <c r="KT50" s="17">
        <v>3.3688899999999999</v>
      </c>
      <c r="KU50" s="17">
        <v>-0.26889000000000002</v>
      </c>
      <c r="KV50" s="17">
        <v>227.5</v>
      </c>
      <c r="KW50" s="17">
        <v>210.53450000000001</v>
      </c>
      <c r="KX50" s="17">
        <v>210.53450000000001</v>
      </c>
      <c r="KY50" s="17">
        <v>16.965499999999999</v>
      </c>
      <c r="KZ50" s="17">
        <v>107.2</v>
      </c>
      <c r="LA50" s="17">
        <v>111.33695</v>
      </c>
      <c r="LB50" s="17">
        <v>129.02347</v>
      </c>
      <c r="LC50" s="17">
        <v>-21.82347</v>
      </c>
      <c r="LD50" s="17">
        <v>66.400000000000006</v>
      </c>
      <c r="LE50" s="17">
        <v>67.199219999999997</v>
      </c>
      <c r="LF50" s="17">
        <v>67.199219999999997</v>
      </c>
      <c r="LG50" s="17">
        <v>-0.79922000000000004</v>
      </c>
      <c r="LH50" s="17">
        <v>78.900000000000006</v>
      </c>
      <c r="LI50" s="17">
        <v>78.567999999999998</v>
      </c>
      <c r="LJ50" s="17">
        <v>78.567999999999998</v>
      </c>
      <c r="LK50" s="17">
        <v>0.33200000000000002</v>
      </c>
      <c r="LL50" s="17">
        <v>30.7</v>
      </c>
      <c r="LM50" s="17">
        <v>29.980560000000001</v>
      </c>
      <c r="LN50" s="17">
        <v>29.980560000000001</v>
      </c>
      <c r="LO50" s="17">
        <v>0.71943999999999997</v>
      </c>
      <c r="LP50" s="17"/>
      <c r="LQ50" s="17"/>
      <c r="LR50" s="17">
        <v>66.941299999999998</v>
      </c>
      <c r="LS50" s="17">
        <v>-66.941299999999998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143</v>
      </c>
      <c r="MC50" s="17">
        <v>151.08876000000001</v>
      </c>
      <c r="MD50" s="17">
        <v>151.08876000000001</v>
      </c>
      <c r="ME50" s="17">
        <v>-8.0887600000000006</v>
      </c>
      <c r="MF50" s="17">
        <v>145.9</v>
      </c>
      <c r="MG50" s="17">
        <v>151.08876000000001</v>
      </c>
      <c r="MH50" s="17">
        <v>151.08876000000001</v>
      </c>
      <c r="MI50" s="17">
        <v>-5.1887600000000003</v>
      </c>
      <c r="MJ50" s="17">
        <v>147.80000000000001</v>
      </c>
      <c r="MK50" s="17">
        <v>151.54248000000001</v>
      </c>
      <c r="ML50" s="17">
        <v>151.54248000000001</v>
      </c>
      <c r="MM50" s="17">
        <v>-3.74248</v>
      </c>
      <c r="MN50" s="17">
        <v>102.4</v>
      </c>
      <c r="MO50" s="17">
        <v>165.12858</v>
      </c>
      <c r="MP50" s="17"/>
      <c r="MQ50" s="17">
        <v>102.4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211.5</v>
      </c>
      <c r="NI50" s="17">
        <v>206.49084999999999</v>
      </c>
      <c r="NJ50" s="17">
        <v>206.49084999999999</v>
      </c>
      <c r="NK50" s="17">
        <v>5.00915</v>
      </c>
      <c r="NL50" s="17">
        <v>102.1</v>
      </c>
      <c r="NM50" s="17">
        <v>103.55547</v>
      </c>
      <c r="NN50" s="17">
        <v>103.55547</v>
      </c>
      <c r="NO50" s="17">
        <v>-1.45547</v>
      </c>
      <c r="NP50" s="17">
        <v>7.9</v>
      </c>
      <c r="NQ50" s="17">
        <v>6.4920200000000001</v>
      </c>
      <c r="NR50" s="17">
        <v>6.4920200000000001</v>
      </c>
      <c r="NS50" s="17">
        <v>1.40798</v>
      </c>
      <c r="NT50" s="17">
        <v>3.7</v>
      </c>
      <c r="NU50" s="17">
        <v>6.81074</v>
      </c>
      <c r="NV50" s="17">
        <v>6.81074</v>
      </c>
      <c r="NW50" s="17">
        <v>-3.1107399999999998</v>
      </c>
      <c r="NX50" s="17">
        <v>16</v>
      </c>
      <c r="NY50" s="17">
        <v>16.520890000000001</v>
      </c>
      <c r="NZ50" s="17">
        <v>16.520890000000001</v>
      </c>
      <c r="OA50" s="17">
        <v>-0.52088999999999996</v>
      </c>
      <c r="OB50" s="17">
        <v>0</v>
      </c>
      <c r="OC50" s="17"/>
      <c r="OD50" s="17"/>
      <c r="OE50" s="17">
        <v>0</v>
      </c>
      <c r="OF50" s="17">
        <v>6</v>
      </c>
      <c r="OG50" s="17">
        <v>7.8</v>
      </c>
      <c r="OH50" s="17">
        <v>36.356200000000001</v>
      </c>
      <c r="OI50" s="17">
        <v>-30.356200000000001</v>
      </c>
      <c r="OJ50" s="17">
        <v>0</v>
      </c>
      <c r="OK50" s="17"/>
      <c r="OL50" s="17"/>
      <c r="OM50" s="17">
        <v>0</v>
      </c>
      <c r="ON50" s="17">
        <v>10.1</v>
      </c>
      <c r="OO50" s="17">
        <v>12.3</v>
      </c>
      <c r="OP50" s="17">
        <v>9.7670999999999992</v>
      </c>
      <c r="OQ50" s="17">
        <v>0.33289999999999997</v>
      </c>
      <c r="OR50" s="17">
        <v>0</v>
      </c>
      <c r="OS50" s="17"/>
      <c r="OT50" s="17"/>
      <c r="OU50" s="17">
        <v>0</v>
      </c>
      <c r="OV50" s="17">
        <v>20.8</v>
      </c>
      <c r="OW50" s="17">
        <v>20.456230000000001</v>
      </c>
      <c r="OX50" s="17">
        <v>20.456230000000001</v>
      </c>
      <c r="OY50" s="17">
        <v>0.34377000000000002</v>
      </c>
      <c r="OZ50" s="17">
        <v>9.8000000000000007</v>
      </c>
      <c r="PA50" s="17">
        <v>9.9830000000000005</v>
      </c>
      <c r="PB50" s="17">
        <v>9.9830000000000005</v>
      </c>
      <c r="PC50" s="17">
        <v>-0.183</v>
      </c>
      <c r="PD50" s="17">
        <v>5.4</v>
      </c>
      <c r="PE50" s="17">
        <v>5.67</v>
      </c>
      <c r="PF50" s="17">
        <v>5.67</v>
      </c>
      <c r="PG50" s="17">
        <v>-0.27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0.2</v>
      </c>
      <c r="PQ50" s="17">
        <v>2.04</v>
      </c>
      <c r="PR50" s="17">
        <v>2.04</v>
      </c>
      <c r="PS50" s="17">
        <v>-1.84</v>
      </c>
      <c r="PT50" s="17">
        <v>0</v>
      </c>
      <c r="PU50" s="17"/>
      <c r="PV50" s="17"/>
      <c r="PW50" s="17">
        <v>0</v>
      </c>
      <c r="PX50" s="17">
        <v>5.2</v>
      </c>
      <c r="PY50" s="17">
        <v>4.8</v>
      </c>
      <c r="PZ50" s="17">
        <v>4.8</v>
      </c>
      <c r="QA50" s="17">
        <v>0.4</v>
      </c>
      <c r="QB50" s="17">
        <v>20.8</v>
      </c>
      <c r="QC50" s="17">
        <v>20.422219999999999</v>
      </c>
      <c r="QD50" s="17">
        <v>20.422219999999999</v>
      </c>
      <c r="QE50" s="17">
        <v>0.37778</v>
      </c>
      <c r="QF50" s="17">
        <v>16.2</v>
      </c>
      <c r="QG50" s="17">
        <v>18.46453</v>
      </c>
      <c r="QH50" s="17">
        <v>18.46453</v>
      </c>
      <c r="QI50" s="17">
        <v>-2.2645300000000002</v>
      </c>
      <c r="QJ50" s="17">
        <v>10</v>
      </c>
      <c r="QK50" s="17">
        <v>9</v>
      </c>
      <c r="QL50" s="17">
        <v>9</v>
      </c>
      <c r="QM50" s="17">
        <v>1</v>
      </c>
      <c r="QN50" s="17">
        <v>3.3</v>
      </c>
      <c r="QO50" s="17">
        <v>3.4</v>
      </c>
      <c r="QP50" s="17">
        <v>3.4</v>
      </c>
      <c r="QQ50" s="17">
        <v>-0.1</v>
      </c>
      <c r="QR50" s="17">
        <v>5.7</v>
      </c>
      <c r="QS50" s="17">
        <v>5.7</v>
      </c>
      <c r="QT50" s="17">
        <v>5.7</v>
      </c>
      <c r="QU50" s="17">
        <v>0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0.5</v>
      </c>
      <c r="RE50" s="17">
        <v>6.1905999999999999</v>
      </c>
      <c r="RF50" s="17">
        <v>6.1905999999999999</v>
      </c>
      <c r="RG50" s="17">
        <v>-5.6905999999999999</v>
      </c>
      <c r="RH50" s="17">
        <v>6.1</v>
      </c>
      <c r="RI50" s="17">
        <v>7.6</v>
      </c>
      <c r="RJ50" s="17">
        <v>20.028099999999998</v>
      </c>
      <c r="RK50" s="17">
        <v>-13.928100000000001</v>
      </c>
      <c r="RL50" s="17">
        <v>0</v>
      </c>
      <c r="RM50" s="17"/>
      <c r="RN50" s="17"/>
      <c r="RO50" s="17">
        <v>0</v>
      </c>
      <c r="RP50" s="17">
        <v>3.5</v>
      </c>
      <c r="RQ50" s="17">
        <v>3.52</v>
      </c>
      <c r="RR50" s="17">
        <v>3.52</v>
      </c>
      <c r="RS50" s="17">
        <v>-0.02</v>
      </c>
      <c r="RT50" s="17">
        <v>13.9</v>
      </c>
      <c r="RU50" s="17">
        <v>16.922239999999999</v>
      </c>
      <c r="RV50" s="17">
        <v>19.792000000000002</v>
      </c>
      <c r="RW50" s="17">
        <v>-5.8920000000000003</v>
      </c>
      <c r="RX50" s="17">
        <v>2.6</v>
      </c>
      <c r="RY50" s="17">
        <v>2.2799999999999998</v>
      </c>
      <c r="RZ50" s="17">
        <v>2.2799999999999998</v>
      </c>
      <c r="SA50" s="17">
        <v>0.32</v>
      </c>
      <c r="SB50" s="17"/>
      <c r="SC50" s="17"/>
      <c r="SD50" s="17">
        <v>0.4</v>
      </c>
      <c r="SE50" s="17">
        <v>-0.4</v>
      </c>
      <c r="SF50" s="17">
        <v>0</v>
      </c>
      <c r="SG50" s="17"/>
      <c r="SH50" s="17"/>
      <c r="SI50" s="17">
        <v>0</v>
      </c>
      <c r="SJ50" s="17">
        <v>18.399999999999999</v>
      </c>
      <c r="SK50" s="17">
        <v>16.715260000000001</v>
      </c>
      <c r="SL50" s="17">
        <v>16.715260000000001</v>
      </c>
      <c r="SM50" s="17">
        <v>1.6847399999999999</v>
      </c>
      <c r="SN50" s="17">
        <v>5.8</v>
      </c>
      <c r="SO50" s="17">
        <v>5</v>
      </c>
      <c r="SP50" s="17">
        <v>5</v>
      </c>
      <c r="SQ50" s="17">
        <v>0.8</v>
      </c>
      <c r="SR50" s="17">
        <v>14.9</v>
      </c>
      <c r="SS50" s="17">
        <v>14.577260000000001</v>
      </c>
      <c r="ST50" s="17">
        <v>14.577260000000001</v>
      </c>
      <c r="SU50" s="17">
        <v>0.32274000000000003</v>
      </c>
      <c r="SV50" s="17">
        <v>20.2</v>
      </c>
      <c r="SW50" s="17">
        <v>17.492709999999999</v>
      </c>
      <c r="SX50" s="17">
        <v>17.492709999999999</v>
      </c>
      <c r="SY50" s="17">
        <v>2.70729</v>
      </c>
      <c r="SZ50" s="17">
        <v>1</v>
      </c>
      <c r="TA50" s="17">
        <v>3.24</v>
      </c>
      <c r="TB50" s="17">
        <v>10.325100000000001</v>
      </c>
      <c r="TC50" s="17">
        <v>-9.3251000000000008</v>
      </c>
      <c r="TD50" s="17">
        <v>11.8</v>
      </c>
      <c r="TE50" s="17">
        <v>20</v>
      </c>
      <c r="TF50" s="17">
        <v>32.200099999999999</v>
      </c>
      <c r="TG50" s="17">
        <v>-20.400099999999998</v>
      </c>
      <c r="TH50" s="17">
        <v>0</v>
      </c>
      <c r="TI50" s="17"/>
      <c r="TJ50" s="17"/>
      <c r="TK50" s="17">
        <v>0</v>
      </c>
      <c r="TL50" s="17">
        <v>5.7</v>
      </c>
      <c r="TM50" s="17">
        <v>12</v>
      </c>
      <c r="TN50" s="17">
        <v>32.919899999999998</v>
      </c>
      <c r="TO50" s="17">
        <v>-27.219899999999999</v>
      </c>
      <c r="TP50" s="17">
        <v>14.6</v>
      </c>
      <c r="TQ50" s="17">
        <v>1.6</v>
      </c>
      <c r="TR50" s="17">
        <v>25.4862</v>
      </c>
      <c r="TS50" s="17">
        <v>-10.886200000000001</v>
      </c>
      <c r="TT50" s="17">
        <v>0.2</v>
      </c>
      <c r="TU50" s="17">
        <v>2.5754000000000001</v>
      </c>
      <c r="TV50" s="17">
        <v>2.5754000000000001</v>
      </c>
      <c r="TW50" s="17">
        <v>-2.3754</v>
      </c>
      <c r="TX50" s="17">
        <v>0.2</v>
      </c>
      <c r="TY50" s="17">
        <v>0.93110000000000004</v>
      </c>
      <c r="TZ50" s="17">
        <v>0.93110000000000004</v>
      </c>
      <c r="UA50" s="17">
        <v>-0.73109999999999997</v>
      </c>
      <c r="UB50" s="17">
        <v>0</v>
      </c>
      <c r="UC50" s="17"/>
      <c r="UD50" s="17"/>
      <c r="UE50" s="17">
        <v>0</v>
      </c>
      <c r="UF50" s="17">
        <v>19</v>
      </c>
      <c r="UG50" s="17">
        <v>17.492709999999999</v>
      </c>
      <c r="UH50" s="17">
        <v>17.492709999999999</v>
      </c>
      <c r="UI50" s="17">
        <v>1.50729</v>
      </c>
      <c r="UJ50" s="17">
        <v>5.9</v>
      </c>
      <c r="UK50" s="17">
        <v>6.6</v>
      </c>
      <c r="UL50" s="17">
        <v>6.6</v>
      </c>
      <c r="UM50" s="17">
        <v>-0.7</v>
      </c>
      <c r="UN50" s="17">
        <v>6.7</v>
      </c>
      <c r="UO50" s="17">
        <v>7.3</v>
      </c>
      <c r="UP50" s="17">
        <v>7.3</v>
      </c>
      <c r="UQ50" s="17">
        <v>-0.6</v>
      </c>
      <c r="UR50" s="17">
        <v>16.2</v>
      </c>
      <c r="US50" s="17">
        <v>17.006799999999998</v>
      </c>
      <c r="UT50" s="17">
        <v>17.006799999999998</v>
      </c>
      <c r="UU50" s="17">
        <v>-0.80679999999999996</v>
      </c>
      <c r="UV50" s="17">
        <v>17</v>
      </c>
      <c r="UW50" s="17">
        <v>17.006799999999998</v>
      </c>
      <c r="UX50" s="17">
        <v>17.006799999999998</v>
      </c>
      <c r="UY50" s="17">
        <v>-6.7999999999999996E-3</v>
      </c>
      <c r="UZ50" s="17">
        <v>17</v>
      </c>
      <c r="VA50" s="17">
        <v>17.492709999999999</v>
      </c>
      <c r="VB50" s="17">
        <v>17.492709999999999</v>
      </c>
      <c r="VC50" s="17">
        <v>-0.49270999999999998</v>
      </c>
      <c r="VD50" s="17">
        <v>8.9</v>
      </c>
      <c r="VE50" s="17">
        <v>9.6999999999999993</v>
      </c>
      <c r="VF50" s="17">
        <v>7.3566000000000003</v>
      </c>
      <c r="VG50" s="17">
        <v>1.5434000000000001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9</v>
      </c>
      <c r="VY50" s="17">
        <v>13.73</v>
      </c>
      <c r="VZ50" s="17">
        <v>21</v>
      </c>
      <c r="WA50" s="17">
        <v>-12</v>
      </c>
      <c r="WB50" s="17">
        <v>4.3</v>
      </c>
      <c r="WC50" s="17">
        <v>7.79</v>
      </c>
      <c r="WD50" s="17">
        <v>14</v>
      </c>
      <c r="WE50" s="17">
        <v>-9.6999999999999993</v>
      </c>
      <c r="WF50" s="17">
        <v>0</v>
      </c>
      <c r="WG50" s="17"/>
      <c r="WH50" s="17"/>
      <c r="WI50" s="17">
        <v>0</v>
      </c>
      <c r="WJ50" s="17">
        <v>4.4000000000000004</v>
      </c>
      <c r="WK50" s="17">
        <v>4.5</v>
      </c>
      <c r="WL50" s="17">
        <v>4.5</v>
      </c>
      <c r="WM50" s="17">
        <v>-0.1</v>
      </c>
      <c r="WN50" s="17">
        <v>0.7</v>
      </c>
      <c r="WO50" s="17">
        <v>1.1499999999999999</v>
      </c>
      <c r="WP50" s="17">
        <v>1.1499999999999999</v>
      </c>
      <c r="WQ50" s="17">
        <v>-0.45</v>
      </c>
      <c r="WR50" s="17">
        <v>2.2000000000000002</v>
      </c>
      <c r="WS50" s="17">
        <v>2</v>
      </c>
      <c r="WT50" s="17">
        <v>2</v>
      </c>
      <c r="WU50" s="17">
        <v>0.2</v>
      </c>
      <c r="WV50" s="17">
        <v>1.3</v>
      </c>
      <c r="WW50" s="17">
        <v>1.3</v>
      </c>
      <c r="WX50" s="17">
        <v>1.3</v>
      </c>
      <c r="WY50" s="17">
        <v>0</v>
      </c>
      <c r="WZ50" s="17">
        <v>0</v>
      </c>
      <c r="XA50" s="17"/>
      <c r="XB50" s="17"/>
      <c r="XC50" s="17">
        <v>0</v>
      </c>
      <c r="XD50" s="17">
        <v>7.8</v>
      </c>
      <c r="XE50" s="17">
        <v>9.6</v>
      </c>
      <c r="XF50" s="17">
        <v>9.6</v>
      </c>
      <c r="XG50" s="17">
        <v>-1.8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19.899999999999999</v>
      </c>
      <c r="XM50" s="17">
        <v>19.436350000000001</v>
      </c>
      <c r="XN50" s="17">
        <v>19.436350000000001</v>
      </c>
      <c r="XO50" s="17">
        <v>0.46365000000000001</v>
      </c>
      <c r="XP50" s="17">
        <v>0</v>
      </c>
      <c r="XQ50" s="17">
        <v>10.7</v>
      </c>
      <c r="XR50" s="17">
        <v>10.7</v>
      </c>
      <c r="XS50" s="17">
        <v>-10.7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>
        <v>14</v>
      </c>
      <c r="YD50" s="17">
        <v>14</v>
      </c>
      <c r="YE50" s="17">
        <v>-14</v>
      </c>
      <c r="YF50" s="17"/>
      <c r="YG50" s="17"/>
      <c r="YH50" s="17"/>
      <c r="YI50" s="17">
        <v>0</v>
      </c>
      <c r="YJ50" s="17">
        <v>3</v>
      </c>
      <c r="YK50" s="17">
        <v>4.9400000000000004</v>
      </c>
      <c r="YL50" s="17">
        <v>4.9400000000000004</v>
      </c>
      <c r="YM50" s="17">
        <v>-1.94</v>
      </c>
      <c r="YN50" s="17">
        <v>10.1</v>
      </c>
      <c r="YO50" s="17">
        <v>11</v>
      </c>
      <c r="YP50" s="17">
        <v>11</v>
      </c>
      <c r="YQ50" s="17">
        <v>-0.9</v>
      </c>
      <c r="YR50" s="17">
        <v>17.8</v>
      </c>
      <c r="YS50" s="17">
        <v>17.5</v>
      </c>
      <c r="YT50" s="17">
        <v>17.5</v>
      </c>
      <c r="YU50" s="17">
        <v>0.3</v>
      </c>
    </row>
    <row r="51" spans="1:671" ht="24" customHeight="1" x14ac:dyDescent="0.25">
      <c r="A51" s="1"/>
      <c r="B51" s="16" t="s">
        <v>59</v>
      </c>
      <c r="C51" s="16" t="s">
        <v>837</v>
      </c>
      <c r="D51" s="17">
        <v>155.9</v>
      </c>
      <c r="E51" s="17">
        <v>155</v>
      </c>
      <c r="F51" s="17">
        <v>155</v>
      </c>
      <c r="G51" s="17">
        <v>0.9</v>
      </c>
      <c r="H51" s="17">
        <v>652.6</v>
      </c>
      <c r="I51" s="17">
        <v>650</v>
      </c>
      <c r="J51" s="17">
        <v>650</v>
      </c>
      <c r="K51" s="17">
        <v>2.6</v>
      </c>
      <c r="L51" s="17">
        <v>213.4</v>
      </c>
      <c r="M51" s="17">
        <v>211.66204999999999</v>
      </c>
      <c r="N51" s="17">
        <v>211.66204999999999</v>
      </c>
      <c r="O51" s="17">
        <v>1.7379500000000001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67.400000000000006</v>
      </c>
      <c r="Y51" s="17">
        <v>91.867829999999998</v>
      </c>
      <c r="Z51" s="17">
        <v>91.867829999999998</v>
      </c>
      <c r="AA51" s="17">
        <v>-24.467829999999999</v>
      </c>
      <c r="AB51" s="17">
        <v>190.4</v>
      </c>
      <c r="AC51" s="17">
        <v>184.68021999999999</v>
      </c>
      <c r="AD51" s="17">
        <v>182.72800000000001</v>
      </c>
      <c r="AE51" s="17">
        <v>7.6719999999999997</v>
      </c>
      <c r="AF51" s="17">
        <v>27.3</v>
      </c>
      <c r="AG51" s="17"/>
      <c r="AH51" s="17"/>
      <c r="AI51" s="17">
        <v>27.3</v>
      </c>
      <c r="AJ51" s="17"/>
      <c r="AK51" s="17"/>
      <c r="AL51" s="17"/>
      <c r="AM51" s="17">
        <v>0</v>
      </c>
      <c r="AN51" s="17">
        <v>181.5</v>
      </c>
      <c r="AO51" s="17">
        <v>187.7508</v>
      </c>
      <c r="AP51" s="17">
        <v>175.96566999999999</v>
      </c>
      <c r="AQ51" s="17">
        <v>5.5343299999999997</v>
      </c>
      <c r="AR51" s="17">
        <v>204.3</v>
      </c>
      <c r="AS51" s="17">
        <v>187.7508</v>
      </c>
      <c r="AT51" s="17">
        <v>175.96566999999999</v>
      </c>
      <c r="AU51" s="17">
        <v>28.334330000000001</v>
      </c>
      <c r="AV51" s="17"/>
      <c r="AW51" s="17"/>
      <c r="AX51" s="17"/>
      <c r="AY51" s="17">
        <v>0</v>
      </c>
      <c r="AZ51" s="17">
        <v>185.4</v>
      </c>
      <c r="BA51" s="17">
        <v>188.31461999999999</v>
      </c>
      <c r="BB51" s="17">
        <v>176.49409</v>
      </c>
      <c r="BC51" s="17">
        <v>8.9059100000000004</v>
      </c>
      <c r="BD51" s="17">
        <v>207.9</v>
      </c>
      <c r="BE51" s="17">
        <v>207.24285</v>
      </c>
      <c r="BF51" s="17">
        <v>207.24285</v>
      </c>
      <c r="BG51" s="17">
        <v>0.65715000000000001</v>
      </c>
      <c r="BH51" s="17">
        <v>107.2</v>
      </c>
      <c r="BI51" s="17">
        <v>103.93259999999999</v>
      </c>
      <c r="BJ51" s="17">
        <v>103.93259999999999</v>
      </c>
      <c r="BK51" s="17">
        <v>3.2673999999999999</v>
      </c>
      <c r="BL51" s="17">
        <v>555.9</v>
      </c>
      <c r="BM51" s="17">
        <v>566.08941000000004</v>
      </c>
      <c r="BN51" s="17">
        <v>566.08941000000004</v>
      </c>
      <c r="BO51" s="17">
        <v>-10.189410000000001</v>
      </c>
      <c r="BP51" s="17">
        <v>10.3</v>
      </c>
      <c r="BQ51" s="17"/>
      <c r="BR51" s="17">
        <v>5.4678100000000001</v>
      </c>
      <c r="BS51" s="17">
        <v>4.8321899999999998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81.5</v>
      </c>
      <c r="CG51" s="17">
        <v>80.392859999999999</v>
      </c>
      <c r="CH51" s="17">
        <v>80.392859999999999</v>
      </c>
      <c r="CI51" s="17">
        <v>1.10714</v>
      </c>
      <c r="CJ51" s="17">
        <v>7.6</v>
      </c>
      <c r="CK51" s="17">
        <v>7.27034</v>
      </c>
      <c r="CL51" s="17">
        <v>7.27034</v>
      </c>
      <c r="CM51" s="17">
        <v>0.32966000000000001</v>
      </c>
      <c r="CN51" s="17">
        <v>5.3</v>
      </c>
      <c r="CO51" s="17">
        <v>3.9039999999999999</v>
      </c>
      <c r="CP51" s="17">
        <v>3.9039999999999999</v>
      </c>
      <c r="CQ51" s="17">
        <v>1.3959999999999999</v>
      </c>
      <c r="CR51" s="17">
        <v>18.899999999999999</v>
      </c>
      <c r="CS51" s="17"/>
      <c r="CT51" s="17"/>
      <c r="CU51" s="17">
        <v>18.899999999999999</v>
      </c>
      <c r="CV51" s="17">
        <v>6.5</v>
      </c>
      <c r="CW51" s="17">
        <v>6.8787000000000003</v>
      </c>
      <c r="CX51" s="17">
        <v>6.8787000000000003</v>
      </c>
      <c r="CY51" s="17">
        <v>-0.37869999999999998</v>
      </c>
      <c r="CZ51" s="17"/>
      <c r="DA51" s="17"/>
      <c r="DB51" s="17"/>
      <c r="DC51" s="17">
        <v>0</v>
      </c>
      <c r="DD51" s="17">
        <v>135.5</v>
      </c>
      <c r="DE51" s="17">
        <v>116.27512</v>
      </c>
      <c r="DF51" s="17">
        <v>142.44412</v>
      </c>
      <c r="DG51" s="17">
        <v>-6.9441199999999998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109.5</v>
      </c>
      <c r="DY51" s="17">
        <v>112.46647</v>
      </c>
      <c r="DZ51" s="17">
        <v>112.46647</v>
      </c>
      <c r="EA51" s="17">
        <v>-2.9664700000000002</v>
      </c>
      <c r="EB51" s="17">
        <v>208.4</v>
      </c>
      <c r="EC51" s="17">
        <v>220.69499999999999</v>
      </c>
      <c r="ED51" s="17">
        <v>219.91711000000001</v>
      </c>
      <c r="EE51" s="17">
        <v>-11.517110000000001</v>
      </c>
      <c r="EF51" s="17"/>
      <c r="EG51" s="17"/>
      <c r="EH51" s="17"/>
      <c r="EI51" s="17">
        <v>0</v>
      </c>
      <c r="EJ51" s="17">
        <v>0</v>
      </c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195.6</v>
      </c>
      <c r="EW51" s="17">
        <v>190.28183000000001</v>
      </c>
      <c r="EX51" s="17">
        <v>228.41594000000001</v>
      </c>
      <c r="EY51" s="17">
        <v>-32.815939999999998</v>
      </c>
      <c r="EZ51" s="17">
        <v>77</v>
      </c>
      <c r="FA51" s="17">
        <v>75.765820000000005</v>
      </c>
      <c r="FB51" s="17">
        <v>72.457260000000005</v>
      </c>
      <c r="FC51" s="17">
        <v>4.5427400000000002</v>
      </c>
      <c r="FD51" s="17">
        <v>151.69999999999999</v>
      </c>
      <c r="FE51" s="17">
        <v>151.36251999999999</v>
      </c>
      <c r="FF51" s="17">
        <v>133.00323</v>
      </c>
      <c r="FG51" s="17">
        <v>18.696770000000001</v>
      </c>
      <c r="FH51" s="17">
        <v>41.7</v>
      </c>
      <c r="FI51" s="17">
        <v>40.823169999999998</v>
      </c>
      <c r="FJ51" s="17">
        <v>38.400570000000002</v>
      </c>
      <c r="FK51" s="17">
        <v>3.2994300000000001</v>
      </c>
      <c r="FL51" s="17">
        <v>18.399999999999999</v>
      </c>
      <c r="FM51" s="17">
        <v>19.21088</v>
      </c>
      <c r="FN51" s="17">
        <v>19.21088</v>
      </c>
      <c r="FO51" s="17">
        <v>-0.81088000000000005</v>
      </c>
      <c r="FP51" s="17">
        <v>18.8</v>
      </c>
      <c r="FQ51" s="17">
        <v>18.46453</v>
      </c>
      <c r="FR51" s="17">
        <v>18.46453</v>
      </c>
      <c r="FS51" s="17">
        <v>0.33546999999999999</v>
      </c>
      <c r="FT51" s="17">
        <v>48.4</v>
      </c>
      <c r="FU51" s="17">
        <v>43.972369999999998</v>
      </c>
      <c r="FV51" s="17">
        <v>43.972369999999998</v>
      </c>
      <c r="FW51" s="17">
        <v>4.4276299999999997</v>
      </c>
      <c r="FX51" s="17">
        <v>128.69999999999999</v>
      </c>
      <c r="FY51" s="17">
        <v>119.88</v>
      </c>
      <c r="FZ51" s="17">
        <v>143.36152000000001</v>
      </c>
      <c r="GA51" s="17">
        <v>-14.661519999999999</v>
      </c>
      <c r="GB51" s="17">
        <v>125</v>
      </c>
      <c r="GC51" s="17">
        <v>22.476500000000001</v>
      </c>
      <c r="GD51" s="17">
        <v>143.36152000000001</v>
      </c>
      <c r="GE51" s="17">
        <v>-18.361519999999999</v>
      </c>
      <c r="GF51" s="17">
        <v>50.6</v>
      </c>
      <c r="GG51" s="17">
        <v>60.12</v>
      </c>
      <c r="GH51" s="17">
        <v>143.79203000000001</v>
      </c>
      <c r="GI51" s="17">
        <v>-93.192030000000003</v>
      </c>
      <c r="GJ51" s="17">
        <v>107.5</v>
      </c>
      <c r="GK51" s="17">
        <v>110.48202000000001</v>
      </c>
      <c r="GL51" s="17">
        <v>110.48202000000001</v>
      </c>
      <c r="GM51" s="17">
        <v>-2.9820199999999999</v>
      </c>
      <c r="GN51" s="17">
        <v>44.4</v>
      </c>
      <c r="GO51" s="17">
        <v>47.082599999999999</v>
      </c>
      <c r="GP51" s="17">
        <v>47.082599999999999</v>
      </c>
      <c r="GQ51" s="17">
        <v>-2.6825999999999999</v>
      </c>
      <c r="GR51" s="17">
        <v>18</v>
      </c>
      <c r="GS51" s="17">
        <v>19.958210000000001</v>
      </c>
      <c r="GT51" s="17">
        <v>23.433879999999998</v>
      </c>
      <c r="GU51" s="17">
        <v>-5.4338800000000003</v>
      </c>
      <c r="GV51" s="17">
        <v>3.8</v>
      </c>
      <c r="GW51" s="17"/>
      <c r="GX51" s="17"/>
      <c r="GY51" s="17">
        <v>3.8</v>
      </c>
      <c r="GZ51" s="17">
        <v>16.600000000000001</v>
      </c>
      <c r="HA51" s="17">
        <v>14.584199999999999</v>
      </c>
      <c r="HB51" s="17">
        <v>14.584199999999999</v>
      </c>
      <c r="HC51" s="17">
        <v>2.0158</v>
      </c>
      <c r="HD51" s="17">
        <v>109.7</v>
      </c>
      <c r="HE51" s="17">
        <v>113.99073</v>
      </c>
      <c r="HF51" s="17">
        <v>174.55948000000001</v>
      </c>
      <c r="HG51" s="17">
        <v>-64.859480000000005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47.5</v>
      </c>
      <c r="HQ51" s="17">
        <v>47.485959999999999</v>
      </c>
      <c r="HR51" s="17">
        <v>47.485959999999999</v>
      </c>
      <c r="HS51" s="17">
        <v>1.404E-2</v>
      </c>
      <c r="HT51" s="17">
        <v>53.9</v>
      </c>
      <c r="HU51" s="17"/>
      <c r="HV51" s="17"/>
      <c r="HW51" s="17">
        <v>53.9</v>
      </c>
      <c r="HX51" s="17"/>
      <c r="HY51" s="17"/>
      <c r="HZ51" s="17"/>
      <c r="IA51" s="17">
        <v>0</v>
      </c>
      <c r="IB51" s="17">
        <v>0</v>
      </c>
      <c r="IC51" s="17">
        <v>45.555999999999997</v>
      </c>
      <c r="ID51" s="17">
        <v>45.555999999999997</v>
      </c>
      <c r="IE51" s="17">
        <v>-45.555999999999997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124.7</v>
      </c>
      <c r="IS51" s="17">
        <v>124.8415</v>
      </c>
      <c r="IT51" s="17">
        <v>132.83837</v>
      </c>
      <c r="IU51" s="17">
        <v>-8.1383700000000001</v>
      </c>
      <c r="IV51" s="17">
        <v>172.3</v>
      </c>
      <c r="IW51" s="17">
        <v>181.98804999999999</v>
      </c>
      <c r="IX51" s="17">
        <v>181.98804999999999</v>
      </c>
      <c r="IY51" s="17">
        <v>-9.6880500000000005</v>
      </c>
      <c r="IZ51" s="17">
        <v>170.2</v>
      </c>
      <c r="JA51" s="17">
        <v>181.98804999999999</v>
      </c>
      <c r="JB51" s="17">
        <v>181.98804999999999</v>
      </c>
      <c r="JC51" s="17">
        <v>-11.78805</v>
      </c>
      <c r="JD51" s="17">
        <v>200</v>
      </c>
      <c r="JE51" s="17">
        <v>181.98804999999999</v>
      </c>
      <c r="JF51" s="17">
        <v>181.98804999999999</v>
      </c>
      <c r="JG51" s="17">
        <v>18.011949999999999</v>
      </c>
      <c r="JH51" s="17">
        <v>269.3</v>
      </c>
      <c r="JI51" s="17">
        <v>273.80183</v>
      </c>
      <c r="JJ51" s="17">
        <v>273.80183</v>
      </c>
      <c r="JK51" s="17">
        <v>-4.50183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3.1</v>
      </c>
      <c r="KS51" s="17">
        <v>3.3688899999999999</v>
      </c>
      <c r="KT51" s="17">
        <v>3.3688899999999999</v>
      </c>
      <c r="KU51" s="17">
        <v>-0.26889000000000002</v>
      </c>
      <c r="KV51" s="17">
        <v>177.4</v>
      </c>
      <c r="KW51" s="17">
        <v>210.53450000000001</v>
      </c>
      <c r="KX51" s="17">
        <v>210.53450000000001</v>
      </c>
      <c r="KY51" s="17">
        <v>-33.134500000000003</v>
      </c>
      <c r="KZ51" s="17">
        <v>86.3</v>
      </c>
      <c r="LA51" s="17">
        <v>112.57876</v>
      </c>
      <c r="LB51" s="17">
        <v>129.02347</v>
      </c>
      <c r="LC51" s="17">
        <v>-42.723469999999999</v>
      </c>
      <c r="LD51" s="17">
        <v>65.099999999999994</v>
      </c>
      <c r="LE51" s="17">
        <v>67.199219999999997</v>
      </c>
      <c r="LF51" s="17">
        <v>67.199219999999997</v>
      </c>
      <c r="LG51" s="17">
        <v>-2.0992199999999999</v>
      </c>
      <c r="LH51" s="17">
        <v>78.400000000000006</v>
      </c>
      <c r="LI51" s="17">
        <v>78.567999999999998</v>
      </c>
      <c r="LJ51" s="17">
        <v>78.567999999999998</v>
      </c>
      <c r="LK51" s="17">
        <v>-0.16800000000000001</v>
      </c>
      <c r="LL51" s="17">
        <v>30.4</v>
      </c>
      <c r="LM51" s="17">
        <v>29.980560000000001</v>
      </c>
      <c r="LN51" s="17">
        <v>29.980560000000001</v>
      </c>
      <c r="LO51" s="17">
        <v>0.41943999999999998</v>
      </c>
      <c r="LP51" s="17"/>
      <c r="LQ51" s="17"/>
      <c r="LR51" s="17">
        <v>66.941299999999998</v>
      </c>
      <c r="LS51" s="17">
        <v>-66.941299999999998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144.19999999999999</v>
      </c>
      <c r="MC51" s="17">
        <v>151.08876000000001</v>
      </c>
      <c r="MD51" s="17">
        <v>151.08876000000001</v>
      </c>
      <c r="ME51" s="17">
        <v>-6.8887600000000004</v>
      </c>
      <c r="MF51" s="17">
        <v>146.80000000000001</v>
      </c>
      <c r="MG51" s="17">
        <v>151.08876000000001</v>
      </c>
      <c r="MH51" s="17">
        <v>151.08876000000001</v>
      </c>
      <c r="MI51" s="17">
        <v>-4.2887599999999999</v>
      </c>
      <c r="MJ51" s="17">
        <v>147.6</v>
      </c>
      <c r="MK51" s="17">
        <v>151.54248000000001</v>
      </c>
      <c r="ML51" s="17">
        <v>151.54248000000001</v>
      </c>
      <c r="MM51" s="17">
        <v>-3.9424800000000002</v>
      </c>
      <c r="MN51" s="17">
        <v>104</v>
      </c>
      <c r="MO51" s="17">
        <v>102.98661</v>
      </c>
      <c r="MP51" s="17"/>
      <c r="MQ51" s="17">
        <v>104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211</v>
      </c>
      <c r="NI51" s="17">
        <v>206.49084999999999</v>
      </c>
      <c r="NJ51" s="17">
        <v>206.49084999999999</v>
      </c>
      <c r="NK51" s="17">
        <v>4.50915</v>
      </c>
      <c r="NL51" s="17">
        <v>102.1</v>
      </c>
      <c r="NM51" s="17">
        <v>103.55547</v>
      </c>
      <c r="NN51" s="17">
        <v>103.55547</v>
      </c>
      <c r="NO51" s="17">
        <v>-1.45547</v>
      </c>
      <c r="NP51" s="17">
        <v>7.9</v>
      </c>
      <c r="NQ51" s="17">
        <v>6.4920200000000001</v>
      </c>
      <c r="NR51" s="17">
        <v>6.4920200000000001</v>
      </c>
      <c r="NS51" s="17">
        <v>1.40798</v>
      </c>
      <c r="NT51" s="17">
        <v>3.7</v>
      </c>
      <c r="NU51" s="17">
        <v>6.81074</v>
      </c>
      <c r="NV51" s="17">
        <v>6.81074</v>
      </c>
      <c r="NW51" s="17">
        <v>-3.1107399999999998</v>
      </c>
      <c r="NX51" s="17">
        <v>15.6</v>
      </c>
      <c r="NY51" s="17">
        <v>16.520890000000001</v>
      </c>
      <c r="NZ51" s="17">
        <v>16.520890000000001</v>
      </c>
      <c r="OA51" s="17">
        <v>-0.92088999999999999</v>
      </c>
      <c r="OB51" s="17">
        <v>0</v>
      </c>
      <c r="OC51" s="17"/>
      <c r="OD51" s="17"/>
      <c r="OE51" s="17">
        <v>0</v>
      </c>
      <c r="OF51" s="17">
        <v>5.6</v>
      </c>
      <c r="OG51" s="17">
        <v>5.5</v>
      </c>
      <c r="OH51" s="17">
        <v>37.057000000000002</v>
      </c>
      <c r="OI51" s="17">
        <v>-31.457000000000001</v>
      </c>
      <c r="OJ51" s="17">
        <v>0</v>
      </c>
      <c r="OK51" s="17"/>
      <c r="OL51" s="17"/>
      <c r="OM51" s="17">
        <v>0</v>
      </c>
      <c r="ON51" s="17">
        <v>10.199999999999999</v>
      </c>
      <c r="OO51" s="17">
        <v>11.8</v>
      </c>
      <c r="OP51" s="17">
        <v>9.6821999999999999</v>
      </c>
      <c r="OQ51" s="17">
        <v>0.51780000000000004</v>
      </c>
      <c r="OR51" s="17">
        <v>0</v>
      </c>
      <c r="OS51" s="17"/>
      <c r="OT51" s="17"/>
      <c r="OU51" s="17">
        <v>0</v>
      </c>
      <c r="OV51" s="17">
        <v>20.6</v>
      </c>
      <c r="OW51" s="17">
        <v>20.456230000000001</v>
      </c>
      <c r="OX51" s="17">
        <v>20.456230000000001</v>
      </c>
      <c r="OY51" s="17">
        <v>0.14377000000000001</v>
      </c>
      <c r="OZ51" s="17">
        <v>9.9</v>
      </c>
      <c r="PA51" s="17">
        <v>9.9830000000000005</v>
      </c>
      <c r="PB51" s="17">
        <v>9.9830000000000005</v>
      </c>
      <c r="PC51" s="17">
        <v>-8.3000000000000004E-2</v>
      </c>
      <c r="PD51" s="17">
        <v>5.3</v>
      </c>
      <c r="PE51" s="17">
        <v>5.67</v>
      </c>
      <c r="PF51" s="17">
        <v>5.67</v>
      </c>
      <c r="PG51" s="17">
        <v>-0.37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0.2</v>
      </c>
      <c r="PQ51" s="17">
        <v>2.0299999999999998</v>
      </c>
      <c r="PR51" s="17">
        <v>2.0299999999999998</v>
      </c>
      <c r="PS51" s="17">
        <v>-1.83</v>
      </c>
      <c r="PT51" s="17">
        <v>0</v>
      </c>
      <c r="PU51" s="17"/>
      <c r="PV51" s="17"/>
      <c r="PW51" s="17">
        <v>0</v>
      </c>
      <c r="PX51" s="17">
        <v>5.2</v>
      </c>
      <c r="PY51" s="17">
        <v>4.8</v>
      </c>
      <c r="PZ51" s="17">
        <v>4.8</v>
      </c>
      <c r="QA51" s="17">
        <v>0.4</v>
      </c>
      <c r="QB51" s="17">
        <v>20.6</v>
      </c>
      <c r="QC51" s="17">
        <v>20.422219999999999</v>
      </c>
      <c r="QD51" s="17">
        <v>20.422219999999999</v>
      </c>
      <c r="QE51" s="17">
        <v>0.17777999999999999</v>
      </c>
      <c r="QF51" s="17">
        <v>16.2</v>
      </c>
      <c r="QG51" s="17">
        <v>18.46453</v>
      </c>
      <c r="QH51" s="17">
        <v>18.46453</v>
      </c>
      <c r="QI51" s="17">
        <v>-2.2645300000000002</v>
      </c>
      <c r="QJ51" s="17">
        <v>10</v>
      </c>
      <c r="QK51" s="17">
        <v>9</v>
      </c>
      <c r="QL51" s="17">
        <v>9</v>
      </c>
      <c r="QM51" s="17">
        <v>1</v>
      </c>
      <c r="QN51" s="17">
        <v>3.3</v>
      </c>
      <c r="QO51" s="17">
        <v>3.4</v>
      </c>
      <c r="QP51" s="17">
        <v>3.4</v>
      </c>
      <c r="QQ51" s="17">
        <v>-0.1</v>
      </c>
      <c r="QR51" s="17">
        <v>5.7</v>
      </c>
      <c r="QS51" s="17">
        <v>5.7</v>
      </c>
      <c r="QT51" s="17">
        <v>5.7</v>
      </c>
      <c r="QU51" s="17">
        <v>0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0.7</v>
      </c>
      <c r="RE51" s="17">
        <v>6.5663</v>
      </c>
      <c r="RF51" s="17">
        <v>6.5663</v>
      </c>
      <c r="RG51" s="17">
        <v>-5.8662999999999998</v>
      </c>
      <c r="RH51" s="17">
        <v>5.7</v>
      </c>
      <c r="RI51" s="17">
        <v>5.6</v>
      </c>
      <c r="RJ51" s="17">
        <v>19.555099999999999</v>
      </c>
      <c r="RK51" s="17">
        <v>-13.8551</v>
      </c>
      <c r="RL51" s="17">
        <v>0</v>
      </c>
      <c r="RM51" s="17"/>
      <c r="RN51" s="17"/>
      <c r="RO51" s="17">
        <v>0</v>
      </c>
      <c r="RP51" s="17">
        <v>3.5</v>
      </c>
      <c r="RQ51" s="17">
        <v>3.52</v>
      </c>
      <c r="RR51" s="17">
        <v>3.52</v>
      </c>
      <c r="RS51" s="17">
        <v>-0.02</v>
      </c>
      <c r="RT51" s="17">
        <v>13.9</v>
      </c>
      <c r="RU51" s="17">
        <v>16.922239999999999</v>
      </c>
      <c r="RV51" s="17">
        <v>19.792000000000002</v>
      </c>
      <c r="RW51" s="17">
        <v>-5.8920000000000003</v>
      </c>
      <c r="RX51" s="17">
        <v>2.6</v>
      </c>
      <c r="RY51" s="17">
        <v>2.2799999999999998</v>
      </c>
      <c r="RZ51" s="17">
        <v>2.2799999999999998</v>
      </c>
      <c r="SA51" s="17">
        <v>0.32</v>
      </c>
      <c r="SB51" s="17"/>
      <c r="SC51" s="17"/>
      <c r="SD51" s="17">
        <v>0.4</v>
      </c>
      <c r="SE51" s="17">
        <v>-0.4</v>
      </c>
      <c r="SF51" s="17">
        <v>0</v>
      </c>
      <c r="SG51" s="17"/>
      <c r="SH51" s="17"/>
      <c r="SI51" s="17">
        <v>0</v>
      </c>
      <c r="SJ51" s="17">
        <v>18.7</v>
      </c>
      <c r="SK51" s="17">
        <v>16.715260000000001</v>
      </c>
      <c r="SL51" s="17">
        <v>16.715260000000001</v>
      </c>
      <c r="SM51" s="17">
        <v>1.9847399999999999</v>
      </c>
      <c r="SN51" s="17">
        <v>6.1</v>
      </c>
      <c r="SO51" s="17">
        <v>5</v>
      </c>
      <c r="SP51" s="17">
        <v>5</v>
      </c>
      <c r="SQ51" s="17">
        <v>1.1000000000000001</v>
      </c>
      <c r="SR51" s="17">
        <v>14</v>
      </c>
      <c r="SS51" s="17">
        <v>14.577260000000001</v>
      </c>
      <c r="ST51" s="17">
        <v>14.577260000000001</v>
      </c>
      <c r="SU51" s="17">
        <v>-0.57726</v>
      </c>
      <c r="SV51" s="17">
        <v>19.7</v>
      </c>
      <c r="SW51" s="17">
        <v>17.492709999999999</v>
      </c>
      <c r="SX51" s="17">
        <v>17.492709999999999</v>
      </c>
      <c r="SY51" s="17">
        <v>2.20729</v>
      </c>
      <c r="SZ51" s="17">
        <v>1.9</v>
      </c>
      <c r="TA51" s="17">
        <v>2.89</v>
      </c>
      <c r="TB51" s="17">
        <v>9.4024999999999999</v>
      </c>
      <c r="TC51" s="17">
        <v>-7.5025000000000004</v>
      </c>
      <c r="TD51" s="17">
        <v>11.7</v>
      </c>
      <c r="TE51" s="17">
        <v>18.399999999999999</v>
      </c>
      <c r="TF51" s="17">
        <v>29.364799999999999</v>
      </c>
      <c r="TG51" s="17">
        <v>-17.6648</v>
      </c>
      <c r="TH51" s="17">
        <v>0</v>
      </c>
      <c r="TI51" s="17"/>
      <c r="TJ51" s="17"/>
      <c r="TK51" s="17">
        <v>0</v>
      </c>
      <c r="TL51" s="17">
        <v>6.3</v>
      </c>
      <c r="TM51" s="17">
        <v>12.2</v>
      </c>
      <c r="TN51" s="17">
        <v>31.407299999999999</v>
      </c>
      <c r="TO51" s="17">
        <v>-25.107299999999999</v>
      </c>
      <c r="TP51" s="17">
        <v>13</v>
      </c>
      <c r="TQ51" s="17">
        <v>5.7</v>
      </c>
      <c r="TR51" s="17">
        <v>23.531400000000001</v>
      </c>
      <c r="TS51" s="17">
        <v>-10.5314</v>
      </c>
      <c r="TT51" s="17">
        <v>0.4</v>
      </c>
      <c r="TU51" s="17">
        <v>2.1680999999999999</v>
      </c>
      <c r="TV51" s="17">
        <v>2.1680999999999999</v>
      </c>
      <c r="TW51" s="17">
        <v>-1.7681</v>
      </c>
      <c r="TX51" s="17">
        <v>0.1</v>
      </c>
      <c r="TY51" s="17">
        <v>0.68910000000000005</v>
      </c>
      <c r="TZ51" s="17">
        <v>0.68910000000000005</v>
      </c>
      <c r="UA51" s="17">
        <v>-0.58909999999999996</v>
      </c>
      <c r="UB51" s="17">
        <v>0</v>
      </c>
      <c r="UC51" s="17"/>
      <c r="UD51" s="17"/>
      <c r="UE51" s="17">
        <v>0</v>
      </c>
      <c r="UF51" s="17">
        <v>19.600000000000001</v>
      </c>
      <c r="UG51" s="17">
        <v>17.492709999999999</v>
      </c>
      <c r="UH51" s="17">
        <v>17.492709999999999</v>
      </c>
      <c r="UI51" s="17">
        <v>2.1072899999999999</v>
      </c>
      <c r="UJ51" s="17">
        <v>6.2</v>
      </c>
      <c r="UK51" s="17">
        <v>6.6</v>
      </c>
      <c r="UL51" s="17">
        <v>6.6</v>
      </c>
      <c r="UM51" s="17">
        <v>-0.4</v>
      </c>
      <c r="UN51" s="17">
        <v>6.7</v>
      </c>
      <c r="UO51" s="17">
        <v>7.3</v>
      </c>
      <c r="UP51" s="17">
        <v>7.3</v>
      </c>
      <c r="UQ51" s="17">
        <v>-0.6</v>
      </c>
      <c r="UR51" s="17">
        <v>16.2</v>
      </c>
      <c r="US51" s="17">
        <v>17.006799999999998</v>
      </c>
      <c r="UT51" s="17">
        <v>17.006799999999998</v>
      </c>
      <c r="UU51" s="17">
        <v>-0.80679999999999996</v>
      </c>
      <c r="UV51" s="17">
        <v>17</v>
      </c>
      <c r="UW51" s="17">
        <v>17.006799999999998</v>
      </c>
      <c r="UX51" s="17">
        <v>17.006799999999998</v>
      </c>
      <c r="UY51" s="17">
        <v>-6.7999999999999996E-3</v>
      </c>
      <c r="UZ51" s="17">
        <v>17</v>
      </c>
      <c r="VA51" s="17">
        <v>17.492709999999999</v>
      </c>
      <c r="VB51" s="17">
        <v>17.492709999999999</v>
      </c>
      <c r="VC51" s="17">
        <v>-0.49270999999999998</v>
      </c>
      <c r="VD51" s="17">
        <v>9.3000000000000007</v>
      </c>
      <c r="VE51" s="17">
        <v>8.9</v>
      </c>
      <c r="VF51" s="17">
        <v>7.4432999999999998</v>
      </c>
      <c r="VG51" s="17">
        <v>1.8567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3.4</v>
      </c>
      <c r="VY51" s="17">
        <v>10.119999999999999</v>
      </c>
      <c r="VZ51" s="17">
        <v>16</v>
      </c>
      <c r="WA51" s="17">
        <v>-12.6</v>
      </c>
      <c r="WB51" s="17">
        <v>2.7</v>
      </c>
      <c r="WC51" s="17">
        <v>5.99</v>
      </c>
      <c r="WD51" s="17">
        <v>10</v>
      </c>
      <c r="WE51" s="17">
        <v>-7.3</v>
      </c>
      <c r="WF51" s="17">
        <v>0</v>
      </c>
      <c r="WG51" s="17"/>
      <c r="WH51" s="17"/>
      <c r="WI51" s="17">
        <v>0</v>
      </c>
      <c r="WJ51" s="17">
        <v>4.4000000000000004</v>
      </c>
      <c r="WK51" s="17">
        <v>4.5</v>
      </c>
      <c r="WL51" s="17">
        <v>4.5</v>
      </c>
      <c r="WM51" s="17">
        <v>-0.1</v>
      </c>
      <c r="WN51" s="17">
        <v>0.7</v>
      </c>
      <c r="WO51" s="17">
        <v>1.1499999999999999</v>
      </c>
      <c r="WP51" s="17">
        <v>1.1499999999999999</v>
      </c>
      <c r="WQ51" s="17">
        <v>-0.45</v>
      </c>
      <c r="WR51" s="17">
        <v>2.2000000000000002</v>
      </c>
      <c r="WS51" s="17">
        <v>2</v>
      </c>
      <c r="WT51" s="17">
        <v>2</v>
      </c>
      <c r="WU51" s="17">
        <v>0.2</v>
      </c>
      <c r="WV51" s="17">
        <v>1.3</v>
      </c>
      <c r="WW51" s="17">
        <v>1.3</v>
      </c>
      <c r="WX51" s="17">
        <v>1.3</v>
      </c>
      <c r="WY51" s="17">
        <v>0</v>
      </c>
      <c r="WZ51" s="17">
        <v>0</v>
      </c>
      <c r="XA51" s="17"/>
      <c r="XB51" s="17"/>
      <c r="XC51" s="17">
        <v>0</v>
      </c>
      <c r="XD51" s="17">
        <v>7.7</v>
      </c>
      <c r="XE51" s="17">
        <v>9.6</v>
      </c>
      <c r="XF51" s="17">
        <v>9.6</v>
      </c>
      <c r="XG51" s="17">
        <v>-1.9</v>
      </c>
      <c r="XH51" s="17">
        <v>20.2</v>
      </c>
      <c r="XI51" s="17">
        <v>19.436350000000001</v>
      </c>
      <c r="XJ51" s="17">
        <v>19.436350000000001</v>
      </c>
      <c r="XK51" s="17">
        <v>0.76365000000000005</v>
      </c>
      <c r="XL51" s="17">
        <v>20.100000000000001</v>
      </c>
      <c r="XM51" s="17">
        <v>19.436350000000001</v>
      </c>
      <c r="XN51" s="17">
        <v>19.436350000000001</v>
      </c>
      <c r="XO51" s="17">
        <v>0.66364999999999996</v>
      </c>
      <c r="XP51" s="17">
        <v>0</v>
      </c>
      <c r="XQ51" s="17">
        <v>10.7</v>
      </c>
      <c r="XR51" s="17">
        <v>10.7</v>
      </c>
      <c r="XS51" s="17">
        <v>-10.7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>
        <v>14</v>
      </c>
      <c r="YD51" s="17">
        <v>14</v>
      </c>
      <c r="YE51" s="17">
        <v>-14</v>
      </c>
      <c r="YF51" s="17"/>
      <c r="YG51" s="17"/>
      <c r="YH51" s="17"/>
      <c r="YI51" s="17">
        <v>0</v>
      </c>
      <c r="YJ51" s="17">
        <v>2.9</v>
      </c>
      <c r="YK51" s="17">
        <v>3.28</v>
      </c>
      <c r="YL51" s="17">
        <v>3.28</v>
      </c>
      <c r="YM51" s="17">
        <v>-0.38</v>
      </c>
      <c r="YN51" s="17">
        <v>10.1</v>
      </c>
      <c r="YO51" s="17">
        <v>11</v>
      </c>
      <c r="YP51" s="17">
        <v>11</v>
      </c>
      <c r="YQ51" s="17">
        <v>-0.9</v>
      </c>
      <c r="YR51" s="17">
        <v>17.399999999999999</v>
      </c>
      <c r="YS51" s="17">
        <v>17.5</v>
      </c>
      <c r="YT51" s="17">
        <v>17.5</v>
      </c>
      <c r="YU51" s="17">
        <v>-0.1</v>
      </c>
    </row>
    <row r="52" spans="1:671" ht="24" customHeight="1" x14ac:dyDescent="0.25">
      <c r="A52" s="1"/>
      <c r="B52" s="16" t="s">
        <v>59</v>
      </c>
      <c r="C52" s="16" t="s">
        <v>838</v>
      </c>
      <c r="D52" s="17">
        <v>153.19999999999999</v>
      </c>
      <c r="E52" s="17">
        <v>155</v>
      </c>
      <c r="F52" s="17">
        <v>155</v>
      </c>
      <c r="G52" s="17">
        <v>-1.8</v>
      </c>
      <c r="H52" s="17">
        <v>643.79999999999995</v>
      </c>
      <c r="I52" s="17">
        <v>650</v>
      </c>
      <c r="J52" s="17">
        <v>650</v>
      </c>
      <c r="K52" s="17">
        <v>-6.2</v>
      </c>
      <c r="L52" s="17">
        <v>210.2</v>
      </c>
      <c r="M52" s="17">
        <v>211.66204999999999</v>
      </c>
      <c r="N52" s="17">
        <v>211.66204999999999</v>
      </c>
      <c r="O52" s="17">
        <v>-1.4620500000000001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66</v>
      </c>
      <c r="Y52" s="17">
        <v>91.867829999999998</v>
      </c>
      <c r="Z52" s="17">
        <v>91.867829999999998</v>
      </c>
      <c r="AA52" s="17">
        <v>-25.867830000000001</v>
      </c>
      <c r="AB52" s="17">
        <v>185.4</v>
      </c>
      <c r="AC52" s="17">
        <v>182.72800000000001</v>
      </c>
      <c r="AD52" s="17">
        <v>182.72800000000001</v>
      </c>
      <c r="AE52" s="17">
        <v>2.6720000000000002</v>
      </c>
      <c r="AF52" s="17">
        <v>27.8</v>
      </c>
      <c r="AG52" s="17"/>
      <c r="AH52" s="17"/>
      <c r="AI52" s="17">
        <v>27.8</v>
      </c>
      <c r="AJ52" s="17"/>
      <c r="AK52" s="17"/>
      <c r="AL52" s="17"/>
      <c r="AM52" s="17">
        <v>0</v>
      </c>
      <c r="AN52" s="17">
        <v>181.1</v>
      </c>
      <c r="AO52" s="17">
        <v>159.7567</v>
      </c>
      <c r="AP52" s="17">
        <v>123.87971</v>
      </c>
      <c r="AQ52" s="17">
        <v>57.220289999999999</v>
      </c>
      <c r="AR52" s="17">
        <v>202</v>
      </c>
      <c r="AS52" s="17">
        <v>159.7567</v>
      </c>
      <c r="AT52" s="17">
        <v>123.87971</v>
      </c>
      <c r="AU52" s="17">
        <v>78.120289999999997</v>
      </c>
      <c r="AV52" s="17"/>
      <c r="AW52" s="17"/>
      <c r="AX52" s="17"/>
      <c r="AY52" s="17">
        <v>0</v>
      </c>
      <c r="AZ52" s="17">
        <v>191.4</v>
      </c>
      <c r="BA52" s="17">
        <v>160.23644999999999</v>
      </c>
      <c r="BB52" s="17">
        <v>124.25172000000001</v>
      </c>
      <c r="BC52" s="17">
        <v>67.14828</v>
      </c>
      <c r="BD52" s="17">
        <v>210.3</v>
      </c>
      <c r="BE52" s="17">
        <v>207.24285</v>
      </c>
      <c r="BF52" s="17">
        <v>207.24285</v>
      </c>
      <c r="BG52" s="17">
        <v>3.05715</v>
      </c>
      <c r="BH52" s="17">
        <v>108</v>
      </c>
      <c r="BI52" s="17">
        <v>103.93259999999999</v>
      </c>
      <c r="BJ52" s="17">
        <v>103.93259999999999</v>
      </c>
      <c r="BK52" s="17">
        <v>4.0674000000000001</v>
      </c>
      <c r="BL52" s="17">
        <v>551.1</v>
      </c>
      <c r="BM52" s="17">
        <v>566.08941000000004</v>
      </c>
      <c r="BN52" s="17">
        <v>566.08941000000004</v>
      </c>
      <c r="BO52" s="17">
        <v>-14.989409999999999</v>
      </c>
      <c r="BP52" s="17">
        <v>10</v>
      </c>
      <c r="BQ52" s="17"/>
      <c r="BR52" s="17">
        <v>5.4678100000000001</v>
      </c>
      <c r="BS52" s="17">
        <v>4.5321899999999999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79.2</v>
      </c>
      <c r="CG52" s="17">
        <v>80.392859999999999</v>
      </c>
      <c r="CH52" s="17">
        <v>80.392859999999999</v>
      </c>
      <c r="CI52" s="17">
        <v>-1.19286</v>
      </c>
      <c r="CJ52" s="17">
        <v>7.2</v>
      </c>
      <c r="CK52" s="17">
        <v>7.27034</v>
      </c>
      <c r="CL52" s="17">
        <v>7.27034</v>
      </c>
      <c r="CM52" s="17">
        <v>-7.034E-2</v>
      </c>
      <c r="CN52" s="17">
        <v>5.0999999999999996</v>
      </c>
      <c r="CO52" s="17">
        <v>3.9039999999999999</v>
      </c>
      <c r="CP52" s="17">
        <v>3.9039999999999999</v>
      </c>
      <c r="CQ52" s="17">
        <v>1.196</v>
      </c>
      <c r="CR52" s="17">
        <v>0</v>
      </c>
      <c r="CS52" s="17"/>
      <c r="CT52" s="17"/>
      <c r="CU52" s="17">
        <v>0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133.9</v>
      </c>
      <c r="DE52" s="17">
        <v>116.27511</v>
      </c>
      <c r="DF52" s="17">
        <v>142.44412</v>
      </c>
      <c r="DG52" s="17">
        <v>-8.5441199999999995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108.9</v>
      </c>
      <c r="DY52" s="17">
        <v>112.46647</v>
      </c>
      <c r="DZ52" s="17">
        <v>112.46647</v>
      </c>
      <c r="EA52" s="17">
        <v>-3.5664699999999998</v>
      </c>
      <c r="EB52" s="17">
        <v>171.7</v>
      </c>
      <c r="EC52" s="17">
        <v>220.69499999999999</v>
      </c>
      <c r="ED52" s="17">
        <v>220.19188</v>
      </c>
      <c r="EE52" s="17">
        <v>-48.491880000000002</v>
      </c>
      <c r="EF52" s="17"/>
      <c r="EG52" s="17"/>
      <c r="EH52" s="17"/>
      <c r="EI52" s="17">
        <v>0</v>
      </c>
      <c r="EJ52" s="17">
        <v>0</v>
      </c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192</v>
      </c>
      <c r="EW52" s="17">
        <v>190.28183000000001</v>
      </c>
      <c r="EX52" s="17">
        <v>228.41594000000001</v>
      </c>
      <c r="EY52" s="17">
        <v>-36.415939999999999</v>
      </c>
      <c r="EZ52" s="17">
        <v>78.5</v>
      </c>
      <c r="FA52" s="17">
        <v>75.765820000000005</v>
      </c>
      <c r="FB52" s="17">
        <v>72.457260000000005</v>
      </c>
      <c r="FC52" s="17">
        <v>6.0427400000000002</v>
      </c>
      <c r="FD52" s="17">
        <v>149.5</v>
      </c>
      <c r="FE52" s="17">
        <v>151.36251999999999</v>
      </c>
      <c r="FF52" s="17">
        <v>111.9413</v>
      </c>
      <c r="FG52" s="17">
        <v>37.558700000000002</v>
      </c>
      <c r="FH52" s="17">
        <v>40.5</v>
      </c>
      <c r="FI52" s="17">
        <v>40.823169999999998</v>
      </c>
      <c r="FJ52" s="17">
        <v>38.400570000000002</v>
      </c>
      <c r="FK52" s="17">
        <v>2.0994299999999999</v>
      </c>
      <c r="FL52" s="17">
        <v>18.399999999999999</v>
      </c>
      <c r="FM52" s="17">
        <v>19.21088</v>
      </c>
      <c r="FN52" s="17">
        <v>19.21088</v>
      </c>
      <c r="FO52" s="17">
        <v>-0.81088000000000005</v>
      </c>
      <c r="FP52" s="17">
        <v>18.8</v>
      </c>
      <c r="FQ52" s="17">
        <v>18.46453</v>
      </c>
      <c r="FR52" s="17">
        <v>18.46453</v>
      </c>
      <c r="FS52" s="17">
        <v>0.33546999999999999</v>
      </c>
      <c r="FT52" s="17">
        <v>48.7</v>
      </c>
      <c r="FU52" s="17">
        <v>43.972369999999998</v>
      </c>
      <c r="FV52" s="17">
        <v>43.972369999999998</v>
      </c>
      <c r="FW52" s="17">
        <v>4.7276300000000004</v>
      </c>
      <c r="FX52" s="17">
        <v>125.9</v>
      </c>
      <c r="FY52" s="17">
        <v>119.88</v>
      </c>
      <c r="FZ52" s="17">
        <v>143.36152000000001</v>
      </c>
      <c r="GA52" s="17">
        <v>-17.46152</v>
      </c>
      <c r="GB52" s="17">
        <v>121.4</v>
      </c>
      <c r="GC52" s="17">
        <v>20.59732</v>
      </c>
      <c r="GD52" s="17">
        <v>143.36152000000001</v>
      </c>
      <c r="GE52" s="17">
        <v>-21.96152</v>
      </c>
      <c r="GF52" s="17">
        <v>66.599999999999994</v>
      </c>
      <c r="GG52" s="17">
        <v>60.12</v>
      </c>
      <c r="GH52" s="17">
        <v>143.79203000000001</v>
      </c>
      <c r="GI52" s="17">
        <v>-77.192030000000003</v>
      </c>
      <c r="GJ52" s="17">
        <v>105.9</v>
      </c>
      <c r="GK52" s="17">
        <v>110.48202000000001</v>
      </c>
      <c r="GL52" s="17">
        <v>110.48202000000001</v>
      </c>
      <c r="GM52" s="17">
        <v>-4.58202</v>
      </c>
      <c r="GN52" s="17">
        <v>43</v>
      </c>
      <c r="GO52" s="17">
        <v>47.082599999999999</v>
      </c>
      <c r="GP52" s="17">
        <v>47.082599999999999</v>
      </c>
      <c r="GQ52" s="17">
        <v>-4.0826000000000002</v>
      </c>
      <c r="GR52" s="17">
        <v>17.5</v>
      </c>
      <c r="GS52" s="17">
        <v>19.958210000000001</v>
      </c>
      <c r="GT52" s="17">
        <v>23.433879999999998</v>
      </c>
      <c r="GU52" s="17">
        <v>-5.9338800000000003</v>
      </c>
      <c r="GV52" s="17">
        <v>3.8</v>
      </c>
      <c r="GW52" s="17"/>
      <c r="GX52" s="17"/>
      <c r="GY52" s="17">
        <v>3.8</v>
      </c>
      <c r="GZ52" s="17">
        <v>16.5</v>
      </c>
      <c r="HA52" s="17">
        <v>14.584199999999999</v>
      </c>
      <c r="HB52" s="17">
        <v>14.584199999999999</v>
      </c>
      <c r="HC52" s="17">
        <v>1.9157999999999999</v>
      </c>
      <c r="HD52" s="17">
        <v>100.9</v>
      </c>
      <c r="HE52" s="17">
        <v>113.99073</v>
      </c>
      <c r="HF52" s="17">
        <v>174.55948000000001</v>
      </c>
      <c r="HG52" s="17">
        <v>-73.659480000000002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46.8</v>
      </c>
      <c r="HQ52" s="17">
        <v>47.485959999999999</v>
      </c>
      <c r="HR52" s="17">
        <v>47.485959999999999</v>
      </c>
      <c r="HS52" s="17">
        <v>-0.68596000000000001</v>
      </c>
      <c r="HT52" s="17">
        <v>0</v>
      </c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24.9</v>
      </c>
      <c r="IC52" s="17">
        <v>45.555999999999997</v>
      </c>
      <c r="ID52" s="17">
        <v>45.555999999999997</v>
      </c>
      <c r="IE52" s="17">
        <v>-20.655999999999999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123.1</v>
      </c>
      <c r="IS52" s="17">
        <v>124.8415</v>
      </c>
      <c r="IT52" s="17">
        <v>132.83837</v>
      </c>
      <c r="IU52" s="17">
        <v>-9.7383699999999997</v>
      </c>
      <c r="IV52" s="17">
        <v>172.3</v>
      </c>
      <c r="IW52" s="17">
        <v>181.98804999999999</v>
      </c>
      <c r="IX52" s="17">
        <v>181.98804999999999</v>
      </c>
      <c r="IY52" s="17">
        <v>-9.6880500000000005</v>
      </c>
      <c r="IZ52" s="17">
        <v>170.2</v>
      </c>
      <c r="JA52" s="17">
        <v>181.98804999999999</v>
      </c>
      <c r="JB52" s="17">
        <v>181.98804999999999</v>
      </c>
      <c r="JC52" s="17">
        <v>-11.78805</v>
      </c>
      <c r="JD52" s="17">
        <v>200</v>
      </c>
      <c r="JE52" s="17">
        <v>181.98804999999999</v>
      </c>
      <c r="JF52" s="17">
        <v>181.98804999999999</v>
      </c>
      <c r="JG52" s="17">
        <v>18.011949999999999</v>
      </c>
      <c r="JH52" s="17">
        <v>269</v>
      </c>
      <c r="JI52" s="17">
        <v>273.80183</v>
      </c>
      <c r="JJ52" s="17">
        <v>273.80183</v>
      </c>
      <c r="JK52" s="17">
        <v>-4.8018299999999998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3.1</v>
      </c>
      <c r="KS52" s="17">
        <v>3.3688899999999999</v>
      </c>
      <c r="KT52" s="17">
        <v>3.3688899999999999</v>
      </c>
      <c r="KU52" s="17">
        <v>-0.26889000000000002</v>
      </c>
      <c r="KV52" s="17">
        <v>77</v>
      </c>
      <c r="KW52" s="17">
        <v>210.53450000000001</v>
      </c>
      <c r="KX52" s="17">
        <v>210.53450000000001</v>
      </c>
      <c r="KY52" s="17">
        <v>-133.53450000000001</v>
      </c>
      <c r="KZ52" s="17">
        <v>71.400000000000006</v>
      </c>
      <c r="LA52" s="17">
        <v>112.57876</v>
      </c>
      <c r="LB52" s="17">
        <v>129.02347</v>
      </c>
      <c r="LC52" s="17">
        <v>-57.623469999999998</v>
      </c>
      <c r="LD52" s="17">
        <v>63.9</v>
      </c>
      <c r="LE52" s="17">
        <v>67.199219999999997</v>
      </c>
      <c r="LF52" s="17">
        <v>67.199219999999997</v>
      </c>
      <c r="LG52" s="17">
        <v>-3.29922</v>
      </c>
      <c r="LH52" s="17">
        <v>77.599999999999994</v>
      </c>
      <c r="LI52" s="17">
        <v>78.567999999999998</v>
      </c>
      <c r="LJ52" s="17">
        <v>78.567999999999998</v>
      </c>
      <c r="LK52" s="17">
        <v>-0.96799999999999997</v>
      </c>
      <c r="LL52" s="17">
        <v>29.6</v>
      </c>
      <c r="LM52" s="17">
        <v>29.980560000000001</v>
      </c>
      <c r="LN52" s="17">
        <v>29.980560000000001</v>
      </c>
      <c r="LO52" s="17">
        <v>-0.38056000000000001</v>
      </c>
      <c r="LP52" s="17"/>
      <c r="LQ52" s="17"/>
      <c r="LR52" s="17">
        <v>66.941299999999998</v>
      </c>
      <c r="LS52" s="17">
        <v>-66.941299999999998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143.80000000000001</v>
      </c>
      <c r="MC52" s="17">
        <v>151.08876000000001</v>
      </c>
      <c r="MD52" s="17">
        <v>151.08876000000001</v>
      </c>
      <c r="ME52" s="17">
        <v>-7.2887599999999999</v>
      </c>
      <c r="MF52" s="17">
        <v>146.5</v>
      </c>
      <c r="MG52" s="17">
        <v>151.08876000000001</v>
      </c>
      <c r="MH52" s="17">
        <v>151.08876000000001</v>
      </c>
      <c r="MI52" s="17">
        <v>-4.5887599999999997</v>
      </c>
      <c r="MJ52" s="17">
        <v>149</v>
      </c>
      <c r="MK52" s="17">
        <v>151.54248000000001</v>
      </c>
      <c r="ML52" s="17">
        <v>151.54248000000001</v>
      </c>
      <c r="MM52" s="17">
        <v>-2.5424799999999999</v>
      </c>
      <c r="MN52" s="17">
        <v>103.6</v>
      </c>
      <c r="MO52" s="17">
        <v>102.98661</v>
      </c>
      <c r="MP52" s="17"/>
      <c r="MQ52" s="17">
        <v>103.6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210.8</v>
      </c>
      <c r="NI52" s="17">
        <v>206.49084999999999</v>
      </c>
      <c r="NJ52" s="17">
        <v>206.49084999999999</v>
      </c>
      <c r="NK52" s="17">
        <v>4.3091499999999998</v>
      </c>
      <c r="NL52" s="17">
        <v>102.2</v>
      </c>
      <c r="NM52" s="17">
        <v>103.55547</v>
      </c>
      <c r="NN52" s="17">
        <v>103.55547</v>
      </c>
      <c r="NO52" s="17">
        <v>-1.35547</v>
      </c>
      <c r="NP52" s="17">
        <v>7.9</v>
      </c>
      <c r="NQ52" s="17">
        <v>6.4920200000000001</v>
      </c>
      <c r="NR52" s="17">
        <v>6.4920200000000001</v>
      </c>
      <c r="NS52" s="17">
        <v>1.40798</v>
      </c>
      <c r="NT52" s="17">
        <v>3.7</v>
      </c>
      <c r="NU52" s="17">
        <v>6.81074</v>
      </c>
      <c r="NV52" s="17">
        <v>6.81074</v>
      </c>
      <c r="NW52" s="17">
        <v>-3.1107399999999998</v>
      </c>
      <c r="NX52" s="17">
        <v>15.3</v>
      </c>
      <c r="NY52" s="17">
        <v>16.520890000000001</v>
      </c>
      <c r="NZ52" s="17">
        <v>16.520890000000001</v>
      </c>
      <c r="OA52" s="17">
        <v>-1.22089</v>
      </c>
      <c r="OB52" s="17">
        <v>0</v>
      </c>
      <c r="OC52" s="17"/>
      <c r="OD52" s="17"/>
      <c r="OE52" s="17">
        <v>0</v>
      </c>
      <c r="OF52" s="17">
        <v>8.5</v>
      </c>
      <c r="OG52" s="17">
        <v>8.3000000000000007</v>
      </c>
      <c r="OH52" s="17">
        <v>34.975900000000003</v>
      </c>
      <c r="OI52" s="17">
        <v>-26.475899999999999</v>
      </c>
      <c r="OJ52" s="17">
        <v>0</v>
      </c>
      <c r="OK52" s="17"/>
      <c r="OL52" s="17"/>
      <c r="OM52" s="17">
        <v>0</v>
      </c>
      <c r="ON52" s="17">
        <v>11.1</v>
      </c>
      <c r="OO52" s="17">
        <v>11.6</v>
      </c>
      <c r="OP52" s="17">
        <v>9.6422000000000008</v>
      </c>
      <c r="OQ52" s="17">
        <v>1.4578</v>
      </c>
      <c r="OR52" s="17">
        <v>0</v>
      </c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9.8000000000000007</v>
      </c>
      <c r="PA52" s="17">
        <v>9</v>
      </c>
      <c r="PB52" s="17">
        <v>9.9830000000000005</v>
      </c>
      <c r="PC52" s="17">
        <v>-0.183</v>
      </c>
      <c r="PD52" s="17">
        <v>5.5</v>
      </c>
      <c r="PE52" s="17">
        <v>5.67</v>
      </c>
      <c r="PF52" s="17">
        <v>5.67</v>
      </c>
      <c r="PG52" s="17">
        <v>-0.17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0.2</v>
      </c>
      <c r="PQ52" s="17">
        <v>2.0299999999999998</v>
      </c>
      <c r="PR52" s="17">
        <v>2.0299999999999998</v>
      </c>
      <c r="PS52" s="17">
        <v>-1.83</v>
      </c>
      <c r="PT52" s="17">
        <v>0</v>
      </c>
      <c r="PU52" s="17"/>
      <c r="PV52" s="17"/>
      <c r="PW52" s="17">
        <v>0</v>
      </c>
      <c r="PX52" s="17">
        <v>5.2</v>
      </c>
      <c r="PY52" s="17">
        <v>4.8</v>
      </c>
      <c r="PZ52" s="17">
        <v>4.8</v>
      </c>
      <c r="QA52" s="17">
        <v>0.4</v>
      </c>
      <c r="QB52" s="17">
        <v>20.100000000000001</v>
      </c>
      <c r="QC52" s="17">
        <v>20.422219999999999</v>
      </c>
      <c r="QD52" s="17">
        <v>20.422219999999999</v>
      </c>
      <c r="QE52" s="17">
        <v>-0.32222000000000001</v>
      </c>
      <c r="QF52" s="17">
        <v>16.2</v>
      </c>
      <c r="QG52" s="17">
        <v>18.46453</v>
      </c>
      <c r="QH52" s="17">
        <v>18.46453</v>
      </c>
      <c r="QI52" s="17">
        <v>-2.2645300000000002</v>
      </c>
      <c r="QJ52" s="17">
        <v>10.1</v>
      </c>
      <c r="QK52" s="17">
        <v>9</v>
      </c>
      <c r="QL52" s="17">
        <v>9</v>
      </c>
      <c r="QM52" s="17">
        <v>1.1000000000000001</v>
      </c>
      <c r="QN52" s="17">
        <v>3.2</v>
      </c>
      <c r="QO52" s="17">
        <v>3.4</v>
      </c>
      <c r="QP52" s="17">
        <v>3.4</v>
      </c>
      <c r="QQ52" s="17">
        <v>-0.2</v>
      </c>
      <c r="QR52" s="17">
        <v>5.7</v>
      </c>
      <c r="QS52" s="17">
        <v>5.7</v>
      </c>
      <c r="QT52" s="17">
        <v>5.7</v>
      </c>
      <c r="QU52" s="17">
        <v>0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1.1000000000000001</v>
      </c>
      <c r="RE52" s="17">
        <v>6.3689</v>
      </c>
      <c r="RF52" s="17">
        <v>6.3689</v>
      </c>
      <c r="RG52" s="17">
        <v>-5.2689000000000004</v>
      </c>
      <c r="RH52" s="17">
        <v>6.1</v>
      </c>
      <c r="RI52" s="17">
        <v>3.5</v>
      </c>
      <c r="RJ52" s="17">
        <v>19.278099999999998</v>
      </c>
      <c r="RK52" s="17">
        <v>-13.178100000000001</v>
      </c>
      <c r="RL52" s="17">
        <v>0</v>
      </c>
      <c r="RM52" s="17"/>
      <c r="RN52" s="17"/>
      <c r="RO52" s="17">
        <v>0</v>
      </c>
      <c r="RP52" s="17">
        <v>3.5</v>
      </c>
      <c r="RQ52" s="17">
        <v>3.52</v>
      </c>
      <c r="RR52" s="17">
        <v>3.52</v>
      </c>
      <c r="RS52" s="17">
        <v>-0.02</v>
      </c>
      <c r="RT52" s="17">
        <v>13.9</v>
      </c>
      <c r="RU52" s="17">
        <v>16.922239999999999</v>
      </c>
      <c r="RV52" s="17">
        <v>19.792000000000002</v>
      </c>
      <c r="RW52" s="17">
        <v>-5.8920000000000003</v>
      </c>
      <c r="RX52" s="17">
        <v>2.6</v>
      </c>
      <c r="RY52" s="17">
        <v>2.2799999999999998</v>
      </c>
      <c r="RZ52" s="17">
        <v>2.2799999999999998</v>
      </c>
      <c r="SA52" s="17">
        <v>0.32</v>
      </c>
      <c r="SB52" s="17"/>
      <c r="SC52" s="17"/>
      <c r="SD52" s="17">
        <v>0.4</v>
      </c>
      <c r="SE52" s="17">
        <v>-0.4</v>
      </c>
      <c r="SF52" s="17">
        <v>0</v>
      </c>
      <c r="SG52" s="17"/>
      <c r="SH52" s="17"/>
      <c r="SI52" s="17">
        <v>0</v>
      </c>
      <c r="SJ52" s="17">
        <v>18.8</v>
      </c>
      <c r="SK52" s="17">
        <v>16.715260000000001</v>
      </c>
      <c r="SL52" s="17">
        <v>16.715260000000001</v>
      </c>
      <c r="SM52" s="17">
        <v>2.08474</v>
      </c>
      <c r="SN52" s="17">
        <v>6.3</v>
      </c>
      <c r="SO52" s="17">
        <v>5</v>
      </c>
      <c r="SP52" s="17">
        <v>5</v>
      </c>
      <c r="SQ52" s="17">
        <v>1.3</v>
      </c>
      <c r="SR52" s="17">
        <v>13.5</v>
      </c>
      <c r="SS52" s="17">
        <v>14.577260000000001</v>
      </c>
      <c r="ST52" s="17">
        <v>14.577260000000001</v>
      </c>
      <c r="SU52" s="17">
        <v>-1.0772600000000001</v>
      </c>
      <c r="SV52" s="17">
        <v>19.3</v>
      </c>
      <c r="SW52" s="17">
        <v>17.492709999999999</v>
      </c>
      <c r="SX52" s="17">
        <v>17.492709999999999</v>
      </c>
      <c r="SY52" s="17">
        <v>1.8072900000000001</v>
      </c>
      <c r="SZ52" s="17">
        <v>1.7</v>
      </c>
      <c r="TA52" s="17">
        <v>2.69</v>
      </c>
      <c r="TB52" s="17">
        <v>9.4412000000000003</v>
      </c>
      <c r="TC52" s="17">
        <v>-7.7412000000000001</v>
      </c>
      <c r="TD52" s="17">
        <v>11.3</v>
      </c>
      <c r="TE52" s="17">
        <v>16.8</v>
      </c>
      <c r="TF52" s="17">
        <v>27.181699999999999</v>
      </c>
      <c r="TG52" s="17">
        <v>-15.8817</v>
      </c>
      <c r="TH52" s="17">
        <v>0</v>
      </c>
      <c r="TI52" s="17"/>
      <c r="TJ52" s="17"/>
      <c r="TK52" s="17">
        <v>0</v>
      </c>
      <c r="TL52" s="17">
        <v>4.2</v>
      </c>
      <c r="TM52" s="17">
        <v>17.3</v>
      </c>
      <c r="TN52" s="17">
        <v>29.797699999999999</v>
      </c>
      <c r="TO52" s="17">
        <v>-25.5977</v>
      </c>
      <c r="TP52" s="17">
        <v>12.2</v>
      </c>
      <c r="TQ52" s="17">
        <v>9.8000000000000007</v>
      </c>
      <c r="TR52" s="17">
        <v>23.761800000000001</v>
      </c>
      <c r="TS52" s="17">
        <v>-11.5618</v>
      </c>
      <c r="TT52" s="17">
        <v>0.8</v>
      </c>
      <c r="TU52" s="17">
        <v>1.913</v>
      </c>
      <c r="TV52" s="17">
        <v>1.913</v>
      </c>
      <c r="TW52" s="17">
        <v>-1.113</v>
      </c>
      <c r="TX52" s="17">
        <v>0.3</v>
      </c>
      <c r="TY52" s="17">
        <v>0.61250000000000004</v>
      </c>
      <c r="TZ52" s="17">
        <v>0.61250000000000004</v>
      </c>
      <c r="UA52" s="17">
        <v>-0.3125</v>
      </c>
      <c r="UB52" s="17">
        <v>0</v>
      </c>
      <c r="UC52" s="17"/>
      <c r="UD52" s="17"/>
      <c r="UE52" s="17">
        <v>0</v>
      </c>
      <c r="UF52" s="17">
        <v>19.8</v>
      </c>
      <c r="UG52" s="17">
        <v>17.492709999999999</v>
      </c>
      <c r="UH52" s="17">
        <v>17.492709999999999</v>
      </c>
      <c r="UI52" s="17">
        <v>2.3072900000000001</v>
      </c>
      <c r="UJ52" s="17">
        <v>6.6</v>
      </c>
      <c r="UK52" s="17">
        <v>6.6</v>
      </c>
      <c r="UL52" s="17">
        <v>6.6</v>
      </c>
      <c r="UM52" s="17">
        <v>0</v>
      </c>
      <c r="UN52" s="17">
        <v>6.7</v>
      </c>
      <c r="UO52" s="17">
        <v>7.3</v>
      </c>
      <c r="UP52" s="17">
        <v>7.3</v>
      </c>
      <c r="UQ52" s="17">
        <v>-0.6</v>
      </c>
      <c r="UR52" s="17">
        <v>16</v>
      </c>
      <c r="US52" s="17">
        <v>17.006799999999998</v>
      </c>
      <c r="UT52" s="17">
        <v>17.006799999999998</v>
      </c>
      <c r="UU52" s="17">
        <v>-1.0067999999999999</v>
      </c>
      <c r="UV52" s="17">
        <v>17</v>
      </c>
      <c r="UW52" s="17">
        <v>17.006799999999998</v>
      </c>
      <c r="UX52" s="17">
        <v>17.006799999999998</v>
      </c>
      <c r="UY52" s="17">
        <v>-6.7999999999999996E-3</v>
      </c>
      <c r="UZ52" s="17">
        <v>17</v>
      </c>
      <c r="VA52" s="17">
        <v>17.492709999999999</v>
      </c>
      <c r="VB52" s="17">
        <v>17.492709999999999</v>
      </c>
      <c r="VC52" s="17">
        <v>-0.49270999999999998</v>
      </c>
      <c r="VD52" s="17">
        <v>10.7</v>
      </c>
      <c r="VE52" s="17">
        <v>8.3000000000000007</v>
      </c>
      <c r="VF52" s="17">
        <v>7.5820999999999996</v>
      </c>
      <c r="VG52" s="17">
        <v>3.1179000000000001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2.5</v>
      </c>
      <c r="VY52" s="17">
        <v>6.94</v>
      </c>
      <c r="VZ52" s="17">
        <v>13</v>
      </c>
      <c r="WA52" s="17">
        <v>-10.5</v>
      </c>
      <c r="WB52" s="17">
        <v>2.2000000000000002</v>
      </c>
      <c r="WC52" s="17">
        <v>4.3</v>
      </c>
      <c r="WD52" s="17">
        <v>8</v>
      </c>
      <c r="WE52" s="17">
        <v>-5.8</v>
      </c>
      <c r="WF52" s="17">
        <v>0</v>
      </c>
      <c r="WG52" s="17"/>
      <c r="WH52" s="17"/>
      <c r="WI52" s="17">
        <v>0</v>
      </c>
      <c r="WJ52" s="17">
        <v>4.4000000000000004</v>
      </c>
      <c r="WK52" s="17">
        <v>4.5</v>
      </c>
      <c r="WL52" s="17">
        <v>4.5</v>
      </c>
      <c r="WM52" s="17">
        <v>-0.1</v>
      </c>
      <c r="WN52" s="17">
        <v>0.7</v>
      </c>
      <c r="WO52" s="17">
        <v>1.1499999999999999</v>
      </c>
      <c r="WP52" s="17">
        <v>1.1499999999999999</v>
      </c>
      <c r="WQ52" s="17">
        <v>-0.45</v>
      </c>
      <c r="WR52" s="17">
        <v>2.2000000000000002</v>
      </c>
      <c r="WS52" s="17">
        <v>2</v>
      </c>
      <c r="WT52" s="17">
        <v>2</v>
      </c>
      <c r="WU52" s="17">
        <v>0.2</v>
      </c>
      <c r="WV52" s="17">
        <v>1.3</v>
      </c>
      <c r="WW52" s="17">
        <v>1.3</v>
      </c>
      <c r="WX52" s="17">
        <v>1.3</v>
      </c>
      <c r="WY52" s="17">
        <v>0</v>
      </c>
      <c r="WZ52" s="17">
        <v>0</v>
      </c>
      <c r="XA52" s="17"/>
      <c r="XB52" s="17"/>
      <c r="XC52" s="17">
        <v>0</v>
      </c>
      <c r="XD52" s="17">
        <v>7.8</v>
      </c>
      <c r="XE52" s="17">
        <v>9.6</v>
      </c>
      <c r="XF52" s="17">
        <v>9.6</v>
      </c>
      <c r="XG52" s="17">
        <v>-1.8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19.899999999999999</v>
      </c>
      <c r="XM52" s="17">
        <v>19.436350000000001</v>
      </c>
      <c r="XN52" s="17">
        <v>19.436350000000001</v>
      </c>
      <c r="XO52" s="17">
        <v>0.46365000000000001</v>
      </c>
      <c r="XP52" s="17">
        <v>0</v>
      </c>
      <c r="XQ52" s="17">
        <v>10.7</v>
      </c>
      <c r="XR52" s="17">
        <v>10.7</v>
      </c>
      <c r="XS52" s="17">
        <v>-10.7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>
        <v>14</v>
      </c>
      <c r="YD52" s="17">
        <v>14</v>
      </c>
      <c r="YE52" s="17">
        <v>-14</v>
      </c>
      <c r="YF52" s="17"/>
      <c r="YG52" s="17"/>
      <c r="YH52" s="17"/>
      <c r="YI52" s="17">
        <v>0</v>
      </c>
      <c r="YJ52" s="17">
        <v>2.6</v>
      </c>
      <c r="YK52" s="17">
        <v>2.0699999999999998</v>
      </c>
      <c r="YL52" s="17">
        <v>2.0699999999999998</v>
      </c>
      <c r="YM52" s="17">
        <v>0.53</v>
      </c>
      <c r="YN52" s="17">
        <v>10.1</v>
      </c>
      <c r="YO52" s="17">
        <v>11</v>
      </c>
      <c r="YP52" s="17">
        <v>11</v>
      </c>
      <c r="YQ52" s="17">
        <v>-0.9</v>
      </c>
      <c r="YR52" s="17">
        <v>17.100000000000001</v>
      </c>
      <c r="YS52" s="17">
        <v>17.5</v>
      </c>
      <c r="YT52" s="17">
        <v>17.5</v>
      </c>
      <c r="YU52" s="17">
        <v>-0.4</v>
      </c>
    </row>
    <row r="53" spans="1:671" ht="24" customHeight="1" x14ac:dyDescent="0.25">
      <c r="A53" s="1"/>
      <c r="B53" s="16" t="s">
        <v>59</v>
      </c>
      <c r="C53" s="16" t="s">
        <v>839</v>
      </c>
      <c r="D53" s="17">
        <v>156.19999999999999</v>
      </c>
      <c r="E53" s="17">
        <v>155</v>
      </c>
      <c r="F53" s="17">
        <v>155</v>
      </c>
      <c r="G53" s="17">
        <v>1.2</v>
      </c>
      <c r="H53" s="17">
        <v>647.20000000000005</v>
      </c>
      <c r="I53" s="17">
        <v>650</v>
      </c>
      <c r="J53" s="17">
        <v>650</v>
      </c>
      <c r="K53" s="17">
        <v>-2.8</v>
      </c>
      <c r="L53" s="17">
        <v>210.9</v>
      </c>
      <c r="M53" s="17">
        <v>211.66204999999999</v>
      </c>
      <c r="N53" s="17">
        <v>211.66204999999999</v>
      </c>
      <c r="O53" s="17">
        <v>-0.76205000000000001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67.599999999999994</v>
      </c>
      <c r="Y53" s="17">
        <v>87.147120000000001</v>
      </c>
      <c r="Z53" s="17">
        <v>91.867829999999998</v>
      </c>
      <c r="AA53" s="17">
        <v>-24.26783</v>
      </c>
      <c r="AB53" s="17">
        <v>189</v>
      </c>
      <c r="AC53" s="17">
        <v>182.72800000000001</v>
      </c>
      <c r="AD53" s="17">
        <v>182.72800000000001</v>
      </c>
      <c r="AE53" s="17">
        <v>6.2720000000000002</v>
      </c>
      <c r="AF53" s="17">
        <v>0</v>
      </c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133.69999999999999</v>
      </c>
      <c r="AO53" s="17">
        <v>109.89</v>
      </c>
      <c r="AP53" s="17">
        <v>109.89</v>
      </c>
      <c r="AQ53" s="17">
        <v>23.81</v>
      </c>
      <c r="AR53" s="17">
        <v>134.30000000000001</v>
      </c>
      <c r="AS53" s="17">
        <v>109.89</v>
      </c>
      <c r="AT53" s="17">
        <v>109.89</v>
      </c>
      <c r="AU53" s="17">
        <v>24.41</v>
      </c>
      <c r="AV53" s="17"/>
      <c r="AW53" s="17"/>
      <c r="AX53" s="17"/>
      <c r="AY53" s="17">
        <v>0</v>
      </c>
      <c r="AZ53" s="17">
        <v>159.5</v>
      </c>
      <c r="BA53" s="17">
        <v>110.22</v>
      </c>
      <c r="BB53" s="17">
        <v>110.22</v>
      </c>
      <c r="BC53" s="17">
        <v>49.28</v>
      </c>
      <c r="BD53" s="17">
        <v>209.5</v>
      </c>
      <c r="BE53" s="17">
        <v>207.24285</v>
      </c>
      <c r="BF53" s="17">
        <v>207.24285</v>
      </c>
      <c r="BG53" s="17">
        <v>2.2571500000000002</v>
      </c>
      <c r="BH53" s="17">
        <v>108.2</v>
      </c>
      <c r="BI53" s="17">
        <v>103.93259999999999</v>
      </c>
      <c r="BJ53" s="17">
        <v>103.93259999999999</v>
      </c>
      <c r="BK53" s="17">
        <v>4.2674000000000003</v>
      </c>
      <c r="BL53" s="17">
        <v>552.1</v>
      </c>
      <c r="BM53" s="17">
        <v>566.08941000000004</v>
      </c>
      <c r="BN53" s="17">
        <v>566.08941000000004</v>
      </c>
      <c r="BO53" s="17">
        <v>-13.989409999999999</v>
      </c>
      <c r="BP53" s="17">
        <v>10.3</v>
      </c>
      <c r="BQ53" s="17"/>
      <c r="BR53" s="17">
        <v>5.4678100000000001</v>
      </c>
      <c r="BS53" s="17">
        <v>4.8321899999999998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80.599999999999994</v>
      </c>
      <c r="CG53" s="17">
        <v>80.392859999999999</v>
      </c>
      <c r="CH53" s="17">
        <v>80.392859999999999</v>
      </c>
      <c r="CI53" s="17">
        <v>0.20713999999999999</v>
      </c>
      <c r="CJ53" s="17">
        <v>7.5</v>
      </c>
      <c r="CK53" s="17">
        <v>7.27034</v>
      </c>
      <c r="CL53" s="17">
        <v>7.27034</v>
      </c>
      <c r="CM53" s="17">
        <v>0.22966</v>
      </c>
      <c r="CN53" s="17">
        <v>5.2</v>
      </c>
      <c r="CO53" s="17">
        <v>3.9039999999999999</v>
      </c>
      <c r="CP53" s="17">
        <v>3.9039999999999999</v>
      </c>
      <c r="CQ53" s="17">
        <v>1.296</v>
      </c>
      <c r="CR53" s="17">
        <v>0</v>
      </c>
      <c r="CS53" s="17"/>
      <c r="CT53" s="17"/>
      <c r="CU53" s="17">
        <v>0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/>
      <c r="DA53" s="17"/>
      <c r="DB53" s="17"/>
      <c r="DC53" s="17">
        <v>0</v>
      </c>
      <c r="DD53" s="17">
        <v>134.80000000000001</v>
      </c>
      <c r="DE53" s="17">
        <v>116.27511</v>
      </c>
      <c r="DF53" s="17">
        <v>135.14458999999999</v>
      </c>
      <c r="DG53" s="17">
        <v>-0.34459000000000001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109.4</v>
      </c>
      <c r="DY53" s="17">
        <v>112.46647</v>
      </c>
      <c r="DZ53" s="17">
        <v>112.46647</v>
      </c>
      <c r="EA53" s="17">
        <v>-3.0664699999999998</v>
      </c>
      <c r="EB53" s="17">
        <v>143.6</v>
      </c>
      <c r="EC53" s="17">
        <v>220.69499999999999</v>
      </c>
      <c r="ED53" s="17">
        <v>220.05448999999999</v>
      </c>
      <c r="EE53" s="17">
        <v>-76.454490000000007</v>
      </c>
      <c r="EF53" s="17"/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187.9</v>
      </c>
      <c r="EW53" s="17">
        <v>191.55510000000001</v>
      </c>
      <c r="EX53" s="17">
        <v>228.41594000000001</v>
      </c>
      <c r="EY53" s="17">
        <v>-40.515940000000001</v>
      </c>
      <c r="EZ53" s="17">
        <v>79.900000000000006</v>
      </c>
      <c r="FA53" s="17">
        <v>75.765820000000005</v>
      </c>
      <c r="FB53" s="17">
        <v>72.457260000000005</v>
      </c>
      <c r="FC53" s="17">
        <v>7.4427399999999997</v>
      </c>
      <c r="FD53" s="17">
        <v>135</v>
      </c>
      <c r="FE53" s="17">
        <v>149.98721</v>
      </c>
      <c r="FF53" s="17">
        <v>69.089680000000001</v>
      </c>
      <c r="FG53" s="17">
        <v>65.910319999999999</v>
      </c>
      <c r="FH53" s="17">
        <v>41</v>
      </c>
      <c r="FI53" s="17">
        <v>40.823169999999998</v>
      </c>
      <c r="FJ53" s="17">
        <v>38.400570000000002</v>
      </c>
      <c r="FK53" s="17">
        <v>2.5994299999999999</v>
      </c>
      <c r="FL53" s="17">
        <v>18.399999999999999</v>
      </c>
      <c r="FM53" s="17">
        <v>19.21088</v>
      </c>
      <c r="FN53" s="17">
        <v>19.21088</v>
      </c>
      <c r="FO53" s="17">
        <v>-0.81088000000000005</v>
      </c>
      <c r="FP53" s="17">
        <v>18.8</v>
      </c>
      <c r="FQ53" s="17">
        <v>18.46453</v>
      </c>
      <c r="FR53" s="17">
        <v>18.46453</v>
      </c>
      <c r="FS53" s="17">
        <v>0.33546999999999999</v>
      </c>
      <c r="FT53" s="17">
        <v>47.3</v>
      </c>
      <c r="FU53" s="17">
        <v>43.972369999999998</v>
      </c>
      <c r="FV53" s="17">
        <v>43.972369999999998</v>
      </c>
      <c r="FW53" s="17">
        <v>3.3276300000000001</v>
      </c>
      <c r="FX53" s="17">
        <v>158.9</v>
      </c>
      <c r="FY53" s="17">
        <v>111.05815</v>
      </c>
      <c r="FZ53" s="17">
        <v>144.65598</v>
      </c>
      <c r="GA53" s="17">
        <v>14.244020000000001</v>
      </c>
      <c r="GB53" s="17">
        <v>129.19999999999999</v>
      </c>
      <c r="GC53" s="17">
        <v>120</v>
      </c>
      <c r="GD53" s="17">
        <v>144.65598</v>
      </c>
      <c r="GE53" s="17">
        <v>-15.45598</v>
      </c>
      <c r="GF53" s="17">
        <v>127.4</v>
      </c>
      <c r="GG53" s="17">
        <v>55.695830000000001</v>
      </c>
      <c r="GH53" s="17">
        <v>145.09038000000001</v>
      </c>
      <c r="GI53" s="17">
        <v>-17.690380000000001</v>
      </c>
      <c r="GJ53" s="17">
        <v>106.7</v>
      </c>
      <c r="GK53" s="17">
        <v>110.48202000000001</v>
      </c>
      <c r="GL53" s="17">
        <v>110.48202000000001</v>
      </c>
      <c r="GM53" s="17">
        <v>-3.7820200000000002</v>
      </c>
      <c r="GN53" s="17">
        <v>44.2</v>
      </c>
      <c r="GO53" s="17">
        <v>47.082599999999999</v>
      </c>
      <c r="GP53" s="17">
        <v>47.082599999999999</v>
      </c>
      <c r="GQ53" s="17">
        <v>-2.8826000000000001</v>
      </c>
      <c r="GR53" s="17">
        <v>17.8</v>
      </c>
      <c r="GS53" s="17">
        <v>19.958210000000001</v>
      </c>
      <c r="GT53" s="17">
        <v>23.433879999999998</v>
      </c>
      <c r="GU53" s="17">
        <v>-5.6338800000000004</v>
      </c>
      <c r="GV53" s="17">
        <v>3.8</v>
      </c>
      <c r="GW53" s="17"/>
      <c r="GX53" s="17"/>
      <c r="GY53" s="17">
        <v>3.8</v>
      </c>
      <c r="GZ53" s="17">
        <v>16.7</v>
      </c>
      <c r="HA53" s="17">
        <v>14.584199999999999</v>
      </c>
      <c r="HB53" s="17">
        <v>14.584199999999999</v>
      </c>
      <c r="HC53" s="17">
        <v>2.1158000000000001</v>
      </c>
      <c r="HD53" s="17">
        <v>103.5</v>
      </c>
      <c r="HE53" s="17">
        <v>118.11019</v>
      </c>
      <c r="HF53" s="17">
        <v>174.55948000000001</v>
      </c>
      <c r="HG53" s="17">
        <v>-71.059479999999994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47.2</v>
      </c>
      <c r="HQ53" s="17">
        <v>47.485959999999999</v>
      </c>
      <c r="HR53" s="17">
        <v>47.485959999999999</v>
      </c>
      <c r="HS53" s="17">
        <v>-0.28595999999999999</v>
      </c>
      <c r="HT53" s="17">
        <v>0</v>
      </c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24.9</v>
      </c>
      <c r="IC53" s="17">
        <v>45.555999999999997</v>
      </c>
      <c r="ID53" s="17">
        <v>45.555999999999997</v>
      </c>
      <c r="IE53" s="17">
        <v>-20.655999999999999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124.5</v>
      </c>
      <c r="IS53" s="17">
        <v>124.8415</v>
      </c>
      <c r="IT53" s="17">
        <v>132.83837</v>
      </c>
      <c r="IU53" s="17">
        <v>-8.3383699999999994</v>
      </c>
      <c r="IV53" s="17">
        <v>171.6</v>
      </c>
      <c r="IW53" s="17">
        <v>181.98804999999999</v>
      </c>
      <c r="IX53" s="17">
        <v>169.608</v>
      </c>
      <c r="IY53" s="17">
        <v>1.992</v>
      </c>
      <c r="IZ53" s="17">
        <v>169.6</v>
      </c>
      <c r="JA53" s="17">
        <v>181.98804999999999</v>
      </c>
      <c r="JB53" s="17">
        <v>169.608</v>
      </c>
      <c r="JC53" s="17">
        <v>-8.0000000000000002E-3</v>
      </c>
      <c r="JD53" s="17">
        <v>200</v>
      </c>
      <c r="JE53" s="17">
        <v>181.98804999999999</v>
      </c>
      <c r="JF53" s="17">
        <v>169.608</v>
      </c>
      <c r="JG53" s="17">
        <v>30.391999999999999</v>
      </c>
      <c r="JH53" s="17">
        <v>269.89999999999998</v>
      </c>
      <c r="JI53" s="17">
        <v>273.80183</v>
      </c>
      <c r="JJ53" s="17">
        <v>255.17599999999999</v>
      </c>
      <c r="JK53" s="17">
        <v>14.724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3.1</v>
      </c>
      <c r="KS53" s="17">
        <v>3.3688899999999999</v>
      </c>
      <c r="KT53" s="17">
        <v>3.3688899999999999</v>
      </c>
      <c r="KU53" s="17">
        <v>-0.26889000000000002</v>
      </c>
      <c r="KV53" s="17">
        <v>82</v>
      </c>
      <c r="KW53" s="17">
        <v>210.53450000000001</v>
      </c>
      <c r="KX53" s="17">
        <v>209.45578</v>
      </c>
      <c r="KY53" s="17">
        <v>-127.45578</v>
      </c>
      <c r="KZ53" s="17">
        <v>74.5</v>
      </c>
      <c r="LA53" s="17">
        <v>113.01693</v>
      </c>
      <c r="LB53" s="17">
        <v>129.02347</v>
      </c>
      <c r="LC53" s="17">
        <v>-54.523470000000003</v>
      </c>
      <c r="LD53" s="17">
        <v>64.7</v>
      </c>
      <c r="LE53" s="17">
        <v>67.199219999999997</v>
      </c>
      <c r="LF53" s="17">
        <v>67.199219999999997</v>
      </c>
      <c r="LG53" s="17">
        <v>-2.4992200000000002</v>
      </c>
      <c r="LH53" s="17">
        <v>78.2</v>
      </c>
      <c r="LI53" s="17">
        <v>78.567999999999998</v>
      </c>
      <c r="LJ53" s="17">
        <v>78.567999999999998</v>
      </c>
      <c r="LK53" s="17">
        <v>-0.36799999999999999</v>
      </c>
      <c r="LL53" s="17">
        <v>30</v>
      </c>
      <c r="LM53" s="17">
        <v>29.980560000000001</v>
      </c>
      <c r="LN53" s="17">
        <v>29.980560000000001</v>
      </c>
      <c r="LO53" s="17">
        <v>1.9439999999999999E-2</v>
      </c>
      <c r="LP53" s="17"/>
      <c r="LQ53" s="17"/>
      <c r="LR53" s="17">
        <v>66.941299999999998</v>
      </c>
      <c r="LS53" s="17">
        <v>-66.941299999999998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143</v>
      </c>
      <c r="MC53" s="17">
        <v>151.08876000000001</v>
      </c>
      <c r="MD53" s="17">
        <v>127.50651999999999</v>
      </c>
      <c r="ME53" s="17">
        <v>15.49348</v>
      </c>
      <c r="MF53" s="17">
        <v>146</v>
      </c>
      <c r="MG53" s="17">
        <v>151.08876000000001</v>
      </c>
      <c r="MH53" s="17">
        <v>127.50651999999999</v>
      </c>
      <c r="MI53" s="17">
        <v>18.493480000000002</v>
      </c>
      <c r="MJ53" s="17">
        <v>148.6</v>
      </c>
      <c r="MK53" s="17">
        <v>151.54248000000001</v>
      </c>
      <c r="ML53" s="17">
        <v>127.88943</v>
      </c>
      <c r="MM53" s="17">
        <v>20.710570000000001</v>
      </c>
      <c r="MN53" s="17">
        <v>103.2</v>
      </c>
      <c r="MO53" s="17"/>
      <c r="MP53" s="17"/>
      <c r="MQ53" s="17">
        <v>103.2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211.5</v>
      </c>
      <c r="NI53" s="17">
        <v>206.49084999999999</v>
      </c>
      <c r="NJ53" s="17">
        <v>206.49084999999999</v>
      </c>
      <c r="NK53" s="17">
        <v>5.00915</v>
      </c>
      <c r="NL53" s="17">
        <v>102.5</v>
      </c>
      <c r="NM53" s="17">
        <v>103.55547</v>
      </c>
      <c r="NN53" s="17">
        <v>103.55547</v>
      </c>
      <c r="NO53" s="17">
        <v>-1.0554699999999999</v>
      </c>
      <c r="NP53" s="17">
        <v>7.9</v>
      </c>
      <c r="NQ53" s="17">
        <v>6.4920200000000001</v>
      </c>
      <c r="NR53" s="17">
        <v>6.4920200000000001</v>
      </c>
      <c r="NS53" s="17">
        <v>1.40798</v>
      </c>
      <c r="NT53" s="17">
        <v>3.7</v>
      </c>
      <c r="NU53" s="17">
        <v>6.81074</v>
      </c>
      <c r="NV53" s="17">
        <v>6.81074</v>
      </c>
      <c r="NW53" s="17">
        <v>-3.1107399999999998</v>
      </c>
      <c r="NX53" s="17">
        <v>15.8</v>
      </c>
      <c r="NY53" s="17">
        <v>16.520890000000001</v>
      </c>
      <c r="NZ53" s="17">
        <v>16.520890000000001</v>
      </c>
      <c r="OA53" s="17">
        <v>-0.72089000000000003</v>
      </c>
      <c r="OB53" s="17">
        <v>0</v>
      </c>
      <c r="OC53" s="17"/>
      <c r="OD53" s="17"/>
      <c r="OE53" s="17">
        <v>0</v>
      </c>
      <c r="OF53" s="17">
        <v>8.1</v>
      </c>
      <c r="OG53" s="17">
        <v>5.9</v>
      </c>
      <c r="OH53" s="17">
        <v>34.581200000000003</v>
      </c>
      <c r="OI53" s="17">
        <v>-26.481200000000001</v>
      </c>
      <c r="OJ53" s="17">
        <v>0</v>
      </c>
      <c r="OK53" s="17"/>
      <c r="OL53" s="17"/>
      <c r="OM53" s="17">
        <v>0</v>
      </c>
      <c r="ON53" s="17">
        <v>8.6999999999999993</v>
      </c>
      <c r="OO53" s="17">
        <v>11.6</v>
      </c>
      <c r="OP53" s="17">
        <v>9.8293999999999997</v>
      </c>
      <c r="OQ53" s="17">
        <v>-1.1294</v>
      </c>
      <c r="OR53" s="17">
        <v>0</v>
      </c>
      <c r="OS53" s="17"/>
      <c r="OT53" s="17"/>
      <c r="OU53" s="17">
        <v>0</v>
      </c>
      <c r="OV53" s="17">
        <v>20.5</v>
      </c>
      <c r="OW53" s="17">
        <v>20.456230000000001</v>
      </c>
      <c r="OX53" s="17">
        <v>20.456230000000001</v>
      </c>
      <c r="OY53" s="17">
        <v>4.3770000000000003E-2</v>
      </c>
      <c r="OZ53" s="17">
        <v>9.9</v>
      </c>
      <c r="PA53" s="17"/>
      <c r="PB53" s="17">
        <v>9.9830000000000005</v>
      </c>
      <c r="PC53" s="17">
        <v>-8.3000000000000004E-2</v>
      </c>
      <c r="PD53" s="17">
        <v>5.3</v>
      </c>
      <c r="PE53" s="17">
        <v>5.67</v>
      </c>
      <c r="PF53" s="17">
        <v>5.67</v>
      </c>
      <c r="PG53" s="17">
        <v>-0.37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0.2</v>
      </c>
      <c r="PQ53" s="17">
        <v>2.02</v>
      </c>
      <c r="PR53" s="17">
        <v>2.02</v>
      </c>
      <c r="PS53" s="17">
        <v>-1.82</v>
      </c>
      <c r="PT53" s="17">
        <v>0</v>
      </c>
      <c r="PU53" s="17"/>
      <c r="PV53" s="17"/>
      <c r="PW53" s="17">
        <v>0</v>
      </c>
      <c r="PX53" s="17">
        <v>5.2</v>
      </c>
      <c r="PY53" s="17">
        <v>4.8</v>
      </c>
      <c r="PZ53" s="17">
        <v>4.8</v>
      </c>
      <c r="QA53" s="17">
        <v>0.4</v>
      </c>
      <c r="QB53" s="17">
        <v>20.3</v>
      </c>
      <c r="QC53" s="17">
        <v>20.422219999999999</v>
      </c>
      <c r="QD53" s="17">
        <v>20.422219999999999</v>
      </c>
      <c r="QE53" s="17">
        <v>-0.12222</v>
      </c>
      <c r="QF53" s="17">
        <v>16.2</v>
      </c>
      <c r="QG53" s="17">
        <v>18.46453</v>
      </c>
      <c r="QH53" s="17">
        <v>18.46453</v>
      </c>
      <c r="QI53" s="17">
        <v>-2.2645300000000002</v>
      </c>
      <c r="QJ53" s="17">
        <v>10</v>
      </c>
      <c r="QK53" s="17">
        <v>9</v>
      </c>
      <c r="QL53" s="17">
        <v>9</v>
      </c>
      <c r="QM53" s="17">
        <v>1</v>
      </c>
      <c r="QN53" s="17">
        <v>3.3</v>
      </c>
      <c r="QO53" s="17">
        <v>3.4</v>
      </c>
      <c r="QP53" s="17">
        <v>3.4</v>
      </c>
      <c r="QQ53" s="17">
        <v>-0.1</v>
      </c>
      <c r="QR53" s="17">
        <v>5.7</v>
      </c>
      <c r="QS53" s="17">
        <v>5.7</v>
      </c>
      <c r="QT53" s="17">
        <v>5.7</v>
      </c>
      <c r="QU53" s="17">
        <v>0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1.3</v>
      </c>
      <c r="RE53" s="17">
        <v>5.8914</v>
      </c>
      <c r="RF53" s="17">
        <v>5.8914</v>
      </c>
      <c r="RG53" s="17">
        <v>-4.5914000000000001</v>
      </c>
      <c r="RH53" s="17">
        <v>5.8</v>
      </c>
      <c r="RI53" s="17">
        <v>6.6</v>
      </c>
      <c r="RJ53" s="17">
        <v>17.4023</v>
      </c>
      <c r="RK53" s="17">
        <v>-11.6023</v>
      </c>
      <c r="RL53" s="17">
        <v>0</v>
      </c>
      <c r="RM53" s="17"/>
      <c r="RN53" s="17"/>
      <c r="RO53" s="17">
        <v>0</v>
      </c>
      <c r="RP53" s="17">
        <v>3.5</v>
      </c>
      <c r="RQ53" s="17">
        <v>3.52</v>
      </c>
      <c r="RR53" s="17">
        <v>3.52</v>
      </c>
      <c r="RS53" s="17">
        <v>-0.02</v>
      </c>
      <c r="RT53" s="17">
        <v>13.9</v>
      </c>
      <c r="RU53" s="17">
        <v>16.922239999999999</v>
      </c>
      <c r="RV53" s="17">
        <v>19.792000000000002</v>
      </c>
      <c r="RW53" s="17">
        <v>-5.8920000000000003</v>
      </c>
      <c r="RX53" s="17">
        <v>2.7</v>
      </c>
      <c r="RY53" s="17">
        <v>2.2400000000000002</v>
      </c>
      <c r="RZ53" s="17">
        <v>2.2400000000000002</v>
      </c>
      <c r="SA53" s="17">
        <v>0.46</v>
      </c>
      <c r="SB53" s="17"/>
      <c r="SC53" s="17"/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19.399999999999999</v>
      </c>
      <c r="SK53" s="17">
        <v>16.715260000000001</v>
      </c>
      <c r="SL53" s="17">
        <v>16.715260000000001</v>
      </c>
      <c r="SM53" s="17">
        <v>2.6847400000000001</v>
      </c>
      <c r="SN53" s="17">
        <v>6.3</v>
      </c>
      <c r="SO53" s="17">
        <v>5</v>
      </c>
      <c r="SP53" s="17">
        <v>5</v>
      </c>
      <c r="SQ53" s="17">
        <v>1.3</v>
      </c>
      <c r="SR53" s="17">
        <v>13.7</v>
      </c>
      <c r="SS53" s="17">
        <v>14.577260000000001</v>
      </c>
      <c r="ST53" s="17">
        <v>14.577260000000001</v>
      </c>
      <c r="SU53" s="17">
        <v>-0.87726000000000004</v>
      </c>
      <c r="SV53" s="17">
        <v>18.899999999999999</v>
      </c>
      <c r="SW53" s="17">
        <v>17.492709999999999</v>
      </c>
      <c r="SX53" s="17">
        <v>17.492709999999999</v>
      </c>
      <c r="SY53" s="17">
        <v>1.4072899999999999</v>
      </c>
      <c r="SZ53" s="17">
        <v>3.2</v>
      </c>
      <c r="TA53" s="17">
        <v>2.61</v>
      </c>
      <c r="TB53" s="17">
        <v>9.4205000000000005</v>
      </c>
      <c r="TC53" s="17">
        <v>-6.2205000000000004</v>
      </c>
      <c r="TD53" s="17">
        <v>11.4</v>
      </c>
      <c r="TE53" s="17">
        <v>16.7</v>
      </c>
      <c r="TF53" s="17">
        <v>23.9635</v>
      </c>
      <c r="TG53" s="17">
        <v>-12.563499999999999</v>
      </c>
      <c r="TH53" s="17">
        <v>0</v>
      </c>
      <c r="TI53" s="17"/>
      <c r="TJ53" s="17"/>
      <c r="TK53" s="17">
        <v>0</v>
      </c>
      <c r="TL53" s="17">
        <v>6.1</v>
      </c>
      <c r="TM53" s="17">
        <v>18.3</v>
      </c>
      <c r="TN53" s="17">
        <v>29.701599999999999</v>
      </c>
      <c r="TO53" s="17">
        <v>-23.601600000000001</v>
      </c>
      <c r="TP53" s="17">
        <v>12.9</v>
      </c>
      <c r="TQ53" s="17">
        <v>9</v>
      </c>
      <c r="TR53" s="17">
        <v>21.664100000000001</v>
      </c>
      <c r="TS53" s="17">
        <v>-8.7640999999999991</v>
      </c>
      <c r="TT53" s="17">
        <v>0.7</v>
      </c>
      <c r="TU53" s="17">
        <v>1.7888999999999999</v>
      </c>
      <c r="TV53" s="17">
        <v>1.7888999999999999</v>
      </c>
      <c r="TW53" s="17">
        <v>-1.0889</v>
      </c>
      <c r="TX53" s="17">
        <v>0.4</v>
      </c>
      <c r="TY53" s="17">
        <v>0.53369999999999995</v>
      </c>
      <c r="TZ53" s="17">
        <v>0.53369999999999995</v>
      </c>
      <c r="UA53" s="17">
        <v>-0.13370000000000001</v>
      </c>
      <c r="UB53" s="17">
        <v>0</v>
      </c>
      <c r="UC53" s="17"/>
      <c r="UD53" s="17"/>
      <c r="UE53" s="17">
        <v>0</v>
      </c>
      <c r="UF53" s="17">
        <v>19.8</v>
      </c>
      <c r="UG53" s="17">
        <v>17.492709999999999</v>
      </c>
      <c r="UH53" s="17">
        <v>17.492709999999999</v>
      </c>
      <c r="UI53" s="17">
        <v>2.3072900000000001</v>
      </c>
      <c r="UJ53" s="17">
        <v>7</v>
      </c>
      <c r="UK53" s="17">
        <v>6.6</v>
      </c>
      <c r="UL53" s="17">
        <v>6.6</v>
      </c>
      <c r="UM53" s="17">
        <v>0.4</v>
      </c>
      <c r="UN53" s="17">
        <v>6.7</v>
      </c>
      <c r="UO53" s="17">
        <v>7.3</v>
      </c>
      <c r="UP53" s="17">
        <v>7.3</v>
      </c>
      <c r="UQ53" s="17">
        <v>-0.6</v>
      </c>
      <c r="UR53" s="17">
        <v>16</v>
      </c>
      <c r="US53" s="17">
        <v>17.006799999999998</v>
      </c>
      <c r="UT53" s="17">
        <v>17.006799999999998</v>
      </c>
      <c r="UU53" s="17">
        <v>-1.0067999999999999</v>
      </c>
      <c r="UV53" s="17">
        <v>17</v>
      </c>
      <c r="UW53" s="17">
        <v>17.006799999999998</v>
      </c>
      <c r="UX53" s="17">
        <v>17.006799999999998</v>
      </c>
      <c r="UY53" s="17">
        <v>-6.7999999999999996E-3</v>
      </c>
      <c r="UZ53" s="17">
        <v>17</v>
      </c>
      <c r="VA53" s="17">
        <v>17.492709999999999</v>
      </c>
      <c r="VB53" s="17">
        <v>17.492709999999999</v>
      </c>
      <c r="VC53" s="17">
        <v>-0.49270999999999998</v>
      </c>
      <c r="VD53" s="17">
        <v>7.3</v>
      </c>
      <c r="VE53" s="17">
        <v>8.1999999999999993</v>
      </c>
      <c r="VF53" s="17">
        <v>7.6844000000000001</v>
      </c>
      <c r="VG53" s="17">
        <v>-0.38440000000000002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2.9</v>
      </c>
      <c r="VY53" s="17">
        <v>4.67</v>
      </c>
      <c r="VZ53" s="17">
        <v>10</v>
      </c>
      <c r="WA53" s="17">
        <v>-7.1</v>
      </c>
      <c r="WB53" s="17">
        <v>1.8</v>
      </c>
      <c r="WC53" s="17">
        <v>2.52</v>
      </c>
      <c r="WD53" s="17">
        <v>6</v>
      </c>
      <c r="WE53" s="17">
        <v>-4.2</v>
      </c>
      <c r="WF53" s="17">
        <v>0</v>
      </c>
      <c r="WG53" s="17"/>
      <c r="WH53" s="17"/>
      <c r="WI53" s="17">
        <v>0</v>
      </c>
      <c r="WJ53" s="17">
        <v>4.4000000000000004</v>
      </c>
      <c r="WK53" s="17">
        <v>4.5</v>
      </c>
      <c r="WL53" s="17">
        <v>4.5</v>
      </c>
      <c r="WM53" s="17">
        <v>-0.1</v>
      </c>
      <c r="WN53" s="17">
        <v>0.7</v>
      </c>
      <c r="WO53" s="17">
        <v>1.1499999999999999</v>
      </c>
      <c r="WP53" s="17">
        <v>1.1499999999999999</v>
      </c>
      <c r="WQ53" s="17">
        <v>-0.45</v>
      </c>
      <c r="WR53" s="17">
        <v>2.2000000000000002</v>
      </c>
      <c r="WS53" s="17">
        <v>2</v>
      </c>
      <c r="WT53" s="17">
        <v>2</v>
      </c>
      <c r="WU53" s="17">
        <v>0.2</v>
      </c>
      <c r="WV53" s="17">
        <v>1.3</v>
      </c>
      <c r="WW53" s="17">
        <v>1.3</v>
      </c>
      <c r="WX53" s="17">
        <v>1.3</v>
      </c>
      <c r="WY53" s="17">
        <v>0</v>
      </c>
      <c r="WZ53" s="17">
        <v>0</v>
      </c>
      <c r="XA53" s="17"/>
      <c r="XB53" s="17"/>
      <c r="XC53" s="17">
        <v>0</v>
      </c>
      <c r="XD53" s="17">
        <v>7.7</v>
      </c>
      <c r="XE53" s="17">
        <v>9.6</v>
      </c>
      <c r="XF53" s="17">
        <v>9.6</v>
      </c>
      <c r="XG53" s="17">
        <v>-1.9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19.899999999999999</v>
      </c>
      <c r="XM53" s="17">
        <v>19.436350000000001</v>
      </c>
      <c r="XN53" s="17">
        <v>19.436350000000001</v>
      </c>
      <c r="XO53" s="17">
        <v>0.46365000000000001</v>
      </c>
      <c r="XP53" s="17">
        <v>6</v>
      </c>
      <c r="XQ53" s="17">
        <v>10.7</v>
      </c>
      <c r="XR53" s="17">
        <v>10.7</v>
      </c>
      <c r="XS53" s="17">
        <v>-4.7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>
        <v>14</v>
      </c>
      <c r="YD53" s="17">
        <v>14</v>
      </c>
      <c r="YE53" s="17">
        <v>-14</v>
      </c>
      <c r="YF53" s="17"/>
      <c r="YG53" s="17"/>
      <c r="YH53" s="17"/>
      <c r="YI53" s="17">
        <v>0</v>
      </c>
      <c r="YJ53" s="17">
        <v>2.8</v>
      </c>
      <c r="YK53" s="17"/>
      <c r="YL53" s="17"/>
      <c r="YM53" s="17">
        <v>2.8</v>
      </c>
      <c r="YN53" s="17">
        <v>9.9</v>
      </c>
      <c r="YO53" s="17">
        <v>11</v>
      </c>
      <c r="YP53" s="17">
        <v>11</v>
      </c>
      <c r="YQ53" s="17">
        <v>-1.1000000000000001</v>
      </c>
      <c r="YR53" s="17">
        <v>17</v>
      </c>
      <c r="YS53" s="17">
        <v>17.5</v>
      </c>
      <c r="YT53" s="17">
        <v>17.5</v>
      </c>
      <c r="YU53" s="17">
        <v>-0.5</v>
      </c>
    </row>
    <row r="54" spans="1:671" ht="24" customHeight="1" x14ac:dyDescent="0.25">
      <c r="A54" s="1"/>
      <c r="B54" s="16" t="s">
        <v>59</v>
      </c>
      <c r="C54" s="16" t="s">
        <v>840</v>
      </c>
      <c r="D54" s="17">
        <v>159.69999999999999</v>
      </c>
      <c r="E54" s="17">
        <v>155</v>
      </c>
      <c r="F54" s="17">
        <v>155</v>
      </c>
      <c r="G54" s="17">
        <v>4.7</v>
      </c>
      <c r="H54" s="17">
        <v>656.1</v>
      </c>
      <c r="I54" s="17">
        <v>650</v>
      </c>
      <c r="J54" s="17">
        <v>650</v>
      </c>
      <c r="K54" s="17">
        <v>6.1</v>
      </c>
      <c r="L54" s="17">
        <v>214.8</v>
      </c>
      <c r="M54" s="17">
        <v>211.66204999999999</v>
      </c>
      <c r="N54" s="17">
        <v>211.66204999999999</v>
      </c>
      <c r="O54" s="17">
        <v>3.13795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68.3</v>
      </c>
      <c r="Y54" s="17">
        <v>68.03622</v>
      </c>
      <c r="Z54" s="17">
        <v>91.867829999999998</v>
      </c>
      <c r="AA54" s="17">
        <v>-23.567830000000001</v>
      </c>
      <c r="AB54" s="17">
        <v>191.3</v>
      </c>
      <c r="AC54" s="17">
        <v>182.72800000000001</v>
      </c>
      <c r="AD54" s="17">
        <v>182.72800000000001</v>
      </c>
      <c r="AE54" s="17">
        <v>8.5719999999999992</v>
      </c>
      <c r="AF54" s="17">
        <v>0</v>
      </c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108.8</v>
      </c>
      <c r="AO54" s="17">
        <v>109.89</v>
      </c>
      <c r="AP54" s="17">
        <v>109.89</v>
      </c>
      <c r="AQ54" s="17">
        <v>-1.0900000000000001</v>
      </c>
      <c r="AR54" s="17">
        <v>108.2</v>
      </c>
      <c r="AS54" s="17">
        <v>109.89</v>
      </c>
      <c r="AT54" s="17">
        <v>109.89</v>
      </c>
      <c r="AU54" s="17">
        <v>-1.69</v>
      </c>
      <c r="AV54" s="17"/>
      <c r="AW54" s="17"/>
      <c r="AX54" s="17"/>
      <c r="AY54" s="17">
        <v>0</v>
      </c>
      <c r="AZ54" s="17">
        <v>132.6</v>
      </c>
      <c r="BA54" s="17">
        <v>110.22</v>
      </c>
      <c r="BB54" s="17">
        <v>110.22</v>
      </c>
      <c r="BC54" s="17">
        <v>22.38</v>
      </c>
      <c r="BD54" s="17">
        <v>209.1</v>
      </c>
      <c r="BE54" s="17">
        <v>207.24285</v>
      </c>
      <c r="BF54" s="17">
        <v>207.24285</v>
      </c>
      <c r="BG54" s="17">
        <v>1.8571500000000001</v>
      </c>
      <c r="BH54" s="17">
        <v>107.6</v>
      </c>
      <c r="BI54" s="17">
        <v>103.93259999999999</v>
      </c>
      <c r="BJ54" s="17">
        <v>103.93259999999999</v>
      </c>
      <c r="BK54" s="17">
        <v>3.6674000000000002</v>
      </c>
      <c r="BL54" s="17">
        <v>563.29999999999995</v>
      </c>
      <c r="BM54" s="17">
        <v>566.08941000000004</v>
      </c>
      <c r="BN54" s="17">
        <v>566.08941000000004</v>
      </c>
      <c r="BO54" s="17">
        <v>-2.7894100000000002</v>
      </c>
      <c r="BP54" s="17">
        <v>10.3</v>
      </c>
      <c r="BQ54" s="17"/>
      <c r="BR54" s="17">
        <v>5.4678100000000001</v>
      </c>
      <c r="BS54" s="17">
        <v>4.8321899999999998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82.4</v>
      </c>
      <c r="CG54" s="17">
        <v>80.392859999999999</v>
      </c>
      <c r="CH54" s="17">
        <v>80.392859999999999</v>
      </c>
      <c r="CI54" s="17">
        <v>2.0071400000000001</v>
      </c>
      <c r="CJ54" s="17">
        <v>8.3000000000000007</v>
      </c>
      <c r="CK54" s="17">
        <v>7.27034</v>
      </c>
      <c r="CL54" s="17">
        <v>7.27034</v>
      </c>
      <c r="CM54" s="17">
        <v>1.02966</v>
      </c>
      <c r="CN54" s="17">
        <v>5.5</v>
      </c>
      <c r="CO54" s="17">
        <v>3.9039999999999999</v>
      </c>
      <c r="CP54" s="17">
        <v>3.9039999999999999</v>
      </c>
      <c r="CQ54" s="17">
        <v>1.5960000000000001</v>
      </c>
      <c r="CR54" s="17">
        <v>0</v>
      </c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/>
      <c r="DA54" s="17"/>
      <c r="DB54" s="17"/>
      <c r="DC54" s="17">
        <v>0</v>
      </c>
      <c r="DD54" s="17">
        <v>90.3</v>
      </c>
      <c r="DE54" s="17">
        <v>116.27511</v>
      </c>
      <c r="DF54" s="17">
        <v>111.75031</v>
      </c>
      <c r="DG54" s="17">
        <v>-21.450310000000002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110.1</v>
      </c>
      <c r="DY54" s="17">
        <v>112.46647</v>
      </c>
      <c r="DZ54" s="17">
        <v>112.46647</v>
      </c>
      <c r="EA54" s="17">
        <v>-2.3664700000000001</v>
      </c>
      <c r="EB54" s="17">
        <v>138.4</v>
      </c>
      <c r="EC54" s="17">
        <v>220.69499999999999</v>
      </c>
      <c r="ED54" s="17">
        <v>219.74454</v>
      </c>
      <c r="EE54" s="17">
        <v>-81.344539999999995</v>
      </c>
      <c r="EF54" s="17"/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195.1</v>
      </c>
      <c r="EW54" s="17">
        <v>191.55510000000001</v>
      </c>
      <c r="EX54" s="17">
        <v>228.41594000000001</v>
      </c>
      <c r="EY54" s="17">
        <v>-33.315939999999998</v>
      </c>
      <c r="EZ54" s="17">
        <v>80.3</v>
      </c>
      <c r="FA54" s="17">
        <v>75.765820000000005</v>
      </c>
      <c r="FB54" s="17">
        <v>72.457260000000005</v>
      </c>
      <c r="FC54" s="17">
        <v>7.84274</v>
      </c>
      <c r="FD54" s="17">
        <v>147.6</v>
      </c>
      <c r="FE54" s="17">
        <v>149.98721</v>
      </c>
      <c r="FF54" s="17">
        <v>111.9413</v>
      </c>
      <c r="FG54" s="17">
        <v>35.658700000000003</v>
      </c>
      <c r="FH54" s="17">
        <v>42</v>
      </c>
      <c r="FI54" s="17">
        <v>40.823169999999998</v>
      </c>
      <c r="FJ54" s="17">
        <v>38.400570000000002</v>
      </c>
      <c r="FK54" s="17">
        <v>3.5994299999999999</v>
      </c>
      <c r="FL54" s="17">
        <v>18.399999999999999</v>
      </c>
      <c r="FM54" s="17">
        <v>19.21088</v>
      </c>
      <c r="FN54" s="17">
        <v>19.21088</v>
      </c>
      <c r="FO54" s="17">
        <v>-0.81088000000000005</v>
      </c>
      <c r="FP54" s="17">
        <v>18.8</v>
      </c>
      <c r="FQ54" s="17">
        <v>18.46453</v>
      </c>
      <c r="FR54" s="17">
        <v>18.46453</v>
      </c>
      <c r="FS54" s="17">
        <v>0.33546999999999999</v>
      </c>
      <c r="FT54" s="17">
        <v>48.4</v>
      </c>
      <c r="FU54" s="17">
        <v>43.972369999999998</v>
      </c>
      <c r="FV54" s="17">
        <v>43.972369999999998</v>
      </c>
      <c r="FW54" s="17">
        <v>4.4276299999999997</v>
      </c>
      <c r="FX54" s="17">
        <v>126.2</v>
      </c>
      <c r="FY54" s="17">
        <v>99.9</v>
      </c>
      <c r="FZ54" s="17">
        <v>147.2449</v>
      </c>
      <c r="GA54" s="17">
        <v>-21.044899999999998</v>
      </c>
      <c r="GB54" s="17">
        <v>126.7</v>
      </c>
      <c r="GC54" s="17">
        <v>99.9</v>
      </c>
      <c r="GD54" s="17">
        <v>147.2449</v>
      </c>
      <c r="GE54" s="17">
        <v>-20.544899999999998</v>
      </c>
      <c r="GF54" s="17">
        <v>153.69999999999999</v>
      </c>
      <c r="GG54" s="17">
        <v>100.2</v>
      </c>
      <c r="GH54" s="17">
        <v>147.68707000000001</v>
      </c>
      <c r="GI54" s="17">
        <v>6.0129299999999999</v>
      </c>
      <c r="GJ54" s="17">
        <v>107.7</v>
      </c>
      <c r="GK54" s="17">
        <v>110.48202000000001</v>
      </c>
      <c r="GL54" s="17">
        <v>110.48202000000001</v>
      </c>
      <c r="GM54" s="17">
        <v>-2.7820200000000002</v>
      </c>
      <c r="GN54" s="17">
        <v>44.8</v>
      </c>
      <c r="GO54" s="17">
        <v>47.082599999999999</v>
      </c>
      <c r="GP54" s="17">
        <v>47.082599999999999</v>
      </c>
      <c r="GQ54" s="17">
        <v>-2.2826</v>
      </c>
      <c r="GR54" s="17">
        <v>18.399999999999999</v>
      </c>
      <c r="GS54" s="17">
        <v>19.958210000000001</v>
      </c>
      <c r="GT54" s="17">
        <v>23.433879999999998</v>
      </c>
      <c r="GU54" s="17">
        <v>-5.0338799999999999</v>
      </c>
      <c r="GV54" s="17">
        <v>3.8</v>
      </c>
      <c r="GW54" s="17"/>
      <c r="GX54" s="17"/>
      <c r="GY54" s="17">
        <v>3.8</v>
      </c>
      <c r="GZ54" s="17">
        <v>17.2</v>
      </c>
      <c r="HA54" s="17">
        <v>14.584199999999999</v>
      </c>
      <c r="HB54" s="17">
        <v>14.584199999999999</v>
      </c>
      <c r="HC54" s="17">
        <v>2.6158000000000001</v>
      </c>
      <c r="HD54" s="17">
        <v>115.1</v>
      </c>
      <c r="HE54" s="17">
        <v>118.11019</v>
      </c>
      <c r="HF54" s="17">
        <v>174.55948000000001</v>
      </c>
      <c r="HG54" s="17">
        <v>-59.459479999999999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47.6</v>
      </c>
      <c r="HQ54" s="17">
        <v>47.485959999999999</v>
      </c>
      <c r="HR54" s="17">
        <v>47.485959999999999</v>
      </c>
      <c r="HS54" s="17">
        <v>0.11404</v>
      </c>
      <c r="HT54" s="17">
        <v>0</v>
      </c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24.7</v>
      </c>
      <c r="IC54" s="17">
        <v>45.555999999999997</v>
      </c>
      <c r="ID54" s="17">
        <v>45.555999999999997</v>
      </c>
      <c r="IE54" s="17">
        <v>-20.856000000000002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125.2</v>
      </c>
      <c r="IS54" s="17">
        <v>124.8415</v>
      </c>
      <c r="IT54" s="17">
        <v>132.83837</v>
      </c>
      <c r="IU54" s="17">
        <v>-7.6383700000000001</v>
      </c>
      <c r="IV54" s="17">
        <v>148</v>
      </c>
      <c r="IW54" s="17">
        <v>181.42910000000001</v>
      </c>
      <c r="IX54" s="17">
        <v>148.94429</v>
      </c>
      <c r="IY54" s="17">
        <v>-0.94428999999999996</v>
      </c>
      <c r="IZ54" s="17">
        <v>147.19999999999999</v>
      </c>
      <c r="JA54" s="17">
        <v>181.42910000000001</v>
      </c>
      <c r="JB54" s="17">
        <v>148.94429</v>
      </c>
      <c r="JC54" s="17">
        <v>-1.7442899999999999</v>
      </c>
      <c r="JD54" s="17">
        <v>157</v>
      </c>
      <c r="JE54" s="17">
        <v>181.42910000000001</v>
      </c>
      <c r="JF54" s="17">
        <v>148.94429</v>
      </c>
      <c r="JG54" s="17">
        <v>8.0557099999999995</v>
      </c>
      <c r="JH54" s="17">
        <v>252.2</v>
      </c>
      <c r="JI54" s="17">
        <v>272.96089999999998</v>
      </c>
      <c r="JJ54" s="17">
        <v>224.08735999999999</v>
      </c>
      <c r="JK54" s="17">
        <v>28.112639999999999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3.1</v>
      </c>
      <c r="KS54" s="17">
        <v>3.3688899999999999</v>
      </c>
      <c r="KT54" s="17">
        <v>3.3688899999999999</v>
      </c>
      <c r="KU54" s="17">
        <v>-0.26889000000000002</v>
      </c>
      <c r="KV54" s="17">
        <v>154.80000000000001</v>
      </c>
      <c r="KW54" s="17">
        <v>170.00262000000001</v>
      </c>
      <c r="KX54" s="17">
        <v>159.43647000000001</v>
      </c>
      <c r="KY54" s="17">
        <v>-4.6364700000000001</v>
      </c>
      <c r="KZ54" s="17">
        <v>91.6</v>
      </c>
      <c r="LA54" s="17">
        <v>113.01693</v>
      </c>
      <c r="LB54" s="17">
        <v>129.02347</v>
      </c>
      <c r="LC54" s="17">
        <v>-37.423470000000002</v>
      </c>
      <c r="LD54" s="17">
        <v>65.5</v>
      </c>
      <c r="LE54" s="17">
        <v>67.199219999999997</v>
      </c>
      <c r="LF54" s="17">
        <v>67.199219999999997</v>
      </c>
      <c r="LG54" s="17">
        <v>-1.69922</v>
      </c>
      <c r="LH54" s="17">
        <v>78.3</v>
      </c>
      <c r="LI54" s="17">
        <v>78.567999999999998</v>
      </c>
      <c r="LJ54" s="17">
        <v>78.567999999999998</v>
      </c>
      <c r="LK54" s="17">
        <v>-0.26800000000000002</v>
      </c>
      <c r="LL54" s="17">
        <v>30.4</v>
      </c>
      <c r="LM54" s="17">
        <v>29.980560000000001</v>
      </c>
      <c r="LN54" s="17">
        <v>29.980560000000001</v>
      </c>
      <c r="LO54" s="17">
        <v>0.41943999999999998</v>
      </c>
      <c r="LP54" s="17"/>
      <c r="LQ54" s="17"/>
      <c r="LR54" s="17">
        <v>66.941299999999998</v>
      </c>
      <c r="LS54" s="17">
        <v>-66.941299999999998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95.2</v>
      </c>
      <c r="MC54" s="17">
        <v>103.89400000000001</v>
      </c>
      <c r="MD54" s="17">
        <v>103.89400000000001</v>
      </c>
      <c r="ME54" s="17">
        <v>-8.6940000000000008</v>
      </c>
      <c r="MF54" s="17">
        <v>95.5</v>
      </c>
      <c r="MG54" s="17">
        <v>103.89400000000001</v>
      </c>
      <c r="MH54" s="17">
        <v>103.89400000000001</v>
      </c>
      <c r="MI54" s="17">
        <v>-8.3940000000000001</v>
      </c>
      <c r="MJ54" s="17">
        <v>119.2</v>
      </c>
      <c r="MK54" s="17">
        <v>104.206</v>
      </c>
      <c r="ML54" s="17">
        <v>104.206</v>
      </c>
      <c r="MM54" s="17">
        <v>14.994</v>
      </c>
      <c r="MN54" s="17">
        <v>36.5</v>
      </c>
      <c r="MO54" s="17"/>
      <c r="MP54" s="17"/>
      <c r="MQ54" s="17">
        <v>36.5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212.1</v>
      </c>
      <c r="NI54" s="17">
        <v>206.49084999999999</v>
      </c>
      <c r="NJ54" s="17">
        <v>206.49084999999999</v>
      </c>
      <c r="NK54" s="17">
        <v>5.6091499999999996</v>
      </c>
      <c r="NL54" s="17">
        <v>102.5</v>
      </c>
      <c r="NM54" s="17">
        <v>103.55547</v>
      </c>
      <c r="NN54" s="17">
        <v>103.55547</v>
      </c>
      <c r="NO54" s="17">
        <v>-1.0554699999999999</v>
      </c>
      <c r="NP54" s="17">
        <v>7.9</v>
      </c>
      <c r="NQ54" s="17">
        <v>6.4920200000000001</v>
      </c>
      <c r="NR54" s="17">
        <v>6.4920200000000001</v>
      </c>
      <c r="NS54" s="17">
        <v>1.40798</v>
      </c>
      <c r="NT54" s="17">
        <v>3.7</v>
      </c>
      <c r="NU54" s="17">
        <v>6.81074</v>
      </c>
      <c r="NV54" s="17">
        <v>6.81074</v>
      </c>
      <c r="NW54" s="17">
        <v>-3.1107399999999998</v>
      </c>
      <c r="NX54" s="17">
        <v>16</v>
      </c>
      <c r="NY54" s="17">
        <v>16.520890000000001</v>
      </c>
      <c r="NZ54" s="17">
        <v>16.520890000000001</v>
      </c>
      <c r="OA54" s="17">
        <v>-0.52088999999999996</v>
      </c>
      <c r="OB54" s="17">
        <v>0</v>
      </c>
      <c r="OC54" s="17"/>
      <c r="OD54" s="17"/>
      <c r="OE54" s="17">
        <v>0</v>
      </c>
      <c r="OF54" s="17">
        <v>6.7</v>
      </c>
      <c r="OG54" s="17">
        <v>3.6</v>
      </c>
      <c r="OH54" s="17">
        <v>32.8339</v>
      </c>
      <c r="OI54" s="17">
        <v>-26.133900000000001</v>
      </c>
      <c r="OJ54" s="17">
        <v>0</v>
      </c>
      <c r="OK54" s="17"/>
      <c r="OL54" s="17"/>
      <c r="OM54" s="17">
        <v>0</v>
      </c>
      <c r="ON54" s="17">
        <v>7.2</v>
      </c>
      <c r="OO54" s="17">
        <v>11.6</v>
      </c>
      <c r="OP54" s="17">
        <v>9.7845999999999993</v>
      </c>
      <c r="OQ54" s="17">
        <v>-2.5846</v>
      </c>
      <c r="OR54" s="17">
        <v>0</v>
      </c>
      <c r="OS54" s="17"/>
      <c r="OT54" s="17"/>
      <c r="OU54" s="17">
        <v>0</v>
      </c>
      <c r="OV54" s="17">
        <v>20.6</v>
      </c>
      <c r="OW54" s="17">
        <v>20.456230000000001</v>
      </c>
      <c r="OX54" s="17">
        <v>20.456230000000001</v>
      </c>
      <c r="OY54" s="17">
        <v>0.14377000000000001</v>
      </c>
      <c r="OZ54" s="17">
        <v>9.8000000000000007</v>
      </c>
      <c r="PA54" s="17"/>
      <c r="PB54" s="17">
        <v>9.9830000000000005</v>
      </c>
      <c r="PC54" s="17">
        <v>-0.183</v>
      </c>
      <c r="PD54" s="17">
        <v>5.4</v>
      </c>
      <c r="PE54" s="17">
        <v>4.4265999999999996</v>
      </c>
      <c r="PF54" s="17">
        <v>5.67</v>
      </c>
      <c r="PG54" s="17">
        <v>-0.27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0.2</v>
      </c>
      <c r="PQ54" s="17">
        <v>2.02</v>
      </c>
      <c r="PR54" s="17">
        <v>2.02</v>
      </c>
      <c r="PS54" s="17">
        <v>-1.82</v>
      </c>
      <c r="PT54" s="17">
        <v>0</v>
      </c>
      <c r="PU54" s="17"/>
      <c r="PV54" s="17"/>
      <c r="PW54" s="17">
        <v>0</v>
      </c>
      <c r="PX54" s="17">
        <v>5.0999999999999996</v>
      </c>
      <c r="PY54" s="17">
        <v>4.8</v>
      </c>
      <c r="PZ54" s="17">
        <v>4.8</v>
      </c>
      <c r="QA54" s="17">
        <v>0.3</v>
      </c>
      <c r="QB54" s="17">
        <v>20.7</v>
      </c>
      <c r="QC54" s="17">
        <v>20.422219999999999</v>
      </c>
      <c r="QD54" s="17">
        <v>20.422219999999999</v>
      </c>
      <c r="QE54" s="17">
        <v>0.27778000000000003</v>
      </c>
      <c r="QF54" s="17">
        <v>16.3</v>
      </c>
      <c r="QG54" s="17">
        <v>18.46453</v>
      </c>
      <c r="QH54" s="17">
        <v>18.46453</v>
      </c>
      <c r="QI54" s="17">
        <v>-2.1645300000000001</v>
      </c>
      <c r="QJ54" s="17">
        <v>10</v>
      </c>
      <c r="QK54" s="17">
        <v>9</v>
      </c>
      <c r="QL54" s="17">
        <v>9</v>
      </c>
      <c r="QM54" s="17">
        <v>1</v>
      </c>
      <c r="QN54" s="17">
        <v>3.3</v>
      </c>
      <c r="QO54" s="17">
        <v>3.4</v>
      </c>
      <c r="QP54" s="17">
        <v>3.4</v>
      </c>
      <c r="QQ54" s="17">
        <v>-0.1</v>
      </c>
      <c r="QR54" s="17">
        <v>5.7</v>
      </c>
      <c r="QS54" s="17">
        <v>5.7</v>
      </c>
      <c r="QT54" s="17">
        <v>5.7</v>
      </c>
      <c r="QU54" s="17">
        <v>0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1.5</v>
      </c>
      <c r="RE54" s="17">
        <v>5.3775000000000004</v>
      </c>
      <c r="RF54" s="17">
        <v>5.3775000000000004</v>
      </c>
      <c r="RG54" s="17">
        <v>-3.8774999999999999</v>
      </c>
      <c r="RH54" s="17">
        <v>4.5</v>
      </c>
      <c r="RI54" s="17">
        <v>4.7</v>
      </c>
      <c r="RJ54" s="17">
        <v>16.0105</v>
      </c>
      <c r="RK54" s="17">
        <v>-11.5105</v>
      </c>
      <c r="RL54" s="17">
        <v>0</v>
      </c>
      <c r="RM54" s="17"/>
      <c r="RN54" s="17"/>
      <c r="RO54" s="17">
        <v>0</v>
      </c>
      <c r="RP54" s="17">
        <v>3.5</v>
      </c>
      <c r="RQ54" s="17">
        <v>3.52</v>
      </c>
      <c r="RR54" s="17">
        <v>3.52</v>
      </c>
      <c r="RS54" s="17">
        <v>-0.02</v>
      </c>
      <c r="RT54" s="17">
        <v>13.8</v>
      </c>
      <c r="RU54" s="17">
        <v>16.922239999999999</v>
      </c>
      <c r="RV54" s="17">
        <v>19.792000000000002</v>
      </c>
      <c r="RW54" s="17">
        <v>-5.992</v>
      </c>
      <c r="RX54" s="17">
        <v>2.7</v>
      </c>
      <c r="RY54" s="17">
        <v>2.2000000000000002</v>
      </c>
      <c r="RZ54" s="17">
        <v>2.2000000000000002</v>
      </c>
      <c r="SA54" s="17">
        <v>0.5</v>
      </c>
      <c r="SB54" s="17"/>
      <c r="SC54" s="17"/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19.600000000000001</v>
      </c>
      <c r="SK54" s="17">
        <v>16.715260000000001</v>
      </c>
      <c r="SL54" s="17">
        <v>16.715260000000001</v>
      </c>
      <c r="SM54" s="17">
        <v>2.8847399999999999</v>
      </c>
      <c r="SN54" s="17">
        <v>6.3</v>
      </c>
      <c r="SO54" s="17">
        <v>5</v>
      </c>
      <c r="SP54" s="17">
        <v>5</v>
      </c>
      <c r="SQ54" s="17">
        <v>1.3</v>
      </c>
      <c r="SR54" s="17">
        <v>14.2</v>
      </c>
      <c r="SS54" s="17">
        <v>14.577260000000001</v>
      </c>
      <c r="ST54" s="17">
        <v>14.577260000000001</v>
      </c>
      <c r="SU54" s="17">
        <v>-0.37725999999999998</v>
      </c>
      <c r="SV54" s="17">
        <v>19.3</v>
      </c>
      <c r="SW54" s="17">
        <v>17.492709999999999</v>
      </c>
      <c r="SX54" s="17">
        <v>17.492709999999999</v>
      </c>
      <c r="SY54" s="17">
        <v>1.8072900000000001</v>
      </c>
      <c r="SZ54" s="17">
        <v>4.5999999999999996</v>
      </c>
      <c r="TA54" s="17">
        <v>2.6</v>
      </c>
      <c r="TB54" s="17">
        <v>9.0556999999999999</v>
      </c>
      <c r="TC54" s="17">
        <v>-4.4557000000000002</v>
      </c>
      <c r="TD54" s="17">
        <v>12.5</v>
      </c>
      <c r="TE54" s="17">
        <v>16.5</v>
      </c>
      <c r="TF54" s="17">
        <v>21.807500000000001</v>
      </c>
      <c r="TG54" s="17">
        <v>-9.3074999999999992</v>
      </c>
      <c r="TH54" s="17">
        <v>0</v>
      </c>
      <c r="TI54" s="17"/>
      <c r="TJ54" s="17"/>
      <c r="TK54" s="17">
        <v>0</v>
      </c>
      <c r="TL54" s="17">
        <v>9.4</v>
      </c>
      <c r="TM54" s="17">
        <v>19.2</v>
      </c>
      <c r="TN54" s="17">
        <v>28.978899999999999</v>
      </c>
      <c r="TO54" s="17">
        <v>-19.578900000000001</v>
      </c>
      <c r="TP54" s="17">
        <v>16.100000000000001</v>
      </c>
      <c r="TQ54" s="17">
        <v>8.1</v>
      </c>
      <c r="TR54" s="17">
        <v>20.669799999999999</v>
      </c>
      <c r="TS54" s="17">
        <v>-4.5697999999999999</v>
      </c>
      <c r="TT54" s="17">
        <v>1.2</v>
      </c>
      <c r="TU54" s="17">
        <v>1.5914999999999999</v>
      </c>
      <c r="TV54" s="17">
        <v>1.5914999999999999</v>
      </c>
      <c r="TW54" s="17">
        <v>-0.39150000000000001</v>
      </c>
      <c r="TX54" s="17">
        <v>0.6</v>
      </c>
      <c r="TY54" s="17">
        <v>0.4073</v>
      </c>
      <c r="TZ54" s="17">
        <v>0.4073</v>
      </c>
      <c r="UA54" s="17">
        <v>0.19270000000000001</v>
      </c>
      <c r="UB54" s="17">
        <v>0</v>
      </c>
      <c r="UC54" s="17"/>
      <c r="UD54" s="17"/>
      <c r="UE54" s="17">
        <v>0</v>
      </c>
      <c r="UF54" s="17">
        <v>20.6</v>
      </c>
      <c r="UG54" s="17">
        <v>17.492709999999999</v>
      </c>
      <c r="UH54" s="17">
        <v>17.492709999999999</v>
      </c>
      <c r="UI54" s="17">
        <v>3.1072899999999999</v>
      </c>
      <c r="UJ54" s="17">
        <v>7.9</v>
      </c>
      <c r="UK54" s="17">
        <v>6.6</v>
      </c>
      <c r="UL54" s="17">
        <v>6.6</v>
      </c>
      <c r="UM54" s="17">
        <v>1.3</v>
      </c>
      <c r="UN54" s="17">
        <v>6.7</v>
      </c>
      <c r="UO54" s="17">
        <v>7.3</v>
      </c>
      <c r="UP54" s="17">
        <v>7.3</v>
      </c>
      <c r="UQ54" s="17">
        <v>-0.6</v>
      </c>
      <c r="UR54" s="17">
        <v>16</v>
      </c>
      <c r="US54" s="17">
        <v>17.006799999999998</v>
      </c>
      <c r="UT54" s="17">
        <v>17.006799999999998</v>
      </c>
      <c r="UU54" s="17">
        <v>-1.0067999999999999</v>
      </c>
      <c r="UV54" s="17">
        <v>17</v>
      </c>
      <c r="UW54" s="17">
        <v>17.006799999999998</v>
      </c>
      <c r="UX54" s="17">
        <v>17.006799999999998</v>
      </c>
      <c r="UY54" s="17">
        <v>-6.7999999999999996E-3</v>
      </c>
      <c r="UZ54" s="17">
        <v>17</v>
      </c>
      <c r="VA54" s="17">
        <v>17.492709999999999</v>
      </c>
      <c r="VB54" s="17">
        <v>17.492709999999999</v>
      </c>
      <c r="VC54" s="17">
        <v>-0.49270999999999998</v>
      </c>
      <c r="VD54" s="17">
        <v>8.1</v>
      </c>
      <c r="VE54" s="17">
        <v>8.4</v>
      </c>
      <c r="VF54" s="17">
        <v>7.94</v>
      </c>
      <c r="VG54" s="17">
        <v>0.16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2.2000000000000002</v>
      </c>
      <c r="VY54" s="17">
        <v>2.4</v>
      </c>
      <c r="VZ54" s="17">
        <v>7</v>
      </c>
      <c r="WA54" s="17">
        <v>-4.8</v>
      </c>
      <c r="WB54" s="17">
        <v>0.9</v>
      </c>
      <c r="WC54" s="17">
        <v>1.4</v>
      </c>
      <c r="WD54" s="17">
        <v>4</v>
      </c>
      <c r="WE54" s="17">
        <v>-3.1</v>
      </c>
      <c r="WF54" s="17">
        <v>0</v>
      </c>
      <c r="WG54" s="17"/>
      <c r="WH54" s="17"/>
      <c r="WI54" s="17">
        <v>0</v>
      </c>
      <c r="WJ54" s="17">
        <v>4.4000000000000004</v>
      </c>
      <c r="WK54" s="17">
        <v>4.5</v>
      </c>
      <c r="WL54" s="17">
        <v>4.5</v>
      </c>
      <c r="WM54" s="17">
        <v>-0.1</v>
      </c>
      <c r="WN54" s="17">
        <v>0.7</v>
      </c>
      <c r="WO54" s="17">
        <v>1.1499999999999999</v>
      </c>
      <c r="WP54" s="17">
        <v>1.1499999999999999</v>
      </c>
      <c r="WQ54" s="17">
        <v>-0.45</v>
      </c>
      <c r="WR54" s="17">
        <v>2.2000000000000002</v>
      </c>
      <c r="WS54" s="17">
        <v>2</v>
      </c>
      <c r="WT54" s="17">
        <v>2</v>
      </c>
      <c r="WU54" s="17">
        <v>0.2</v>
      </c>
      <c r="WV54" s="17">
        <v>1.3</v>
      </c>
      <c r="WW54" s="17">
        <v>1.3</v>
      </c>
      <c r="WX54" s="17">
        <v>1.3</v>
      </c>
      <c r="WY54" s="17">
        <v>0</v>
      </c>
      <c r="WZ54" s="17">
        <v>0</v>
      </c>
      <c r="XA54" s="17"/>
      <c r="XB54" s="17"/>
      <c r="XC54" s="17">
        <v>0</v>
      </c>
      <c r="XD54" s="17">
        <v>7.8</v>
      </c>
      <c r="XE54" s="17">
        <v>9.6</v>
      </c>
      <c r="XF54" s="17">
        <v>9.6</v>
      </c>
      <c r="XG54" s="17">
        <v>-1.8</v>
      </c>
      <c r="XH54" s="17">
        <v>19.600000000000001</v>
      </c>
      <c r="XI54" s="17">
        <v>19.436350000000001</v>
      </c>
      <c r="XJ54" s="17">
        <v>19.436350000000001</v>
      </c>
      <c r="XK54" s="17">
        <v>0.16364999999999999</v>
      </c>
      <c r="XL54" s="17">
        <v>19.399999999999999</v>
      </c>
      <c r="XM54" s="17">
        <v>19.436350000000001</v>
      </c>
      <c r="XN54" s="17">
        <v>19.436350000000001</v>
      </c>
      <c r="XO54" s="17">
        <v>-3.635E-2</v>
      </c>
      <c r="XP54" s="17">
        <v>7.5</v>
      </c>
      <c r="XQ54" s="17">
        <v>10.7</v>
      </c>
      <c r="XR54" s="17">
        <v>10.7</v>
      </c>
      <c r="XS54" s="17">
        <v>-3.2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>
        <v>14</v>
      </c>
      <c r="YD54" s="17">
        <v>14</v>
      </c>
      <c r="YE54" s="17">
        <v>-14</v>
      </c>
      <c r="YF54" s="17"/>
      <c r="YG54" s="17"/>
      <c r="YH54" s="17"/>
      <c r="YI54" s="17">
        <v>0</v>
      </c>
      <c r="YJ54" s="17">
        <v>2.2999999999999998</v>
      </c>
      <c r="YK54" s="17"/>
      <c r="YL54" s="17"/>
      <c r="YM54" s="17">
        <v>2.2999999999999998</v>
      </c>
      <c r="YN54" s="17">
        <v>10.1</v>
      </c>
      <c r="YO54" s="17">
        <v>11</v>
      </c>
      <c r="YP54" s="17">
        <v>11</v>
      </c>
      <c r="YQ54" s="17">
        <v>-0.9</v>
      </c>
      <c r="YR54" s="17">
        <v>17.899999999999999</v>
      </c>
      <c r="YS54" s="17">
        <v>17.5</v>
      </c>
      <c r="YT54" s="17">
        <v>17.5</v>
      </c>
      <c r="YU54" s="17">
        <v>0.4</v>
      </c>
    </row>
    <row r="55" spans="1:671" ht="24" customHeight="1" x14ac:dyDescent="0.25">
      <c r="A55" s="1"/>
      <c r="B55" s="16" t="s">
        <v>59</v>
      </c>
      <c r="C55" s="16" t="s">
        <v>841</v>
      </c>
      <c r="D55" s="17">
        <v>158.1</v>
      </c>
      <c r="E55" s="17">
        <v>155</v>
      </c>
      <c r="F55" s="17">
        <v>155</v>
      </c>
      <c r="G55" s="17">
        <v>3.1</v>
      </c>
      <c r="H55" s="17">
        <v>647.29999999999995</v>
      </c>
      <c r="I55" s="17">
        <v>650</v>
      </c>
      <c r="J55" s="17">
        <v>650</v>
      </c>
      <c r="K55" s="17">
        <v>-2.7</v>
      </c>
      <c r="L55" s="17">
        <v>211.7</v>
      </c>
      <c r="M55" s="17">
        <v>211.66204999999999</v>
      </c>
      <c r="N55" s="17">
        <v>211.66204999999999</v>
      </c>
      <c r="O55" s="17">
        <v>3.7949999999999998E-2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68.099999999999994</v>
      </c>
      <c r="Y55" s="17">
        <v>47.663879999999999</v>
      </c>
      <c r="Z55" s="17">
        <v>91.867829999999998</v>
      </c>
      <c r="AA55" s="17">
        <v>-23.76783</v>
      </c>
      <c r="AB55" s="17">
        <v>190.7</v>
      </c>
      <c r="AC55" s="17">
        <v>182.72800000000001</v>
      </c>
      <c r="AD55" s="17">
        <v>182.72800000000001</v>
      </c>
      <c r="AE55" s="17">
        <v>7.9720000000000004</v>
      </c>
      <c r="AF55" s="17">
        <v>0</v>
      </c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108.9</v>
      </c>
      <c r="AO55" s="17">
        <v>109.89</v>
      </c>
      <c r="AP55" s="17">
        <v>109.89</v>
      </c>
      <c r="AQ55" s="17">
        <v>-0.99</v>
      </c>
      <c r="AR55" s="17">
        <v>108.9</v>
      </c>
      <c r="AS55" s="17">
        <v>109.89</v>
      </c>
      <c r="AT55" s="17">
        <v>109.89</v>
      </c>
      <c r="AU55" s="17">
        <v>-0.99</v>
      </c>
      <c r="AV55" s="17"/>
      <c r="AW55" s="17"/>
      <c r="AX55" s="17"/>
      <c r="AY55" s="17">
        <v>0</v>
      </c>
      <c r="AZ55" s="17">
        <v>130.19999999999999</v>
      </c>
      <c r="BA55" s="17">
        <v>110.22</v>
      </c>
      <c r="BB55" s="17">
        <v>110.22</v>
      </c>
      <c r="BC55" s="17">
        <v>19.98</v>
      </c>
      <c r="BD55" s="17">
        <v>209.8</v>
      </c>
      <c r="BE55" s="17">
        <v>207.24285</v>
      </c>
      <c r="BF55" s="17">
        <v>207.24285</v>
      </c>
      <c r="BG55" s="17">
        <v>2.55715</v>
      </c>
      <c r="BH55" s="17">
        <v>108</v>
      </c>
      <c r="BI55" s="17">
        <v>103.93259999999999</v>
      </c>
      <c r="BJ55" s="17">
        <v>103.93259999999999</v>
      </c>
      <c r="BK55" s="17">
        <v>4.0674000000000001</v>
      </c>
      <c r="BL55" s="17">
        <v>551.6</v>
      </c>
      <c r="BM55" s="17">
        <v>566.08941000000004</v>
      </c>
      <c r="BN55" s="17">
        <v>566.08941000000004</v>
      </c>
      <c r="BO55" s="17">
        <v>-14.489409999999999</v>
      </c>
      <c r="BP55" s="17">
        <v>10.199999999999999</v>
      </c>
      <c r="BQ55" s="17"/>
      <c r="BR55" s="17">
        <v>5.4678100000000001</v>
      </c>
      <c r="BS55" s="17">
        <v>4.7321900000000001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81.5</v>
      </c>
      <c r="CG55" s="17">
        <v>80.392859999999999</v>
      </c>
      <c r="CH55" s="17">
        <v>80.392859999999999</v>
      </c>
      <c r="CI55" s="17">
        <v>1.10714</v>
      </c>
      <c r="CJ55" s="17">
        <v>7.6</v>
      </c>
      <c r="CK55" s="17">
        <v>7.27034</v>
      </c>
      <c r="CL55" s="17">
        <v>7.27034</v>
      </c>
      <c r="CM55" s="17">
        <v>0.32966000000000001</v>
      </c>
      <c r="CN55" s="17">
        <v>5.3</v>
      </c>
      <c r="CO55" s="17">
        <v>3.9039999999999999</v>
      </c>
      <c r="CP55" s="17">
        <v>3.9039999999999999</v>
      </c>
      <c r="CQ55" s="17">
        <v>1.3959999999999999</v>
      </c>
      <c r="CR55" s="17">
        <v>0</v>
      </c>
      <c r="CS55" s="17"/>
      <c r="CT55" s="17"/>
      <c r="CU55" s="17">
        <v>0</v>
      </c>
      <c r="CV55" s="17">
        <v>6.5</v>
      </c>
      <c r="CW55" s="17">
        <v>6.8787000000000003</v>
      </c>
      <c r="CX55" s="17">
        <v>6.8787000000000003</v>
      </c>
      <c r="CY55" s="17">
        <v>-0.37869999999999998</v>
      </c>
      <c r="CZ55" s="17"/>
      <c r="DA55" s="17"/>
      <c r="DB55" s="17"/>
      <c r="DC55" s="17">
        <v>0</v>
      </c>
      <c r="DD55" s="17">
        <v>89.9</v>
      </c>
      <c r="DE55" s="17">
        <v>116.27511</v>
      </c>
      <c r="DF55" s="17">
        <v>106.6895</v>
      </c>
      <c r="DG55" s="17">
        <v>-16.7895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109.5</v>
      </c>
      <c r="DY55" s="17">
        <v>112.46647</v>
      </c>
      <c r="DZ55" s="17">
        <v>112.46647</v>
      </c>
      <c r="EA55" s="17">
        <v>-2.9664700000000002</v>
      </c>
      <c r="EB55" s="17">
        <v>222.1</v>
      </c>
      <c r="EC55" s="17">
        <v>220.69499999999999</v>
      </c>
      <c r="ED55" s="17">
        <v>220.36445000000001</v>
      </c>
      <c r="EE55" s="17">
        <v>1.7355499999999999</v>
      </c>
      <c r="EF55" s="17"/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189.9</v>
      </c>
      <c r="EW55" s="17">
        <v>180</v>
      </c>
      <c r="EX55" s="17">
        <v>228.41594000000001</v>
      </c>
      <c r="EY55" s="17">
        <v>-38.515940000000001</v>
      </c>
      <c r="EZ55" s="17">
        <v>80.900000000000006</v>
      </c>
      <c r="FA55" s="17">
        <v>75.765820000000005</v>
      </c>
      <c r="FB55" s="17">
        <v>72.457260000000005</v>
      </c>
      <c r="FC55" s="17">
        <v>8.4427400000000006</v>
      </c>
      <c r="FD55" s="17">
        <v>141.4</v>
      </c>
      <c r="FE55" s="17">
        <v>140.09897000000001</v>
      </c>
      <c r="FF55" s="17">
        <v>111.9413</v>
      </c>
      <c r="FG55" s="17">
        <v>29.4587</v>
      </c>
      <c r="FH55" s="17">
        <v>41.1</v>
      </c>
      <c r="FI55" s="17">
        <v>40.823169999999998</v>
      </c>
      <c r="FJ55" s="17">
        <v>38.400570000000002</v>
      </c>
      <c r="FK55" s="17">
        <v>2.69943</v>
      </c>
      <c r="FL55" s="17">
        <v>18.399999999999999</v>
      </c>
      <c r="FM55" s="17">
        <v>19.21088</v>
      </c>
      <c r="FN55" s="17">
        <v>19.21088</v>
      </c>
      <c r="FO55" s="17">
        <v>-0.81088000000000005</v>
      </c>
      <c r="FP55" s="17">
        <v>18.8</v>
      </c>
      <c r="FQ55" s="17">
        <v>18.46453</v>
      </c>
      <c r="FR55" s="17">
        <v>18.46453</v>
      </c>
      <c r="FS55" s="17">
        <v>0.33546999999999999</v>
      </c>
      <c r="FT55" s="17">
        <v>48.9</v>
      </c>
      <c r="FU55" s="17">
        <v>43.972369999999998</v>
      </c>
      <c r="FV55" s="17">
        <v>43.972369999999998</v>
      </c>
      <c r="FW55" s="17">
        <v>4.9276299999999997</v>
      </c>
      <c r="FX55" s="17">
        <v>132.9</v>
      </c>
      <c r="FY55" s="17">
        <v>99.9</v>
      </c>
      <c r="FZ55" s="17">
        <v>147.2449</v>
      </c>
      <c r="GA55" s="17">
        <v>-14.344900000000001</v>
      </c>
      <c r="GB55" s="17">
        <v>132.80000000000001</v>
      </c>
      <c r="GC55" s="17">
        <v>99.9</v>
      </c>
      <c r="GD55" s="17">
        <v>147.2449</v>
      </c>
      <c r="GE55" s="17">
        <v>-14.444900000000001</v>
      </c>
      <c r="GF55" s="17">
        <v>154.19999999999999</v>
      </c>
      <c r="GG55" s="17">
        <v>100.2</v>
      </c>
      <c r="GH55" s="17">
        <v>147.68707000000001</v>
      </c>
      <c r="GI55" s="17">
        <v>6.5129299999999999</v>
      </c>
      <c r="GJ55" s="17">
        <v>107</v>
      </c>
      <c r="GK55" s="17">
        <v>110.48202000000001</v>
      </c>
      <c r="GL55" s="17">
        <v>110.48202000000001</v>
      </c>
      <c r="GM55" s="17">
        <v>-3.4820199999999999</v>
      </c>
      <c r="GN55" s="17">
        <v>44.6</v>
      </c>
      <c r="GO55" s="17">
        <v>47.082599999999999</v>
      </c>
      <c r="GP55" s="17">
        <v>47.082599999999999</v>
      </c>
      <c r="GQ55" s="17">
        <v>-2.4826000000000001</v>
      </c>
      <c r="GR55" s="17">
        <v>17.899999999999999</v>
      </c>
      <c r="GS55" s="17">
        <v>19.958210000000001</v>
      </c>
      <c r="GT55" s="17">
        <v>23.433879999999998</v>
      </c>
      <c r="GU55" s="17">
        <v>-5.5338799999999999</v>
      </c>
      <c r="GV55" s="17">
        <v>3.8</v>
      </c>
      <c r="GW55" s="17"/>
      <c r="GX55" s="17"/>
      <c r="GY55" s="17">
        <v>3.8</v>
      </c>
      <c r="GZ55" s="17">
        <v>12</v>
      </c>
      <c r="HA55" s="17">
        <v>14.584199999999999</v>
      </c>
      <c r="HB55" s="17">
        <v>14.584199999999999</v>
      </c>
      <c r="HC55" s="17">
        <v>-2.5842000000000001</v>
      </c>
      <c r="HD55" s="17">
        <v>159.6</v>
      </c>
      <c r="HE55" s="17">
        <v>159.22836000000001</v>
      </c>
      <c r="HF55" s="17">
        <v>174.55948000000001</v>
      </c>
      <c r="HG55" s="17">
        <v>-14.959479999999999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47.3</v>
      </c>
      <c r="HQ55" s="17">
        <v>47.485959999999999</v>
      </c>
      <c r="HR55" s="17">
        <v>47.485959999999999</v>
      </c>
      <c r="HS55" s="17">
        <v>-0.18595999999999999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25.1</v>
      </c>
      <c r="IC55" s="17">
        <v>45.555999999999997</v>
      </c>
      <c r="ID55" s="17">
        <v>45.555999999999997</v>
      </c>
      <c r="IE55" s="17">
        <v>-20.456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124.7</v>
      </c>
      <c r="IS55" s="17">
        <v>124.8415</v>
      </c>
      <c r="IT55" s="17">
        <v>132.83837</v>
      </c>
      <c r="IU55" s="17">
        <v>-8.1383700000000001</v>
      </c>
      <c r="IV55" s="17">
        <v>85.8</v>
      </c>
      <c r="IW55" s="17">
        <v>149.19005999999999</v>
      </c>
      <c r="IX55" s="17">
        <v>119.74066999999999</v>
      </c>
      <c r="IY55" s="17">
        <v>-33.940669999999997</v>
      </c>
      <c r="IZ55" s="17">
        <v>85.6</v>
      </c>
      <c r="JA55" s="17">
        <v>149.19005999999999</v>
      </c>
      <c r="JB55" s="17">
        <v>119.74066999999999</v>
      </c>
      <c r="JC55" s="17">
        <v>-34.14067</v>
      </c>
      <c r="JD55" s="17">
        <v>85.5</v>
      </c>
      <c r="JE55" s="17">
        <v>149.19005999999999</v>
      </c>
      <c r="JF55" s="17">
        <v>119.74066999999999</v>
      </c>
      <c r="JG55" s="17">
        <v>-34.240670000000001</v>
      </c>
      <c r="JH55" s="17">
        <v>176.5</v>
      </c>
      <c r="JI55" s="17">
        <v>224.45711</v>
      </c>
      <c r="JJ55" s="17">
        <v>180.15038000000001</v>
      </c>
      <c r="JK55" s="17">
        <v>-3.6503800000000002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3.1</v>
      </c>
      <c r="KS55" s="17">
        <v>3.3688899999999999</v>
      </c>
      <c r="KT55" s="17">
        <v>3.3688899999999999</v>
      </c>
      <c r="KU55" s="17">
        <v>-0.26889000000000002</v>
      </c>
      <c r="KV55" s="17">
        <v>149.80000000000001</v>
      </c>
      <c r="KW55" s="17">
        <v>156.56644</v>
      </c>
      <c r="KX55" s="17">
        <v>142.40038999999999</v>
      </c>
      <c r="KY55" s="17">
        <v>7.39961</v>
      </c>
      <c r="KZ55" s="17">
        <v>90.2</v>
      </c>
      <c r="LA55" s="17">
        <v>106.03364000000001</v>
      </c>
      <c r="LB55" s="17">
        <v>129.02347</v>
      </c>
      <c r="LC55" s="17">
        <v>-38.82347</v>
      </c>
      <c r="LD55" s="17">
        <v>64.7</v>
      </c>
      <c r="LE55" s="17">
        <v>67.199219999999997</v>
      </c>
      <c r="LF55" s="17">
        <v>67.199219999999997</v>
      </c>
      <c r="LG55" s="17">
        <v>-2.4992200000000002</v>
      </c>
      <c r="LH55" s="17">
        <v>75.7</v>
      </c>
      <c r="LI55" s="17">
        <v>78.567999999999998</v>
      </c>
      <c r="LJ55" s="17">
        <v>78.567999999999998</v>
      </c>
      <c r="LK55" s="17">
        <v>-2.8679999999999999</v>
      </c>
      <c r="LL55" s="17">
        <v>30</v>
      </c>
      <c r="LM55" s="17">
        <v>29.980560000000001</v>
      </c>
      <c r="LN55" s="17">
        <v>29.980560000000001</v>
      </c>
      <c r="LO55" s="17">
        <v>1.9439999999999999E-2</v>
      </c>
      <c r="LP55" s="17"/>
      <c r="LQ55" s="17"/>
      <c r="LR55" s="17">
        <v>66.941299999999998</v>
      </c>
      <c r="LS55" s="17">
        <v>-66.941299999999998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96.4</v>
      </c>
      <c r="MC55" s="17">
        <v>103.89400000000001</v>
      </c>
      <c r="MD55" s="17">
        <v>103.89400000000001</v>
      </c>
      <c r="ME55" s="17">
        <v>-7.4939999999999998</v>
      </c>
      <c r="MF55" s="17">
        <v>97.2</v>
      </c>
      <c r="MG55" s="17">
        <v>103.89400000000001</v>
      </c>
      <c r="MH55" s="17">
        <v>103.89400000000001</v>
      </c>
      <c r="MI55" s="17">
        <v>-6.694</v>
      </c>
      <c r="MJ55" s="17">
        <v>117.3</v>
      </c>
      <c r="MK55" s="17">
        <v>104.206</v>
      </c>
      <c r="ML55" s="17">
        <v>104.206</v>
      </c>
      <c r="MM55" s="17">
        <v>13.093999999999999</v>
      </c>
      <c r="MN55" s="17">
        <v>0</v>
      </c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212.3</v>
      </c>
      <c r="NI55" s="17">
        <v>206.49084999999999</v>
      </c>
      <c r="NJ55" s="17">
        <v>206.49084999999999</v>
      </c>
      <c r="NK55" s="17">
        <v>5.8091499999999998</v>
      </c>
      <c r="NL55" s="17">
        <v>102.3</v>
      </c>
      <c r="NM55" s="17">
        <v>103.55547</v>
      </c>
      <c r="NN55" s="17">
        <v>103.55547</v>
      </c>
      <c r="NO55" s="17">
        <v>-1.2554700000000001</v>
      </c>
      <c r="NP55" s="17">
        <v>7.9</v>
      </c>
      <c r="NQ55" s="17">
        <v>6.4920200000000001</v>
      </c>
      <c r="NR55" s="17">
        <v>6.4920200000000001</v>
      </c>
      <c r="NS55" s="17">
        <v>1.40798</v>
      </c>
      <c r="NT55" s="17">
        <v>3.7</v>
      </c>
      <c r="NU55" s="17">
        <v>6.81074</v>
      </c>
      <c r="NV55" s="17">
        <v>6.81074</v>
      </c>
      <c r="NW55" s="17">
        <v>-3.1107399999999998</v>
      </c>
      <c r="NX55" s="17">
        <v>15.8</v>
      </c>
      <c r="NY55" s="17">
        <v>16.520890000000001</v>
      </c>
      <c r="NZ55" s="17">
        <v>16.520890000000001</v>
      </c>
      <c r="OA55" s="17">
        <v>-0.72089000000000003</v>
      </c>
      <c r="OB55" s="17">
        <v>0</v>
      </c>
      <c r="OC55" s="17"/>
      <c r="OD55" s="17"/>
      <c r="OE55" s="17">
        <v>0</v>
      </c>
      <c r="OF55" s="17">
        <v>9</v>
      </c>
      <c r="OG55" s="17">
        <v>8.5</v>
      </c>
      <c r="OH55" s="17">
        <v>31.9223</v>
      </c>
      <c r="OI55" s="17">
        <v>-22.9223</v>
      </c>
      <c r="OJ55" s="17">
        <v>0</v>
      </c>
      <c r="OK55" s="17"/>
      <c r="OL55" s="17"/>
      <c r="OM55" s="17">
        <v>0</v>
      </c>
      <c r="ON55" s="17">
        <v>9.6</v>
      </c>
      <c r="OO55" s="17">
        <v>11.6</v>
      </c>
      <c r="OP55" s="17">
        <v>9.6731999999999996</v>
      </c>
      <c r="OQ55" s="17">
        <v>-7.3200000000000001E-2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9.9</v>
      </c>
      <c r="PA55" s="17"/>
      <c r="PB55" s="17">
        <v>9.9830000000000005</v>
      </c>
      <c r="PC55" s="17">
        <v>-8.3000000000000004E-2</v>
      </c>
      <c r="PD55" s="17">
        <v>5.4</v>
      </c>
      <c r="PE55" s="17">
        <v>3.1011299999999999</v>
      </c>
      <c r="PF55" s="17">
        <v>5.67</v>
      </c>
      <c r="PG55" s="17">
        <v>-0.27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0.2</v>
      </c>
      <c r="PQ55" s="17">
        <v>2.0099999999999998</v>
      </c>
      <c r="PR55" s="17">
        <v>2.0099999999999998</v>
      </c>
      <c r="PS55" s="17">
        <v>-1.81</v>
      </c>
      <c r="PT55" s="17">
        <v>0</v>
      </c>
      <c r="PU55" s="17"/>
      <c r="PV55" s="17"/>
      <c r="PW55" s="17">
        <v>0</v>
      </c>
      <c r="PX55" s="17">
        <v>5</v>
      </c>
      <c r="PY55" s="17">
        <v>4.8</v>
      </c>
      <c r="PZ55" s="17">
        <v>4.8</v>
      </c>
      <c r="QA55" s="17">
        <v>0.2</v>
      </c>
      <c r="QB55" s="17">
        <v>20.399999999999999</v>
      </c>
      <c r="QC55" s="17">
        <v>20.422219999999999</v>
      </c>
      <c r="QD55" s="17">
        <v>20.422219999999999</v>
      </c>
      <c r="QE55" s="17">
        <v>-2.222E-2</v>
      </c>
      <c r="QF55" s="17">
        <v>16.600000000000001</v>
      </c>
      <c r="QG55" s="17">
        <v>18.46453</v>
      </c>
      <c r="QH55" s="17">
        <v>18.46453</v>
      </c>
      <c r="QI55" s="17">
        <v>-1.86453</v>
      </c>
      <c r="QJ55" s="17">
        <v>10</v>
      </c>
      <c r="QK55" s="17">
        <v>9</v>
      </c>
      <c r="QL55" s="17">
        <v>9</v>
      </c>
      <c r="QM55" s="17">
        <v>1</v>
      </c>
      <c r="QN55" s="17">
        <v>3.3</v>
      </c>
      <c r="QO55" s="17">
        <v>3.4</v>
      </c>
      <c r="QP55" s="17">
        <v>3.4</v>
      </c>
      <c r="QQ55" s="17">
        <v>-0.1</v>
      </c>
      <c r="QR55" s="17">
        <v>5.7</v>
      </c>
      <c r="QS55" s="17">
        <v>5.7</v>
      </c>
      <c r="QT55" s="17">
        <v>5.7</v>
      </c>
      <c r="QU55" s="17">
        <v>0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1.9</v>
      </c>
      <c r="RE55" s="17">
        <v>5.3672000000000004</v>
      </c>
      <c r="RF55" s="17">
        <v>5.3672000000000004</v>
      </c>
      <c r="RG55" s="17">
        <v>-3.4672000000000001</v>
      </c>
      <c r="RH55" s="17">
        <v>5.9</v>
      </c>
      <c r="RI55" s="17">
        <v>5.6</v>
      </c>
      <c r="RJ55" s="17">
        <v>15.2967</v>
      </c>
      <c r="RK55" s="17">
        <v>-9.3966999999999992</v>
      </c>
      <c r="RL55" s="17">
        <v>0</v>
      </c>
      <c r="RM55" s="17"/>
      <c r="RN55" s="17"/>
      <c r="RO55" s="17">
        <v>0</v>
      </c>
      <c r="RP55" s="17">
        <v>3.5</v>
      </c>
      <c r="RQ55" s="17">
        <v>3.52</v>
      </c>
      <c r="RR55" s="17">
        <v>3.52</v>
      </c>
      <c r="RS55" s="17">
        <v>-0.02</v>
      </c>
      <c r="RT55" s="17">
        <v>13.9</v>
      </c>
      <c r="RU55" s="17">
        <v>16.922239999999999</v>
      </c>
      <c r="RV55" s="17">
        <v>19.792000000000002</v>
      </c>
      <c r="RW55" s="17">
        <v>-5.8920000000000003</v>
      </c>
      <c r="RX55" s="17">
        <v>2.8</v>
      </c>
      <c r="RY55" s="17">
        <v>2.16</v>
      </c>
      <c r="RZ55" s="17">
        <v>2.16</v>
      </c>
      <c r="SA55" s="17">
        <v>0.64</v>
      </c>
      <c r="SB55" s="17"/>
      <c r="SC55" s="17"/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19.600000000000001</v>
      </c>
      <c r="SK55" s="17">
        <v>16.715260000000001</v>
      </c>
      <c r="SL55" s="17">
        <v>16.715260000000001</v>
      </c>
      <c r="SM55" s="17">
        <v>2.8847399999999999</v>
      </c>
      <c r="SN55" s="17">
        <v>6.3</v>
      </c>
      <c r="SO55" s="17">
        <v>5</v>
      </c>
      <c r="SP55" s="17">
        <v>5</v>
      </c>
      <c r="SQ55" s="17">
        <v>1.3</v>
      </c>
      <c r="SR55" s="17">
        <v>13.9</v>
      </c>
      <c r="SS55" s="17">
        <v>14.577260000000001</v>
      </c>
      <c r="ST55" s="17">
        <v>14.577260000000001</v>
      </c>
      <c r="SU55" s="17">
        <v>-0.67725999999999997</v>
      </c>
      <c r="SV55" s="17">
        <v>19.100000000000001</v>
      </c>
      <c r="SW55" s="17">
        <v>17.492709999999999</v>
      </c>
      <c r="SX55" s="17">
        <v>17.492709999999999</v>
      </c>
      <c r="SY55" s="17">
        <v>1.6072900000000001</v>
      </c>
      <c r="SZ55" s="17">
        <v>3.9</v>
      </c>
      <c r="TA55" s="17">
        <v>2.92</v>
      </c>
      <c r="TB55" s="17">
        <v>7.9295</v>
      </c>
      <c r="TC55" s="17">
        <v>-4.0294999999999996</v>
      </c>
      <c r="TD55" s="17">
        <v>13.5</v>
      </c>
      <c r="TE55" s="17">
        <v>15.7</v>
      </c>
      <c r="TF55" s="17">
        <v>20.6388</v>
      </c>
      <c r="TG55" s="17">
        <v>-7.1387999999999998</v>
      </c>
      <c r="TH55" s="17">
        <v>0</v>
      </c>
      <c r="TI55" s="17"/>
      <c r="TJ55" s="17"/>
      <c r="TK55" s="17">
        <v>0</v>
      </c>
      <c r="TL55" s="17">
        <v>10.7</v>
      </c>
      <c r="TM55" s="17">
        <v>20.8</v>
      </c>
      <c r="TN55" s="17">
        <v>28.120799999999999</v>
      </c>
      <c r="TO55" s="17">
        <v>-17.4208</v>
      </c>
      <c r="TP55" s="17">
        <v>14.8</v>
      </c>
      <c r="TQ55" s="17">
        <v>7.3</v>
      </c>
      <c r="TR55" s="17">
        <v>19.2197</v>
      </c>
      <c r="TS55" s="17">
        <v>-4.4196999999999997</v>
      </c>
      <c r="TT55" s="17">
        <v>1.4</v>
      </c>
      <c r="TU55" s="17">
        <v>1.5556000000000001</v>
      </c>
      <c r="TV55" s="17">
        <v>1.5556000000000001</v>
      </c>
      <c r="TW55" s="17">
        <v>-0.15559999999999999</v>
      </c>
      <c r="TX55" s="17">
        <v>1.2</v>
      </c>
      <c r="TY55" s="17">
        <v>0.37409999999999999</v>
      </c>
      <c r="TZ55" s="17">
        <v>0.37409999999999999</v>
      </c>
      <c r="UA55" s="17">
        <v>0.82589999999999997</v>
      </c>
      <c r="UB55" s="17">
        <v>0</v>
      </c>
      <c r="UC55" s="17"/>
      <c r="UD55" s="17"/>
      <c r="UE55" s="17">
        <v>0</v>
      </c>
      <c r="UF55" s="17">
        <v>20.9</v>
      </c>
      <c r="UG55" s="17">
        <v>17.492709999999999</v>
      </c>
      <c r="UH55" s="17">
        <v>17.492709999999999</v>
      </c>
      <c r="UI55" s="17">
        <v>3.4072900000000002</v>
      </c>
      <c r="UJ55" s="17">
        <v>8</v>
      </c>
      <c r="UK55" s="17">
        <v>6.6</v>
      </c>
      <c r="UL55" s="17">
        <v>6.6</v>
      </c>
      <c r="UM55" s="17">
        <v>1.4</v>
      </c>
      <c r="UN55" s="17">
        <v>6.7</v>
      </c>
      <c r="UO55" s="17">
        <v>7.3</v>
      </c>
      <c r="UP55" s="17">
        <v>7.3</v>
      </c>
      <c r="UQ55" s="17">
        <v>-0.6</v>
      </c>
      <c r="UR55" s="17">
        <v>15.5</v>
      </c>
      <c r="US55" s="17">
        <v>17.006799999999998</v>
      </c>
      <c r="UT55" s="17">
        <v>17.006799999999998</v>
      </c>
      <c r="UU55" s="17">
        <v>-1.5067999999999999</v>
      </c>
      <c r="UV55" s="17">
        <v>17</v>
      </c>
      <c r="UW55" s="17">
        <v>17.006799999999998</v>
      </c>
      <c r="UX55" s="17">
        <v>17.006799999999998</v>
      </c>
      <c r="UY55" s="17">
        <v>-6.7999999999999996E-3</v>
      </c>
      <c r="UZ55" s="17">
        <v>17</v>
      </c>
      <c r="VA55" s="17">
        <v>17.492709999999999</v>
      </c>
      <c r="VB55" s="17">
        <v>17.492709999999999</v>
      </c>
      <c r="VC55" s="17">
        <v>-0.49270999999999998</v>
      </c>
      <c r="VD55" s="17">
        <v>8.4</v>
      </c>
      <c r="VE55" s="17">
        <v>8.6</v>
      </c>
      <c r="VF55" s="17">
        <v>7.7933000000000003</v>
      </c>
      <c r="VG55" s="17">
        <v>0.60670000000000002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0</v>
      </c>
      <c r="VY55" s="17">
        <v>1.01</v>
      </c>
      <c r="VZ55" s="17">
        <v>5</v>
      </c>
      <c r="WA55" s="17">
        <v>-5</v>
      </c>
      <c r="WB55" s="17">
        <v>0</v>
      </c>
      <c r="WC55" s="17">
        <v>0.61</v>
      </c>
      <c r="WD55" s="17">
        <v>3</v>
      </c>
      <c r="WE55" s="17">
        <v>-3</v>
      </c>
      <c r="WF55" s="17">
        <v>0</v>
      </c>
      <c r="WG55" s="17"/>
      <c r="WH55" s="17"/>
      <c r="WI55" s="17">
        <v>0</v>
      </c>
      <c r="WJ55" s="17">
        <v>4.4000000000000004</v>
      </c>
      <c r="WK55" s="17">
        <v>4.5</v>
      </c>
      <c r="WL55" s="17">
        <v>4.5</v>
      </c>
      <c r="WM55" s="17">
        <v>-0.1</v>
      </c>
      <c r="WN55" s="17">
        <v>0.7</v>
      </c>
      <c r="WO55" s="17">
        <v>1.1499999999999999</v>
      </c>
      <c r="WP55" s="17">
        <v>1.1499999999999999</v>
      </c>
      <c r="WQ55" s="17">
        <v>-0.45</v>
      </c>
      <c r="WR55" s="17">
        <v>2.2000000000000002</v>
      </c>
      <c r="WS55" s="17">
        <v>2</v>
      </c>
      <c r="WT55" s="17">
        <v>2</v>
      </c>
      <c r="WU55" s="17">
        <v>0.2</v>
      </c>
      <c r="WV55" s="17">
        <v>1.3</v>
      </c>
      <c r="WW55" s="17">
        <v>1.3</v>
      </c>
      <c r="WX55" s="17">
        <v>1.3</v>
      </c>
      <c r="WY55" s="17">
        <v>0</v>
      </c>
      <c r="WZ55" s="17">
        <v>0</v>
      </c>
      <c r="XA55" s="17"/>
      <c r="XB55" s="17"/>
      <c r="XC55" s="17">
        <v>0</v>
      </c>
      <c r="XD55" s="17">
        <v>7.8</v>
      </c>
      <c r="XE55" s="17">
        <v>9.6</v>
      </c>
      <c r="XF55" s="17">
        <v>9.6</v>
      </c>
      <c r="XG55" s="17">
        <v>-1.8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8.6999999999999993</v>
      </c>
      <c r="XQ55" s="17">
        <v>10.7</v>
      </c>
      <c r="XR55" s="17">
        <v>10.7</v>
      </c>
      <c r="XS55" s="17">
        <v>-2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>
        <v>14</v>
      </c>
      <c r="YD55" s="17">
        <v>14</v>
      </c>
      <c r="YE55" s="17">
        <v>-14</v>
      </c>
      <c r="YF55" s="17"/>
      <c r="YG55" s="17"/>
      <c r="YH55" s="17"/>
      <c r="YI55" s="17">
        <v>0</v>
      </c>
      <c r="YJ55" s="17">
        <v>0</v>
      </c>
      <c r="YK55" s="17"/>
      <c r="YL55" s="17"/>
      <c r="YM55" s="17">
        <v>0</v>
      </c>
      <c r="YN55" s="17">
        <v>9.5</v>
      </c>
      <c r="YO55" s="17">
        <v>11</v>
      </c>
      <c r="YP55" s="17">
        <v>11</v>
      </c>
      <c r="YQ55" s="17">
        <v>-1.5</v>
      </c>
      <c r="YR55" s="17">
        <v>17.7</v>
      </c>
      <c r="YS55" s="17">
        <v>17.5</v>
      </c>
      <c r="YT55" s="17">
        <v>17.5</v>
      </c>
      <c r="YU55" s="17">
        <v>0.2</v>
      </c>
    </row>
    <row r="56" spans="1:671" ht="24" customHeight="1" x14ac:dyDescent="0.25">
      <c r="A56" s="1"/>
      <c r="B56" s="18" t="s">
        <v>842</v>
      </c>
      <c r="C56" s="18" t="s">
        <v>60</v>
      </c>
      <c r="D56" s="19">
        <v>152.9</v>
      </c>
      <c r="E56" s="19">
        <v>155</v>
      </c>
      <c r="F56" s="19">
        <v>155</v>
      </c>
      <c r="G56" s="19">
        <v>-2.1</v>
      </c>
      <c r="H56" s="19">
        <v>647.29999999999995</v>
      </c>
      <c r="I56" s="19">
        <v>650</v>
      </c>
      <c r="J56" s="19">
        <v>650</v>
      </c>
      <c r="K56" s="19">
        <v>-2.7</v>
      </c>
      <c r="L56" s="19">
        <v>210.5</v>
      </c>
      <c r="M56" s="19">
        <v>211.66204999999999</v>
      </c>
      <c r="N56" s="19">
        <v>211.66204999999999</v>
      </c>
      <c r="O56" s="19">
        <v>-1.16205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68.2</v>
      </c>
      <c r="Y56" s="19">
        <v>30.614989999999999</v>
      </c>
      <c r="Z56" s="19">
        <v>91.867829999999998</v>
      </c>
      <c r="AA56" s="19">
        <v>-23.667829999999999</v>
      </c>
      <c r="AB56" s="19">
        <v>190.7</v>
      </c>
      <c r="AC56" s="19">
        <v>182.72800000000001</v>
      </c>
      <c r="AD56" s="19">
        <v>182.72800000000001</v>
      </c>
      <c r="AE56" s="19">
        <v>7.9720000000000004</v>
      </c>
      <c r="AF56" s="19">
        <v>0</v>
      </c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108.9</v>
      </c>
      <c r="AO56" s="19">
        <v>109.89</v>
      </c>
      <c r="AP56" s="19">
        <v>109.89</v>
      </c>
      <c r="AQ56" s="19">
        <v>-0.99</v>
      </c>
      <c r="AR56" s="19">
        <v>108.9</v>
      </c>
      <c r="AS56" s="19">
        <v>109.89</v>
      </c>
      <c r="AT56" s="19">
        <v>109.89</v>
      </c>
      <c r="AU56" s="19">
        <v>-0.99</v>
      </c>
      <c r="AV56" s="19"/>
      <c r="AW56" s="19"/>
      <c r="AX56" s="19"/>
      <c r="AY56" s="19">
        <v>0</v>
      </c>
      <c r="AZ56" s="19">
        <v>130.19999999999999</v>
      </c>
      <c r="BA56" s="19">
        <v>110.22</v>
      </c>
      <c r="BB56" s="19">
        <v>110.22</v>
      </c>
      <c r="BC56" s="19">
        <v>19.98</v>
      </c>
      <c r="BD56" s="19">
        <v>209.8</v>
      </c>
      <c r="BE56" s="19">
        <v>207.24285</v>
      </c>
      <c r="BF56" s="19">
        <v>207.24285</v>
      </c>
      <c r="BG56" s="19">
        <v>2.55715</v>
      </c>
      <c r="BH56" s="19">
        <v>108</v>
      </c>
      <c r="BI56" s="19">
        <v>103.93259999999999</v>
      </c>
      <c r="BJ56" s="19">
        <v>103.93259999999999</v>
      </c>
      <c r="BK56" s="19">
        <v>4.0674000000000001</v>
      </c>
      <c r="BL56" s="19">
        <v>551.6</v>
      </c>
      <c r="BM56" s="19">
        <v>566.08941000000004</v>
      </c>
      <c r="BN56" s="19">
        <v>566.08941000000004</v>
      </c>
      <c r="BO56" s="19">
        <v>-14.489409999999999</v>
      </c>
      <c r="BP56" s="19">
        <v>10.199999999999999</v>
      </c>
      <c r="BQ56" s="19"/>
      <c r="BR56" s="19">
        <v>5.4678100000000001</v>
      </c>
      <c r="BS56" s="19">
        <v>4.7321900000000001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80.599999999999994</v>
      </c>
      <c r="CG56" s="19">
        <v>80.392859999999999</v>
      </c>
      <c r="CH56" s="19">
        <v>80.392859999999999</v>
      </c>
      <c r="CI56" s="19">
        <v>0.20713999999999999</v>
      </c>
      <c r="CJ56" s="19">
        <v>7.3</v>
      </c>
      <c r="CK56" s="19">
        <v>7.27034</v>
      </c>
      <c r="CL56" s="19">
        <v>7.27034</v>
      </c>
      <c r="CM56" s="19">
        <v>2.9659999999999999E-2</v>
      </c>
      <c r="CN56" s="19">
        <v>5.2</v>
      </c>
      <c r="CO56" s="19">
        <v>3.9039999999999999</v>
      </c>
      <c r="CP56" s="19">
        <v>3.9039999999999999</v>
      </c>
      <c r="CQ56" s="19">
        <v>1.296</v>
      </c>
      <c r="CR56" s="19">
        <v>0</v>
      </c>
      <c r="CS56" s="19"/>
      <c r="CT56" s="19"/>
      <c r="CU56" s="19">
        <v>0</v>
      </c>
      <c r="CV56" s="19">
        <v>6.5</v>
      </c>
      <c r="CW56" s="19">
        <v>6.8787000000000003</v>
      </c>
      <c r="CX56" s="19">
        <v>6.8787000000000003</v>
      </c>
      <c r="CY56" s="19">
        <v>-0.37869999999999998</v>
      </c>
      <c r="CZ56" s="19"/>
      <c r="DA56" s="19"/>
      <c r="DB56" s="19"/>
      <c r="DC56" s="19">
        <v>0</v>
      </c>
      <c r="DD56" s="19">
        <v>88.6</v>
      </c>
      <c r="DE56" s="19">
        <v>116.27511</v>
      </c>
      <c r="DF56" s="19">
        <v>90.293099999999995</v>
      </c>
      <c r="DG56" s="19">
        <v>-1.6931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109</v>
      </c>
      <c r="DY56" s="19">
        <v>112.46647</v>
      </c>
      <c r="DZ56" s="19">
        <v>112.46647</v>
      </c>
      <c r="EA56" s="19">
        <v>-3.4664700000000002</v>
      </c>
      <c r="EB56" s="19">
        <v>146.69999999999999</v>
      </c>
      <c r="EC56" s="19">
        <v>220.69499999999999</v>
      </c>
      <c r="ED56" s="19">
        <v>220.05448999999999</v>
      </c>
      <c r="EE56" s="19">
        <v>-73.354489999999998</v>
      </c>
      <c r="EF56" s="19"/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184</v>
      </c>
      <c r="EW56" s="19">
        <v>180</v>
      </c>
      <c r="EX56" s="19">
        <v>228.41594000000001</v>
      </c>
      <c r="EY56" s="19">
        <v>-44.415939999999999</v>
      </c>
      <c r="EZ56" s="19">
        <v>81</v>
      </c>
      <c r="FA56" s="19">
        <v>75.765820000000005</v>
      </c>
      <c r="FB56" s="19">
        <v>72.457260000000005</v>
      </c>
      <c r="FC56" s="19">
        <v>8.5427400000000002</v>
      </c>
      <c r="FD56" s="19">
        <v>135.5</v>
      </c>
      <c r="FE56" s="19">
        <v>149.98721</v>
      </c>
      <c r="FF56" s="19">
        <v>111.9413</v>
      </c>
      <c r="FG56" s="19">
        <v>23.558700000000002</v>
      </c>
      <c r="FH56" s="19">
        <v>40.799999999999997</v>
      </c>
      <c r="FI56" s="19">
        <v>40.823169999999998</v>
      </c>
      <c r="FJ56" s="19">
        <v>38.400570000000002</v>
      </c>
      <c r="FK56" s="19">
        <v>2.3994300000000002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18.8</v>
      </c>
      <c r="FQ56" s="19">
        <v>18.46453</v>
      </c>
      <c r="FR56" s="19">
        <v>18.46453</v>
      </c>
      <c r="FS56" s="19">
        <v>0.33546999999999999</v>
      </c>
      <c r="FT56" s="19">
        <v>47.4</v>
      </c>
      <c r="FU56" s="19">
        <v>43.972369999999998</v>
      </c>
      <c r="FV56" s="19">
        <v>43.972369999999998</v>
      </c>
      <c r="FW56" s="19">
        <v>3.4276300000000002</v>
      </c>
      <c r="FX56" s="19">
        <v>177.3</v>
      </c>
      <c r="FY56" s="19">
        <v>99.9</v>
      </c>
      <c r="FZ56" s="19">
        <v>149.74549999999999</v>
      </c>
      <c r="GA56" s="19">
        <v>27.554500000000001</v>
      </c>
      <c r="GB56" s="19">
        <v>177.6</v>
      </c>
      <c r="GC56" s="19">
        <v>99.9</v>
      </c>
      <c r="GD56" s="19">
        <v>149.74549999999999</v>
      </c>
      <c r="GE56" s="19">
        <v>27.854500000000002</v>
      </c>
      <c r="GF56" s="19">
        <v>184.8</v>
      </c>
      <c r="GG56" s="19">
        <v>100.2</v>
      </c>
      <c r="GH56" s="19">
        <v>150.19517999999999</v>
      </c>
      <c r="GI56" s="19">
        <v>34.604819999999997</v>
      </c>
      <c r="GJ56" s="19">
        <v>106.6</v>
      </c>
      <c r="GK56" s="19">
        <v>110.48202000000001</v>
      </c>
      <c r="GL56" s="19">
        <v>110.48202000000001</v>
      </c>
      <c r="GM56" s="19">
        <v>-3.8820199999999998</v>
      </c>
      <c r="GN56" s="19">
        <v>44.3</v>
      </c>
      <c r="GO56" s="19">
        <v>47.082599999999999</v>
      </c>
      <c r="GP56" s="19">
        <v>47.082599999999999</v>
      </c>
      <c r="GQ56" s="19">
        <v>-2.7826</v>
      </c>
      <c r="GR56" s="19">
        <v>19.100000000000001</v>
      </c>
      <c r="GS56" s="19">
        <v>19.958210000000001</v>
      </c>
      <c r="GT56" s="19">
        <v>23.433879999999998</v>
      </c>
      <c r="GU56" s="19">
        <v>-4.3338799999999997</v>
      </c>
      <c r="GV56" s="19">
        <v>3.8</v>
      </c>
      <c r="GW56" s="19"/>
      <c r="GX56" s="19"/>
      <c r="GY56" s="19">
        <v>3.8</v>
      </c>
      <c r="GZ56" s="19">
        <v>11.7</v>
      </c>
      <c r="HA56" s="19">
        <v>14.584199999999999</v>
      </c>
      <c r="HB56" s="19">
        <v>14.584199999999999</v>
      </c>
      <c r="HC56" s="19">
        <v>-2.8841999999999999</v>
      </c>
      <c r="HD56" s="19">
        <v>104.1</v>
      </c>
      <c r="HE56" s="19">
        <v>153.06672</v>
      </c>
      <c r="HF56" s="19">
        <v>174.55948000000001</v>
      </c>
      <c r="HG56" s="19">
        <v>-70.459479999999999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47.1</v>
      </c>
      <c r="HQ56" s="19">
        <v>47.485959999999999</v>
      </c>
      <c r="HR56" s="19">
        <v>47.485959999999999</v>
      </c>
      <c r="HS56" s="19">
        <v>-0.38596000000000003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24.8</v>
      </c>
      <c r="IC56" s="19">
        <v>45.555999999999997</v>
      </c>
      <c r="ID56" s="19">
        <v>45.555999999999997</v>
      </c>
      <c r="IE56" s="19">
        <v>-20.756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123.9</v>
      </c>
      <c r="IS56" s="19">
        <v>124.8415</v>
      </c>
      <c r="IT56" s="19">
        <v>132.83837</v>
      </c>
      <c r="IU56" s="19">
        <v>-8.9383700000000008</v>
      </c>
      <c r="IV56" s="19">
        <v>87.3</v>
      </c>
      <c r="IW56" s="19">
        <v>116.21097</v>
      </c>
      <c r="IX56" s="19">
        <v>96.082930000000005</v>
      </c>
      <c r="IY56" s="19">
        <v>-8.7829300000000003</v>
      </c>
      <c r="IZ56" s="19">
        <v>87.3</v>
      </c>
      <c r="JA56" s="19">
        <v>116.21097</v>
      </c>
      <c r="JB56" s="19">
        <v>96.082930000000005</v>
      </c>
      <c r="JC56" s="19">
        <v>-8.7829300000000003</v>
      </c>
      <c r="JD56" s="19">
        <v>87.3</v>
      </c>
      <c r="JE56" s="19">
        <v>116.21097</v>
      </c>
      <c r="JF56" s="19">
        <v>96.082930000000005</v>
      </c>
      <c r="JG56" s="19">
        <v>-8.7829300000000003</v>
      </c>
      <c r="JH56" s="19">
        <v>174</v>
      </c>
      <c r="JI56" s="19">
        <v>174.83992000000001</v>
      </c>
      <c r="JJ56" s="19">
        <v>144.55719999999999</v>
      </c>
      <c r="JK56" s="19">
        <v>29.442799999999998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3.1</v>
      </c>
      <c r="KS56" s="19">
        <v>3.3688899999999999</v>
      </c>
      <c r="KT56" s="19">
        <v>3.3688899999999999</v>
      </c>
      <c r="KU56" s="19">
        <v>-0.26889000000000002</v>
      </c>
      <c r="KV56" s="19">
        <v>81.2</v>
      </c>
      <c r="KW56" s="19">
        <v>141.64536000000001</v>
      </c>
      <c r="KX56" s="19">
        <v>98.075299999999999</v>
      </c>
      <c r="KY56" s="19">
        <v>-16.875299999999999</v>
      </c>
      <c r="KZ56" s="19">
        <v>88.3</v>
      </c>
      <c r="LA56" s="19">
        <v>107.10821</v>
      </c>
      <c r="LB56" s="19">
        <v>120.00245</v>
      </c>
      <c r="LC56" s="19">
        <v>-31.702449999999999</v>
      </c>
      <c r="LD56" s="19">
        <v>64.099999999999994</v>
      </c>
      <c r="LE56" s="19">
        <v>67.199219999999997</v>
      </c>
      <c r="LF56" s="19">
        <v>67.199219999999997</v>
      </c>
      <c r="LG56" s="19">
        <v>-3.0992199999999999</v>
      </c>
      <c r="LH56" s="19">
        <v>75.2</v>
      </c>
      <c r="LI56" s="19">
        <v>78.567999999999998</v>
      </c>
      <c r="LJ56" s="19">
        <v>78.567999999999998</v>
      </c>
      <c r="LK56" s="19">
        <v>-3.3679999999999999</v>
      </c>
      <c r="LL56" s="19">
        <v>29.7</v>
      </c>
      <c r="LM56" s="19">
        <v>29.980560000000001</v>
      </c>
      <c r="LN56" s="19">
        <v>29.980560000000001</v>
      </c>
      <c r="LO56" s="19">
        <v>-0.28055999999999998</v>
      </c>
      <c r="LP56" s="19"/>
      <c r="LQ56" s="19"/>
      <c r="LR56" s="19">
        <v>66.941299999999998</v>
      </c>
      <c r="LS56" s="19">
        <v>-66.941299999999998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96.9</v>
      </c>
      <c r="MC56" s="19">
        <v>103.89400000000001</v>
      </c>
      <c r="MD56" s="19">
        <v>103.89400000000001</v>
      </c>
      <c r="ME56" s="19">
        <v>-6.9939999999999998</v>
      </c>
      <c r="MF56" s="19">
        <v>97.4</v>
      </c>
      <c r="MG56" s="19">
        <v>103.89400000000001</v>
      </c>
      <c r="MH56" s="19">
        <v>103.89400000000001</v>
      </c>
      <c r="MI56" s="19">
        <v>-6.4939999999999998</v>
      </c>
      <c r="MJ56" s="19">
        <v>116.7</v>
      </c>
      <c r="MK56" s="19">
        <v>104.206</v>
      </c>
      <c r="ML56" s="19">
        <v>104.206</v>
      </c>
      <c r="MM56" s="19">
        <v>12.494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212.2</v>
      </c>
      <c r="NI56" s="19">
        <v>206.49084999999999</v>
      </c>
      <c r="NJ56" s="19">
        <v>206.49084999999999</v>
      </c>
      <c r="NK56" s="19">
        <v>5.7091500000000002</v>
      </c>
      <c r="NL56" s="19">
        <v>102.6</v>
      </c>
      <c r="NM56" s="19">
        <v>103.55547</v>
      </c>
      <c r="NN56" s="19">
        <v>103.55547</v>
      </c>
      <c r="NO56" s="19">
        <v>-0.95547000000000004</v>
      </c>
      <c r="NP56" s="19">
        <v>7.9</v>
      </c>
      <c r="NQ56" s="19">
        <v>6.4920200000000001</v>
      </c>
      <c r="NR56" s="19">
        <v>6.4920200000000001</v>
      </c>
      <c r="NS56" s="19">
        <v>1.40798</v>
      </c>
      <c r="NT56" s="19">
        <v>3.8</v>
      </c>
      <c r="NU56" s="19">
        <v>6.81074</v>
      </c>
      <c r="NV56" s="19">
        <v>6.81074</v>
      </c>
      <c r="NW56" s="19">
        <v>-3.0107400000000002</v>
      </c>
      <c r="NX56" s="19">
        <v>15.6</v>
      </c>
      <c r="NY56" s="19">
        <v>16.520890000000001</v>
      </c>
      <c r="NZ56" s="19">
        <v>16.520890000000001</v>
      </c>
      <c r="OA56" s="19">
        <v>-0.92088999999999999</v>
      </c>
      <c r="OB56" s="19">
        <v>0</v>
      </c>
      <c r="OC56" s="19"/>
      <c r="OD56" s="19"/>
      <c r="OE56" s="19">
        <v>0</v>
      </c>
      <c r="OF56" s="19">
        <v>10.5</v>
      </c>
      <c r="OG56" s="19">
        <v>8.4</v>
      </c>
      <c r="OH56" s="19">
        <v>31.460699999999999</v>
      </c>
      <c r="OI56" s="19">
        <v>-20.960699999999999</v>
      </c>
      <c r="OJ56" s="19">
        <v>0</v>
      </c>
      <c r="OK56" s="19"/>
      <c r="OL56" s="19"/>
      <c r="OM56" s="19">
        <v>0</v>
      </c>
      <c r="ON56" s="19">
        <v>9.6999999999999993</v>
      </c>
      <c r="OO56" s="19">
        <v>11.3</v>
      </c>
      <c r="OP56" s="19">
        <v>9.4670000000000005</v>
      </c>
      <c r="OQ56" s="19">
        <v>0.23300000000000001</v>
      </c>
      <c r="OR56" s="19">
        <v>0</v>
      </c>
      <c r="OS56" s="19"/>
      <c r="OT56" s="19"/>
      <c r="OU56" s="19">
        <v>0</v>
      </c>
      <c r="OV56" s="19">
        <v>20.399999999999999</v>
      </c>
      <c r="OW56" s="19">
        <v>20.456230000000001</v>
      </c>
      <c r="OX56" s="19">
        <v>20.456230000000001</v>
      </c>
      <c r="OY56" s="19">
        <v>-5.6230000000000002E-2</v>
      </c>
      <c r="OZ56" s="19">
        <v>9.9</v>
      </c>
      <c r="PA56" s="19"/>
      <c r="PB56" s="19">
        <v>9.9830000000000005</v>
      </c>
      <c r="PC56" s="19">
        <v>-8.3000000000000004E-2</v>
      </c>
      <c r="PD56" s="19">
        <v>5.4</v>
      </c>
      <c r="PE56" s="19">
        <v>1.9918800000000001</v>
      </c>
      <c r="PF56" s="19">
        <v>5.67</v>
      </c>
      <c r="PG56" s="19">
        <v>-0.27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0.1</v>
      </c>
      <c r="PQ56" s="19">
        <v>2</v>
      </c>
      <c r="PR56" s="19">
        <v>2</v>
      </c>
      <c r="PS56" s="19">
        <v>-1.9</v>
      </c>
      <c r="PT56" s="19">
        <v>0</v>
      </c>
      <c r="PU56" s="19"/>
      <c r="PV56" s="19"/>
      <c r="PW56" s="19">
        <v>0</v>
      </c>
      <c r="PX56" s="19">
        <v>5.2</v>
      </c>
      <c r="PY56" s="19">
        <v>4.8</v>
      </c>
      <c r="PZ56" s="19">
        <v>4.8</v>
      </c>
      <c r="QA56" s="19">
        <v>0.4</v>
      </c>
      <c r="QB56" s="19">
        <v>20.100000000000001</v>
      </c>
      <c r="QC56" s="19">
        <v>20.422219999999999</v>
      </c>
      <c r="QD56" s="19">
        <v>20.422219999999999</v>
      </c>
      <c r="QE56" s="19">
        <v>-0.32222000000000001</v>
      </c>
      <c r="QF56" s="19">
        <v>16.600000000000001</v>
      </c>
      <c r="QG56" s="19">
        <v>18.46453</v>
      </c>
      <c r="QH56" s="19">
        <v>18.46453</v>
      </c>
      <c r="QI56" s="19">
        <v>-1.86453</v>
      </c>
      <c r="QJ56" s="19">
        <v>10</v>
      </c>
      <c r="QK56" s="19">
        <v>9</v>
      </c>
      <c r="QL56" s="19">
        <v>9</v>
      </c>
      <c r="QM56" s="19">
        <v>1</v>
      </c>
      <c r="QN56" s="19">
        <v>3.3</v>
      </c>
      <c r="QO56" s="19">
        <v>3.4</v>
      </c>
      <c r="QP56" s="19">
        <v>3.4</v>
      </c>
      <c r="QQ56" s="19">
        <v>-0.1</v>
      </c>
      <c r="QR56" s="19">
        <v>5.7</v>
      </c>
      <c r="QS56" s="19">
        <v>5.7</v>
      </c>
      <c r="QT56" s="19">
        <v>5.7</v>
      </c>
      <c r="QU56" s="19">
        <v>0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1.2</v>
      </c>
      <c r="RE56" s="19">
        <v>5.6372999999999998</v>
      </c>
      <c r="RF56" s="19">
        <v>5.6372999999999998</v>
      </c>
      <c r="RG56" s="19">
        <v>-4.4372999999999996</v>
      </c>
      <c r="RH56" s="19">
        <v>5.0999999999999996</v>
      </c>
      <c r="RI56" s="19">
        <v>6.5</v>
      </c>
      <c r="RJ56" s="19">
        <v>14.7834</v>
      </c>
      <c r="RK56" s="19">
        <v>-9.6834000000000007</v>
      </c>
      <c r="RL56" s="19">
        <v>0</v>
      </c>
      <c r="RM56" s="19"/>
      <c r="RN56" s="19"/>
      <c r="RO56" s="19">
        <v>0</v>
      </c>
      <c r="RP56" s="19">
        <v>3.5</v>
      </c>
      <c r="RQ56" s="19">
        <v>3.52</v>
      </c>
      <c r="RR56" s="19">
        <v>3.52</v>
      </c>
      <c r="RS56" s="19">
        <v>-0.02</v>
      </c>
      <c r="RT56" s="19">
        <v>13.9</v>
      </c>
      <c r="RU56" s="19">
        <v>16.922239999999999</v>
      </c>
      <c r="RV56" s="19">
        <v>19.792000000000002</v>
      </c>
      <c r="RW56" s="19">
        <v>-5.8920000000000003</v>
      </c>
      <c r="RX56" s="19">
        <v>2.8</v>
      </c>
      <c r="RY56" s="19">
        <v>2.16</v>
      </c>
      <c r="RZ56" s="19">
        <v>2.16</v>
      </c>
      <c r="SA56" s="19">
        <v>0.64</v>
      </c>
      <c r="SB56" s="19"/>
      <c r="SC56" s="19"/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19.600000000000001</v>
      </c>
      <c r="SK56" s="19">
        <v>16.715260000000001</v>
      </c>
      <c r="SL56" s="19">
        <v>16.715260000000001</v>
      </c>
      <c r="SM56" s="19">
        <v>2.8847399999999999</v>
      </c>
      <c r="SN56" s="19">
        <v>6.5</v>
      </c>
      <c r="SO56" s="19">
        <v>5</v>
      </c>
      <c r="SP56" s="19">
        <v>5</v>
      </c>
      <c r="SQ56" s="19">
        <v>1.5</v>
      </c>
      <c r="SR56" s="19">
        <v>15.2</v>
      </c>
      <c r="SS56" s="19">
        <v>14.577260000000001</v>
      </c>
      <c r="ST56" s="19">
        <v>14.577260000000001</v>
      </c>
      <c r="SU56" s="19">
        <v>0.62273999999999996</v>
      </c>
      <c r="SV56" s="19">
        <v>20.2</v>
      </c>
      <c r="SW56" s="19">
        <v>17.492709999999999</v>
      </c>
      <c r="SX56" s="19">
        <v>17.492709999999999</v>
      </c>
      <c r="SY56" s="19">
        <v>2.70729</v>
      </c>
      <c r="SZ56" s="19">
        <v>3</v>
      </c>
      <c r="TA56" s="19">
        <v>3.33</v>
      </c>
      <c r="TB56" s="19">
        <v>9.7779000000000007</v>
      </c>
      <c r="TC56" s="19">
        <v>-6.7778999999999998</v>
      </c>
      <c r="TD56" s="19">
        <v>12.1</v>
      </c>
      <c r="TE56" s="19">
        <v>14.8</v>
      </c>
      <c r="TF56" s="19">
        <v>19.219000000000001</v>
      </c>
      <c r="TG56" s="19">
        <v>-7.1189999999999998</v>
      </c>
      <c r="TH56" s="19">
        <v>0</v>
      </c>
      <c r="TI56" s="19"/>
      <c r="TJ56" s="19"/>
      <c r="TK56" s="19">
        <v>0</v>
      </c>
      <c r="TL56" s="19">
        <v>9.4</v>
      </c>
      <c r="TM56" s="19">
        <v>22.3</v>
      </c>
      <c r="TN56" s="19">
        <v>25.937200000000001</v>
      </c>
      <c r="TO56" s="19">
        <v>-16.537199999999999</v>
      </c>
      <c r="TP56" s="19">
        <v>11.3</v>
      </c>
      <c r="TQ56" s="19">
        <v>6.4</v>
      </c>
      <c r="TR56" s="19">
        <v>16.6267</v>
      </c>
      <c r="TS56" s="19">
        <v>-5.3266999999999998</v>
      </c>
      <c r="TT56" s="19">
        <v>1.4</v>
      </c>
      <c r="TU56" s="19">
        <v>1.4161999999999999</v>
      </c>
      <c r="TV56" s="19">
        <v>1.4161999999999999</v>
      </c>
      <c r="TW56" s="19">
        <v>-1.6199999999999999E-2</v>
      </c>
      <c r="TX56" s="19">
        <v>0.5</v>
      </c>
      <c r="TY56" s="19">
        <v>0.26290000000000002</v>
      </c>
      <c r="TZ56" s="19">
        <v>0.26290000000000002</v>
      </c>
      <c r="UA56" s="19">
        <v>0.23710000000000001</v>
      </c>
      <c r="UB56" s="19">
        <v>0</v>
      </c>
      <c r="UC56" s="19"/>
      <c r="UD56" s="19"/>
      <c r="UE56" s="19">
        <v>0</v>
      </c>
      <c r="UF56" s="19">
        <v>20.9</v>
      </c>
      <c r="UG56" s="19">
        <v>17.492709999999999</v>
      </c>
      <c r="UH56" s="19">
        <v>17.492709999999999</v>
      </c>
      <c r="UI56" s="19">
        <v>3.4072900000000002</v>
      </c>
      <c r="UJ56" s="19">
        <v>8</v>
      </c>
      <c r="UK56" s="19">
        <v>6.6</v>
      </c>
      <c r="UL56" s="19">
        <v>6.6</v>
      </c>
      <c r="UM56" s="19">
        <v>1.4</v>
      </c>
      <c r="UN56" s="19">
        <v>6.7</v>
      </c>
      <c r="UO56" s="19">
        <v>7.3</v>
      </c>
      <c r="UP56" s="19">
        <v>7.3</v>
      </c>
      <c r="UQ56" s="19">
        <v>-0.6</v>
      </c>
      <c r="UR56" s="19">
        <v>15.5</v>
      </c>
      <c r="US56" s="19">
        <v>17.006799999999998</v>
      </c>
      <c r="UT56" s="19">
        <v>17.006799999999998</v>
      </c>
      <c r="UU56" s="19">
        <v>-1.5067999999999999</v>
      </c>
      <c r="UV56" s="19">
        <v>17</v>
      </c>
      <c r="UW56" s="19">
        <v>17.006799999999998</v>
      </c>
      <c r="UX56" s="19">
        <v>17.006799999999998</v>
      </c>
      <c r="UY56" s="19">
        <v>-6.7999999999999996E-3</v>
      </c>
      <c r="UZ56" s="19">
        <v>17</v>
      </c>
      <c r="VA56" s="19">
        <v>17.492709999999999</v>
      </c>
      <c r="VB56" s="19">
        <v>17.492709999999999</v>
      </c>
      <c r="VC56" s="19">
        <v>-0.49270999999999998</v>
      </c>
      <c r="VD56" s="19">
        <v>9.3000000000000007</v>
      </c>
      <c r="VE56" s="19">
        <v>8.1999999999999993</v>
      </c>
      <c r="VF56" s="19">
        <v>7.1931000000000003</v>
      </c>
      <c r="VG56" s="19">
        <v>2.1069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0.3</v>
      </c>
      <c r="VY56" s="19">
        <v>0.45</v>
      </c>
      <c r="VZ56" s="19">
        <v>4</v>
      </c>
      <c r="WA56" s="19">
        <v>-3.7</v>
      </c>
      <c r="WB56" s="19">
        <v>0</v>
      </c>
      <c r="WC56" s="19">
        <v>0.2</v>
      </c>
      <c r="WD56" s="19">
        <v>2</v>
      </c>
      <c r="WE56" s="19">
        <v>-2</v>
      </c>
      <c r="WF56" s="19">
        <v>0</v>
      </c>
      <c r="WG56" s="19"/>
      <c r="WH56" s="19"/>
      <c r="WI56" s="19">
        <v>0</v>
      </c>
      <c r="WJ56" s="19">
        <v>4.4000000000000004</v>
      </c>
      <c r="WK56" s="19">
        <v>4.5</v>
      </c>
      <c r="WL56" s="19">
        <v>4.5</v>
      </c>
      <c r="WM56" s="19">
        <v>-0.1</v>
      </c>
      <c r="WN56" s="19">
        <v>0.7</v>
      </c>
      <c r="WO56" s="19">
        <v>1.1499999999999999</v>
      </c>
      <c r="WP56" s="19">
        <v>1.1499999999999999</v>
      </c>
      <c r="WQ56" s="19">
        <v>-0.45</v>
      </c>
      <c r="WR56" s="19">
        <v>2.2000000000000002</v>
      </c>
      <c r="WS56" s="19">
        <v>2</v>
      </c>
      <c r="WT56" s="19">
        <v>2</v>
      </c>
      <c r="WU56" s="19">
        <v>0.2</v>
      </c>
      <c r="WV56" s="19">
        <v>1.3</v>
      </c>
      <c r="WW56" s="19">
        <v>1.3</v>
      </c>
      <c r="WX56" s="19">
        <v>1.3</v>
      </c>
      <c r="WY56" s="19">
        <v>0</v>
      </c>
      <c r="WZ56" s="19">
        <v>0</v>
      </c>
      <c r="XA56" s="19"/>
      <c r="XB56" s="19"/>
      <c r="XC56" s="19">
        <v>0</v>
      </c>
      <c r="XD56" s="19">
        <v>7.8</v>
      </c>
      <c r="XE56" s="19">
        <v>9.6</v>
      </c>
      <c r="XF56" s="19">
        <v>9.6</v>
      </c>
      <c r="XG56" s="19">
        <v>-1.8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8.4</v>
      </c>
      <c r="XQ56" s="19">
        <v>10.7</v>
      </c>
      <c r="XR56" s="19">
        <v>10.7</v>
      </c>
      <c r="XS56" s="19">
        <v>-2.2999999999999998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>
        <v>14</v>
      </c>
      <c r="YD56" s="19">
        <v>14</v>
      </c>
      <c r="YE56" s="19">
        <v>-14</v>
      </c>
      <c r="YF56" s="19"/>
      <c r="YG56" s="19"/>
      <c r="YH56" s="19"/>
      <c r="YI56" s="19">
        <v>0</v>
      </c>
      <c r="YJ56" s="19">
        <v>0</v>
      </c>
      <c r="YK56" s="19"/>
      <c r="YL56" s="19"/>
      <c r="YM56" s="19">
        <v>0</v>
      </c>
      <c r="YN56" s="19">
        <v>9.1</v>
      </c>
      <c r="YO56" s="19">
        <v>11</v>
      </c>
      <c r="YP56" s="19">
        <v>11</v>
      </c>
      <c r="YQ56" s="19">
        <v>-1.9</v>
      </c>
      <c r="YR56" s="19">
        <v>12.9</v>
      </c>
      <c r="YS56" s="19">
        <v>17.5</v>
      </c>
      <c r="YT56" s="19">
        <v>17.5</v>
      </c>
      <c r="YU56" s="19">
        <v>-4.5999999999999996</v>
      </c>
    </row>
    <row r="57" spans="1:671" ht="24.95" customHeight="1" x14ac:dyDescent="0.25">
      <c r="A57" s="1"/>
      <c r="B57" s="205" t="s">
        <v>2899</v>
      </c>
      <c r="C57" s="206"/>
      <c r="D57" s="20">
        <v>3733.25</v>
      </c>
      <c r="E57" s="20">
        <v>3719.999315</v>
      </c>
      <c r="F57" s="20">
        <v>3720</v>
      </c>
      <c r="G57" s="20"/>
      <c r="H57" s="20">
        <v>14936.15</v>
      </c>
      <c r="I57" s="20">
        <v>15597.378645000001</v>
      </c>
      <c r="J57" s="20">
        <v>15600</v>
      </c>
      <c r="K57" s="20"/>
      <c r="L57" s="20">
        <v>4918.2</v>
      </c>
      <c r="M57" s="20">
        <v>5074.0090849999997</v>
      </c>
      <c r="N57" s="20">
        <v>5079.8891999999996</v>
      </c>
      <c r="O57" s="20"/>
      <c r="P57" s="20">
        <v>0</v>
      </c>
      <c r="Q57" s="20">
        <v>1.8</v>
      </c>
      <c r="R57" s="20">
        <v>11.386445</v>
      </c>
      <c r="S57" s="20"/>
      <c r="T57" s="20">
        <v>0</v>
      </c>
      <c r="U57" s="20">
        <v>25.550070000000002</v>
      </c>
      <c r="V57" s="20">
        <v>88.057760000000002</v>
      </c>
      <c r="W57" s="20"/>
      <c r="X57" s="20">
        <v>1708.35</v>
      </c>
      <c r="Y57" s="20">
        <v>1496.303285</v>
      </c>
      <c r="Z57" s="20">
        <v>2082.4877999999999</v>
      </c>
      <c r="AA57" s="20"/>
      <c r="AB57" s="20">
        <v>4671.6499999999996</v>
      </c>
      <c r="AC57" s="20">
        <v>4386.3848950000001</v>
      </c>
      <c r="AD57" s="20">
        <v>4386.4481100000003</v>
      </c>
      <c r="AE57" s="20"/>
      <c r="AF57" s="20">
        <v>1091.8499999999999</v>
      </c>
      <c r="AG57" s="20">
        <v>1114.71487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3249.95</v>
      </c>
      <c r="AO57" s="20">
        <v>3179.9351900000001</v>
      </c>
      <c r="AP57" s="20">
        <v>3055.1443199999999</v>
      </c>
      <c r="AQ57" s="20"/>
      <c r="AR57" s="20">
        <v>3452.5</v>
      </c>
      <c r="AS57" s="20">
        <v>3179.9351900000001</v>
      </c>
      <c r="AT57" s="20">
        <v>3055.1443199999999</v>
      </c>
      <c r="AU57" s="20"/>
      <c r="AV57" s="20">
        <v>0</v>
      </c>
      <c r="AW57" s="20">
        <v>0</v>
      </c>
      <c r="AX57" s="20">
        <v>0</v>
      </c>
      <c r="AY57" s="20"/>
      <c r="AZ57" s="20">
        <v>3695.75</v>
      </c>
      <c r="BA57" s="20">
        <v>3189.4845500000001</v>
      </c>
      <c r="BB57" s="20">
        <v>3064.3189349999998</v>
      </c>
      <c r="BC57" s="20"/>
      <c r="BD57" s="20">
        <v>4101.25</v>
      </c>
      <c r="BE57" s="20">
        <v>4234.6728149999999</v>
      </c>
      <c r="BF57" s="20">
        <v>4283.5897999999997</v>
      </c>
      <c r="BG57" s="20"/>
      <c r="BH57" s="20">
        <v>2111.35</v>
      </c>
      <c r="BI57" s="20">
        <v>2123.6947100000002</v>
      </c>
      <c r="BJ57" s="20">
        <v>2148.2266800000002</v>
      </c>
      <c r="BK57" s="20"/>
      <c r="BL57" s="20">
        <v>12685.15</v>
      </c>
      <c r="BM57" s="20">
        <v>13417.211569999999</v>
      </c>
      <c r="BN57" s="20">
        <v>13586.145839999999</v>
      </c>
      <c r="BO57" s="20"/>
      <c r="BP57" s="20">
        <v>87.65</v>
      </c>
      <c r="BQ57" s="20">
        <v>96.824700000000007</v>
      </c>
      <c r="BR57" s="20">
        <v>128.49353500000001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1935.75</v>
      </c>
      <c r="CG57" s="20">
        <v>1917.0588150000001</v>
      </c>
      <c r="CH57" s="20">
        <v>1929.4286400000001</v>
      </c>
      <c r="CI57" s="20"/>
      <c r="CJ57" s="20">
        <v>184</v>
      </c>
      <c r="CK57" s="20">
        <v>174.487585</v>
      </c>
      <c r="CL57" s="20">
        <v>174.48815999999999</v>
      </c>
      <c r="CM57" s="20"/>
      <c r="CN57" s="20">
        <v>125.55</v>
      </c>
      <c r="CO57" s="20">
        <v>93.695525000000004</v>
      </c>
      <c r="CP57" s="20">
        <v>93.695999999999998</v>
      </c>
      <c r="CQ57" s="20"/>
      <c r="CR57" s="20">
        <v>156.05000000000001</v>
      </c>
      <c r="CS57" s="20">
        <v>87.828805000000003</v>
      </c>
      <c r="CT57" s="20">
        <v>53.885154999999997</v>
      </c>
      <c r="CU57" s="20"/>
      <c r="CV57" s="20">
        <v>158.55000000000001</v>
      </c>
      <c r="CW57" s="20">
        <v>122.91701500000001</v>
      </c>
      <c r="CX57" s="20">
        <v>158.64245</v>
      </c>
      <c r="CY57" s="20"/>
      <c r="CZ57" s="20">
        <v>0</v>
      </c>
      <c r="DA57" s="20">
        <v>0</v>
      </c>
      <c r="DB57" s="20">
        <v>0</v>
      </c>
      <c r="DC57" s="20"/>
      <c r="DD57" s="20">
        <v>1789.4</v>
      </c>
      <c r="DE57" s="20">
        <v>1848.4464</v>
      </c>
      <c r="DF57" s="20">
        <v>1794.486465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1945.55</v>
      </c>
      <c r="DY57" s="20">
        <v>1935.2379350000001</v>
      </c>
      <c r="DZ57" s="20">
        <v>2084.3411500000002</v>
      </c>
      <c r="EA57" s="20"/>
      <c r="EB57" s="20">
        <v>4101.6499999999996</v>
      </c>
      <c r="EC57" s="20">
        <v>4329.6951300000001</v>
      </c>
      <c r="ED57" s="20">
        <v>4720.3399600000002</v>
      </c>
      <c r="EE57" s="20"/>
      <c r="EF57" s="20">
        <v>0</v>
      </c>
      <c r="EG57" s="20">
        <v>0</v>
      </c>
      <c r="EH57" s="20">
        <v>0</v>
      </c>
      <c r="EI57" s="20"/>
      <c r="EJ57" s="20">
        <v>1069.6500000000001</v>
      </c>
      <c r="EK57" s="20">
        <v>850.08</v>
      </c>
      <c r="EL57" s="20">
        <v>1349.5397250000001</v>
      </c>
      <c r="EM57" s="20"/>
      <c r="EN57" s="20">
        <v>0</v>
      </c>
      <c r="EO57" s="20">
        <v>0</v>
      </c>
      <c r="EP57" s="20">
        <v>0</v>
      </c>
      <c r="EQ57" s="20"/>
      <c r="ER57" s="20">
        <v>154.80000000000001</v>
      </c>
      <c r="ES57" s="20">
        <v>124.605</v>
      </c>
      <c r="ET57" s="20">
        <v>130.995</v>
      </c>
      <c r="EU57" s="20"/>
      <c r="EV57" s="20">
        <v>5109.55</v>
      </c>
      <c r="EW57" s="20">
        <v>5054.2126150000004</v>
      </c>
      <c r="EX57" s="20">
        <v>5238.12781</v>
      </c>
      <c r="EY57" s="20"/>
      <c r="EZ57" s="20">
        <v>1818.15</v>
      </c>
      <c r="FA57" s="20">
        <v>1784.670505</v>
      </c>
      <c r="FB57" s="20">
        <v>1738.97424</v>
      </c>
      <c r="FC57" s="20"/>
      <c r="FD57" s="20">
        <v>2987</v>
      </c>
      <c r="FE57" s="20">
        <v>3063.6066449999998</v>
      </c>
      <c r="FF57" s="20">
        <v>2669.8106250000001</v>
      </c>
      <c r="FG57" s="20"/>
      <c r="FH57" s="20">
        <v>991.2</v>
      </c>
      <c r="FI57" s="20">
        <v>979.75608</v>
      </c>
      <c r="FJ57" s="20">
        <v>921.61368000000004</v>
      </c>
      <c r="FK57" s="20"/>
      <c r="FL57" s="20">
        <v>446.85</v>
      </c>
      <c r="FM57" s="20">
        <v>451.45504</v>
      </c>
      <c r="FN57" s="20">
        <v>461.06112000000002</v>
      </c>
      <c r="FO57" s="20"/>
      <c r="FP57" s="20">
        <v>451.35</v>
      </c>
      <c r="FQ57" s="20">
        <v>440.14625999999998</v>
      </c>
      <c r="FR57" s="20">
        <v>443.14872000000003</v>
      </c>
      <c r="FS57" s="20"/>
      <c r="FT57" s="20">
        <v>859.4</v>
      </c>
      <c r="FU57" s="20">
        <v>1020.272565</v>
      </c>
      <c r="FV57" s="20">
        <v>1055.3368800000001</v>
      </c>
      <c r="FW57" s="20"/>
      <c r="FX57" s="20">
        <v>678.4</v>
      </c>
      <c r="FY57" s="20">
        <v>1254.3740749999999</v>
      </c>
      <c r="FZ57" s="20">
        <v>1590.9008349999999</v>
      </c>
      <c r="GA57" s="20"/>
      <c r="GB57" s="20">
        <v>933.65</v>
      </c>
      <c r="GC57" s="20">
        <v>668.08552499999996</v>
      </c>
      <c r="GD57" s="20">
        <v>1211.280835</v>
      </c>
      <c r="GE57" s="20"/>
      <c r="GF57" s="20">
        <v>436.1</v>
      </c>
      <c r="GG57" s="20">
        <v>781.85291500000005</v>
      </c>
      <c r="GH57" s="20">
        <v>1375.2082350000001</v>
      </c>
      <c r="GI57" s="20"/>
      <c r="GJ57" s="20">
        <v>2564.5500000000002</v>
      </c>
      <c r="GK57" s="20">
        <v>2651.550495</v>
      </c>
      <c r="GL57" s="20">
        <v>2651.5684799999999</v>
      </c>
      <c r="GM57" s="20"/>
      <c r="GN57" s="20">
        <v>1059.0999999999999</v>
      </c>
      <c r="GO57" s="20">
        <v>1116.209805</v>
      </c>
      <c r="GP57" s="20">
        <v>1120.8006700000001</v>
      </c>
      <c r="GQ57" s="20"/>
      <c r="GR57" s="20">
        <v>486.35</v>
      </c>
      <c r="GS57" s="20">
        <v>459.59451999999999</v>
      </c>
      <c r="GT57" s="20">
        <v>545.15843500000005</v>
      </c>
      <c r="GU57" s="20"/>
      <c r="GV57" s="20">
        <v>91.15</v>
      </c>
      <c r="GW57" s="20">
        <v>0</v>
      </c>
      <c r="GX57" s="20">
        <v>0</v>
      </c>
      <c r="GY57" s="20"/>
      <c r="GZ57" s="20">
        <v>258.05</v>
      </c>
      <c r="HA57" s="20">
        <v>350.02208000000002</v>
      </c>
      <c r="HB57" s="20">
        <v>350.02080000000001</v>
      </c>
      <c r="HC57" s="20"/>
      <c r="HD57" s="20">
        <v>2764</v>
      </c>
      <c r="HE57" s="20">
        <v>3261.7102399999999</v>
      </c>
      <c r="HF57" s="20">
        <v>3423.670525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1111.3499999999999</v>
      </c>
      <c r="HQ57" s="20">
        <v>1139.6630399999999</v>
      </c>
      <c r="HR57" s="20">
        <v>1062.4976750000001</v>
      </c>
      <c r="HS57" s="20"/>
      <c r="HT57" s="20">
        <v>540.70000000000005</v>
      </c>
      <c r="HU57" s="20">
        <v>652.48952999999995</v>
      </c>
      <c r="HV57" s="20">
        <v>428.72631000000001</v>
      </c>
      <c r="HW57" s="20"/>
      <c r="HX57" s="20">
        <v>0</v>
      </c>
      <c r="HY57" s="20">
        <v>0</v>
      </c>
      <c r="HZ57" s="20">
        <v>0</v>
      </c>
      <c r="IA57" s="20"/>
      <c r="IB57" s="20">
        <v>730.8</v>
      </c>
      <c r="IC57" s="20">
        <v>767.03674000000001</v>
      </c>
      <c r="ID57" s="20">
        <v>625.88187500000004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2991.1</v>
      </c>
      <c r="IS57" s="20">
        <v>2996.195995</v>
      </c>
      <c r="IT57" s="20">
        <v>3188.1208799999999</v>
      </c>
      <c r="IU57" s="20"/>
      <c r="IV57" s="20">
        <v>2869.35</v>
      </c>
      <c r="IW57" s="20">
        <v>3217.5091849999999</v>
      </c>
      <c r="IX57" s="20">
        <v>3317.58313</v>
      </c>
      <c r="IY57" s="20"/>
      <c r="IZ57" s="20">
        <v>2859.65</v>
      </c>
      <c r="JA57" s="20">
        <v>3217.5091849999999</v>
      </c>
      <c r="JB57" s="20">
        <v>3317.58313</v>
      </c>
      <c r="JC57" s="20"/>
      <c r="JD57" s="20">
        <v>2945.7</v>
      </c>
      <c r="JE57" s="20">
        <v>3217.5091849999999</v>
      </c>
      <c r="JF57" s="20">
        <v>3317.58313</v>
      </c>
      <c r="JG57" s="20"/>
      <c r="JH57" s="20">
        <v>4963.25</v>
      </c>
      <c r="JI57" s="20">
        <v>4840.7570500000002</v>
      </c>
      <c r="JJ57" s="20">
        <v>4991.3187099999996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74.400000000000006</v>
      </c>
      <c r="KS57" s="20">
        <v>80.853359999999995</v>
      </c>
      <c r="KT57" s="20">
        <v>80.853359999999995</v>
      </c>
      <c r="KU57" s="20"/>
      <c r="KV57" s="20">
        <v>3096.1</v>
      </c>
      <c r="KW57" s="20">
        <v>3439.128025</v>
      </c>
      <c r="KX57" s="20">
        <v>3450.0000199999999</v>
      </c>
      <c r="KY57" s="20"/>
      <c r="KZ57" s="20">
        <v>2422.8000000000002</v>
      </c>
      <c r="LA57" s="20">
        <v>2555.010475</v>
      </c>
      <c r="LB57" s="20">
        <v>2735.0987100000002</v>
      </c>
      <c r="LC57" s="20"/>
      <c r="LD57" s="20">
        <v>1546.75</v>
      </c>
      <c r="LE57" s="20">
        <v>1602.2508600000001</v>
      </c>
      <c r="LF57" s="20">
        <v>1609.08404</v>
      </c>
      <c r="LG57" s="20"/>
      <c r="LH57" s="20">
        <v>1789.05</v>
      </c>
      <c r="LI57" s="20">
        <v>1793.9157250000001</v>
      </c>
      <c r="LJ57" s="20">
        <v>1851.1411450000001</v>
      </c>
      <c r="LK57" s="20"/>
      <c r="LL57" s="20">
        <v>721.05</v>
      </c>
      <c r="LM57" s="20">
        <v>708.38027499999998</v>
      </c>
      <c r="LN57" s="20">
        <v>716.70608500000003</v>
      </c>
      <c r="LO57" s="20"/>
      <c r="LP57" s="20">
        <v>0</v>
      </c>
      <c r="LQ57" s="20">
        <v>0</v>
      </c>
      <c r="LR57" s="20">
        <v>414.46895499999999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2804.45</v>
      </c>
      <c r="MC57" s="20">
        <v>2973.2028100000002</v>
      </c>
      <c r="MD57" s="20">
        <v>2961.3032149999999</v>
      </c>
      <c r="ME57" s="20"/>
      <c r="MF57" s="20">
        <v>2838.05</v>
      </c>
      <c r="MG57" s="20">
        <v>2973.2028100000002</v>
      </c>
      <c r="MH57" s="20">
        <v>2961.3032149999999</v>
      </c>
      <c r="MI57" s="20"/>
      <c r="MJ57" s="20">
        <v>3137.65</v>
      </c>
      <c r="MK57" s="20">
        <v>2982.1313599999999</v>
      </c>
      <c r="ML57" s="20">
        <v>2970.19607</v>
      </c>
      <c r="MM57" s="20"/>
      <c r="MN57" s="20">
        <v>566.85</v>
      </c>
      <c r="MO57" s="20">
        <v>746.03327000000002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1849.2</v>
      </c>
      <c r="NI57" s="20">
        <v>1968.50595</v>
      </c>
      <c r="NJ57" s="20">
        <v>1968.7654749999999</v>
      </c>
      <c r="NK57" s="20"/>
      <c r="NL57" s="20">
        <v>797.6</v>
      </c>
      <c r="NM57" s="20">
        <v>856.81829000000005</v>
      </c>
      <c r="NN57" s="20">
        <v>856.94844000000001</v>
      </c>
      <c r="NO57" s="20"/>
      <c r="NP57" s="20">
        <v>188.15</v>
      </c>
      <c r="NQ57" s="20">
        <v>152.56109000000001</v>
      </c>
      <c r="NR57" s="20">
        <v>155.80848</v>
      </c>
      <c r="NS57" s="20"/>
      <c r="NT57" s="20">
        <v>92.4</v>
      </c>
      <c r="NU57" s="20">
        <v>160.05099999999999</v>
      </c>
      <c r="NV57" s="20">
        <v>163.45776000000001</v>
      </c>
      <c r="NW57" s="20"/>
      <c r="NX57" s="20">
        <v>394.25</v>
      </c>
      <c r="NY57" s="20">
        <v>396.50135999999998</v>
      </c>
      <c r="NZ57" s="20">
        <v>396.50135999999998</v>
      </c>
      <c r="OA57" s="20"/>
      <c r="OB57" s="20">
        <v>8.75</v>
      </c>
      <c r="OC57" s="20">
        <v>8.0598299999999998</v>
      </c>
      <c r="OD57" s="20">
        <v>8.06</v>
      </c>
      <c r="OE57" s="20"/>
      <c r="OF57" s="20">
        <v>814.9</v>
      </c>
      <c r="OG57" s="20">
        <v>956.00089000000003</v>
      </c>
      <c r="OH57" s="20">
        <v>1204.16535</v>
      </c>
      <c r="OI57" s="20"/>
      <c r="OJ57" s="20">
        <v>636</v>
      </c>
      <c r="OK57" s="20">
        <v>569.75468999999998</v>
      </c>
      <c r="OL57" s="20">
        <v>569.75480000000005</v>
      </c>
      <c r="OM57" s="20"/>
      <c r="ON57" s="20">
        <v>249.65</v>
      </c>
      <c r="OO57" s="20">
        <v>314.41140000000001</v>
      </c>
      <c r="OP57" s="20">
        <v>300.07380000000001</v>
      </c>
      <c r="OQ57" s="20"/>
      <c r="OR57" s="20">
        <v>1.8</v>
      </c>
      <c r="OS57" s="20">
        <v>2.1</v>
      </c>
      <c r="OT57" s="20">
        <v>2.1</v>
      </c>
      <c r="OU57" s="20"/>
      <c r="OV57" s="20">
        <v>492.3</v>
      </c>
      <c r="OW57" s="20">
        <v>490.94941</v>
      </c>
      <c r="OX57" s="20">
        <v>480.721405</v>
      </c>
      <c r="OY57" s="20"/>
      <c r="OZ57" s="20">
        <v>237.9</v>
      </c>
      <c r="PA57" s="20">
        <v>147.28751</v>
      </c>
      <c r="PB57" s="20">
        <v>239.59200000000001</v>
      </c>
      <c r="PC57" s="20"/>
      <c r="PD57" s="20">
        <v>115.3</v>
      </c>
      <c r="PE57" s="20">
        <v>91.883610000000004</v>
      </c>
      <c r="PF57" s="20">
        <v>136.08000000000001</v>
      </c>
      <c r="PG57" s="20"/>
      <c r="PH57" s="20">
        <v>1582.6</v>
      </c>
      <c r="PI57" s="20">
        <v>1601.1781900000001</v>
      </c>
      <c r="PJ57" s="20">
        <v>1601.1783</v>
      </c>
      <c r="PK57" s="20"/>
      <c r="PL57" s="20">
        <v>809.7</v>
      </c>
      <c r="PM57" s="20">
        <v>817.25989000000004</v>
      </c>
      <c r="PN57" s="20">
        <v>817.26</v>
      </c>
      <c r="PO57" s="20"/>
      <c r="PP57" s="20">
        <v>2.8</v>
      </c>
      <c r="PQ57" s="20">
        <v>47.599879999999999</v>
      </c>
      <c r="PR57" s="20">
        <v>47.6</v>
      </c>
      <c r="PS57" s="20"/>
      <c r="PT57" s="20">
        <v>52.8</v>
      </c>
      <c r="PU57" s="20">
        <v>57.749775</v>
      </c>
      <c r="PV57" s="20">
        <v>57.75</v>
      </c>
      <c r="PW57" s="20"/>
      <c r="PX57" s="20">
        <v>122.05</v>
      </c>
      <c r="PY57" s="20">
        <v>115.199895</v>
      </c>
      <c r="PZ57" s="20">
        <v>115.2</v>
      </c>
      <c r="QA57" s="20"/>
      <c r="QB57" s="20">
        <v>488.9</v>
      </c>
      <c r="QC57" s="20">
        <v>490.13306999999998</v>
      </c>
      <c r="QD57" s="20">
        <v>479.92216999999999</v>
      </c>
      <c r="QE57" s="20"/>
      <c r="QF57" s="20">
        <v>417.55</v>
      </c>
      <c r="QG57" s="20">
        <v>443.14872000000003</v>
      </c>
      <c r="QH57" s="20">
        <v>443.14872000000003</v>
      </c>
      <c r="QI57" s="20"/>
      <c r="QJ57" s="20">
        <v>242.6</v>
      </c>
      <c r="QK57" s="20">
        <v>216</v>
      </c>
      <c r="QL57" s="20">
        <v>216</v>
      </c>
      <c r="QM57" s="20"/>
      <c r="QN57" s="20">
        <v>77.95</v>
      </c>
      <c r="QO57" s="20">
        <v>81.599895000000004</v>
      </c>
      <c r="QP57" s="20">
        <v>81.599999999999994</v>
      </c>
      <c r="QQ57" s="20"/>
      <c r="QR57" s="20">
        <v>136.80000000000001</v>
      </c>
      <c r="QS57" s="20">
        <v>136.79982999999999</v>
      </c>
      <c r="QT57" s="20">
        <v>136.80000000000001</v>
      </c>
      <c r="QU57" s="20"/>
      <c r="QV57" s="20">
        <v>125.941165</v>
      </c>
      <c r="QW57" s="20">
        <v>111.36924500000001</v>
      </c>
      <c r="QX57" s="20">
        <v>111.36935</v>
      </c>
      <c r="QY57" s="20"/>
      <c r="QZ57" s="20">
        <v>149.767775</v>
      </c>
      <c r="RA57" s="20">
        <v>129.017945</v>
      </c>
      <c r="RB57" s="20">
        <v>129.01804999999999</v>
      </c>
      <c r="RC57" s="20"/>
      <c r="RD57" s="20">
        <v>268.25</v>
      </c>
      <c r="RE57" s="20">
        <v>225.87513999999999</v>
      </c>
      <c r="RF57" s="20">
        <v>225.87524999999999</v>
      </c>
      <c r="RG57" s="20"/>
      <c r="RH57" s="20">
        <v>789.2</v>
      </c>
      <c r="RI57" s="20">
        <v>739.87849000000006</v>
      </c>
      <c r="RJ57" s="20">
        <v>760.97955000000002</v>
      </c>
      <c r="RK57" s="20"/>
      <c r="RL57" s="20">
        <v>133.5</v>
      </c>
      <c r="RM57" s="20">
        <v>102.93774500000001</v>
      </c>
      <c r="RN57" s="20">
        <v>102.93785</v>
      </c>
      <c r="RO57" s="20"/>
      <c r="RP57" s="20">
        <v>84.05</v>
      </c>
      <c r="RQ57" s="20">
        <v>84.479775000000004</v>
      </c>
      <c r="RR57" s="20">
        <v>84.48</v>
      </c>
      <c r="RS57" s="20"/>
      <c r="RT57" s="20">
        <v>326.25</v>
      </c>
      <c r="RU57" s="20">
        <v>421.91732999999999</v>
      </c>
      <c r="RV57" s="20">
        <v>440.41621500000002</v>
      </c>
      <c r="RW57" s="20"/>
      <c r="RX57" s="20">
        <v>59.6</v>
      </c>
      <c r="RY57" s="20">
        <v>48.4</v>
      </c>
      <c r="RZ57" s="20">
        <v>48.4</v>
      </c>
      <c r="SA57" s="20"/>
      <c r="SB57" s="20">
        <v>0</v>
      </c>
      <c r="SC57" s="20">
        <v>4.399775</v>
      </c>
      <c r="SD57" s="20">
        <v>9.6</v>
      </c>
      <c r="SE57" s="20"/>
      <c r="SF57" s="20">
        <v>2.65</v>
      </c>
      <c r="SG57" s="20">
        <v>2.9048949999999998</v>
      </c>
      <c r="SH57" s="20">
        <v>2.9049999999999998</v>
      </c>
      <c r="SI57" s="20"/>
      <c r="SJ57" s="20">
        <v>457.9</v>
      </c>
      <c r="SK57" s="20">
        <v>401.16609</v>
      </c>
      <c r="SL57" s="20">
        <v>401.16624000000002</v>
      </c>
      <c r="SM57" s="20"/>
      <c r="SN57" s="20">
        <v>136.69999999999999</v>
      </c>
      <c r="SO57" s="20">
        <v>120</v>
      </c>
      <c r="SP57" s="20">
        <v>120</v>
      </c>
      <c r="SQ57" s="20"/>
      <c r="SR57" s="20">
        <v>306.64999999999998</v>
      </c>
      <c r="SS57" s="20">
        <v>349.85412500000001</v>
      </c>
      <c r="ST57" s="20">
        <v>349.85424</v>
      </c>
      <c r="SU57" s="20"/>
      <c r="SV57" s="20">
        <v>433.9</v>
      </c>
      <c r="SW57" s="20">
        <v>419.82492500000001</v>
      </c>
      <c r="SX57" s="20">
        <v>419.82504</v>
      </c>
      <c r="SY57" s="20"/>
      <c r="SZ57" s="20">
        <v>207.8</v>
      </c>
      <c r="TA57" s="20">
        <v>211.82130000000001</v>
      </c>
      <c r="TB57" s="20">
        <v>300.24880000000002</v>
      </c>
      <c r="TC57" s="20"/>
      <c r="TD57" s="20">
        <v>369.4</v>
      </c>
      <c r="TE57" s="20">
        <v>590.55165</v>
      </c>
      <c r="TF57" s="20">
        <v>752.28070000000002</v>
      </c>
      <c r="TG57" s="20"/>
      <c r="TH57" s="20">
        <v>275.75</v>
      </c>
      <c r="TI57" s="20">
        <v>262.14434499999999</v>
      </c>
      <c r="TJ57" s="20">
        <v>262.14445000000001</v>
      </c>
      <c r="TK57" s="20"/>
      <c r="TL57" s="20">
        <v>543.4</v>
      </c>
      <c r="TM57" s="20">
        <v>788.27299000000005</v>
      </c>
      <c r="TN57" s="20">
        <v>1047.2882</v>
      </c>
      <c r="TO57" s="20"/>
      <c r="TP57" s="20">
        <v>885.65</v>
      </c>
      <c r="TQ57" s="20">
        <v>783.64008999999999</v>
      </c>
      <c r="TR57" s="20">
        <v>951.84095000000002</v>
      </c>
      <c r="TS57" s="20"/>
      <c r="TT57" s="20">
        <v>62</v>
      </c>
      <c r="TU57" s="20">
        <v>107.75269</v>
      </c>
      <c r="TV57" s="20">
        <v>107.25525</v>
      </c>
      <c r="TW57" s="20"/>
      <c r="TX57" s="20">
        <v>37.75</v>
      </c>
      <c r="TY57" s="20">
        <v>46.210839999999997</v>
      </c>
      <c r="TZ57" s="20">
        <v>45.709299999999999</v>
      </c>
      <c r="UA57" s="20"/>
      <c r="UB57" s="20">
        <v>197</v>
      </c>
      <c r="UC57" s="20">
        <v>343.62989499999998</v>
      </c>
      <c r="UD57" s="20">
        <v>343.63</v>
      </c>
      <c r="UE57" s="20"/>
      <c r="UF57" s="20">
        <v>382.5</v>
      </c>
      <c r="UG57" s="20">
        <v>419.82490000000001</v>
      </c>
      <c r="UH57" s="20">
        <v>419.82504</v>
      </c>
      <c r="UI57" s="20"/>
      <c r="UJ57" s="20">
        <v>140.94999999999999</v>
      </c>
      <c r="UK57" s="20">
        <v>158.399855</v>
      </c>
      <c r="UL57" s="20">
        <v>158.4</v>
      </c>
      <c r="UM57" s="20"/>
      <c r="UN57" s="20">
        <v>164.5</v>
      </c>
      <c r="UO57" s="20">
        <v>175.19989000000001</v>
      </c>
      <c r="UP57" s="20">
        <v>175.2</v>
      </c>
      <c r="UQ57" s="20"/>
      <c r="UR57" s="20">
        <v>401</v>
      </c>
      <c r="US57" s="20">
        <v>408.16309000000001</v>
      </c>
      <c r="UT57" s="20">
        <v>408.16320000000002</v>
      </c>
      <c r="UU57" s="20"/>
      <c r="UV57" s="20">
        <v>425.5</v>
      </c>
      <c r="UW57" s="20">
        <v>408.16309000000001</v>
      </c>
      <c r="UX57" s="20">
        <v>408.16320000000002</v>
      </c>
      <c r="UY57" s="20"/>
      <c r="UZ57" s="20">
        <v>425.65</v>
      </c>
      <c r="VA57" s="20">
        <v>419.82492500000001</v>
      </c>
      <c r="VB57" s="20">
        <v>419.82504</v>
      </c>
      <c r="VC57" s="20"/>
      <c r="VD57" s="20">
        <v>250.2</v>
      </c>
      <c r="VE57" s="20">
        <v>270.74085000000002</v>
      </c>
      <c r="VF57" s="20">
        <v>253.35339999999999</v>
      </c>
      <c r="VG57" s="20"/>
      <c r="VH57" s="20">
        <v>2048.4499999999998</v>
      </c>
      <c r="VI57" s="20">
        <v>1951.1570400000001</v>
      </c>
      <c r="VJ57" s="20">
        <v>1951.15715</v>
      </c>
      <c r="VK57" s="20"/>
      <c r="VL57" s="20">
        <v>122.15</v>
      </c>
      <c r="VM57" s="20">
        <v>108.94189</v>
      </c>
      <c r="VN57" s="20">
        <v>108.94199999999999</v>
      </c>
      <c r="VO57" s="20"/>
      <c r="VP57" s="20">
        <v>1083.9000000000001</v>
      </c>
      <c r="VQ57" s="20">
        <v>1121.9998949999999</v>
      </c>
      <c r="VR57" s="20">
        <v>1122</v>
      </c>
      <c r="VS57" s="20"/>
      <c r="VT57" s="20">
        <v>14.4</v>
      </c>
      <c r="VU57" s="20">
        <v>14.399895000000001</v>
      </c>
      <c r="VV57" s="20">
        <v>14.4</v>
      </c>
      <c r="VW57" s="20"/>
      <c r="VX57" s="20">
        <v>853</v>
      </c>
      <c r="VY57" s="20">
        <v>618.09488999999996</v>
      </c>
      <c r="VZ57" s="20">
        <v>752.5</v>
      </c>
      <c r="WA57" s="20"/>
      <c r="WB57" s="20">
        <v>866.65</v>
      </c>
      <c r="WC57" s="20">
        <v>666.45488999999998</v>
      </c>
      <c r="WD57" s="20">
        <v>776.5</v>
      </c>
      <c r="WE57" s="20"/>
      <c r="WF57" s="20">
        <v>819.8</v>
      </c>
      <c r="WG57" s="20">
        <v>807.83989499999996</v>
      </c>
      <c r="WH57" s="20">
        <v>807.84</v>
      </c>
      <c r="WI57" s="20"/>
      <c r="WJ57" s="20">
        <v>104.45</v>
      </c>
      <c r="WK57" s="20">
        <v>107.99988999999999</v>
      </c>
      <c r="WL57" s="20">
        <v>108</v>
      </c>
      <c r="WM57" s="20"/>
      <c r="WN57" s="20">
        <v>17.350000000000001</v>
      </c>
      <c r="WO57" s="20">
        <v>27.599889999999998</v>
      </c>
      <c r="WP57" s="20">
        <v>27.6</v>
      </c>
      <c r="WQ57" s="20"/>
      <c r="WR57" s="20">
        <v>52.7</v>
      </c>
      <c r="WS57" s="20">
        <v>47.999890000000001</v>
      </c>
      <c r="WT57" s="20">
        <v>48</v>
      </c>
      <c r="WU57" s="20"/>
      <c r="WV57" s="20">
        <v>30.95</v>
      </c>
      <c r="WW57" s="20">
        <v>31.19989</v>
      </c>
      <c r="WX57" s="20">
        <v>31.2</v>
      </c>
      <c r="WY57" s="20"/>
      <c r="WZ57" s="20">
        <v>117.75</v>
      </c>
      <c r="XA57" s="20">
        <v>105.96823999999999</v>
      </c>
      <c r="XB57" s="20">
        <v>105.96835</v>
      </c>
      <c r="XC57" s="20"/>
      <c r="XD57" s="20">
        <v>186</v>
      </c>
      <c r="XE57" s="20">
        <v>230.4</v>
      </c>
      <c r="XF57" s="20">
        <v>230.4</v>
      </c>
      <c r="XG57" s="20"/>
      <c r="XH57" s="20">
        <v>481</v>
      </c>
      <c r="XI57" s="20">
        <v>466.47217000000001</v>
      </c>
      <c r="XJ57" s="20">
        <v>466.47239999999999</v>
      </c>
      <c r="XK57" s="20"/>
      <c r="XL57" s="20">
        <v>480.1</v>
      </c>
      <c r="XM57" s="20">
        <v>466.47217000000001</v>
      </c>
      <c r="XN57" s="20">
        <v>466.47239999999999</v>
      </c>
      <c r="XO57" s="20"/>
      <c r="XP57" s="20">
        <v>196.05</v>
      </c>
      <c r="XQ57" s="20">
        <v>256.8</v>
      </c>
      <c r="XR57" s="20">
        <v>256.8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335.999775</v>
      </c>
      <c r="YD57" s="20">
        <v>336</v>
      </c>
      <c r="YE57" s="20"/>
      <c r="YF57" s="20">
        <v>0</v>
      </c>
      <c r="YG57" s="20">
        <v>0</v>
      </c>
      <c r="YH57" s="20">
        <v>0</v>
      </c>
      <c r="YI57" s="20"/>
      <c r="YJ57" s="20">
        <v>95.35</v>
      </c>
      <c r="YK57" s="20">
        <v>121.80500000000001</v>
      </c>
      <c r="YL57" s="20">
        <v>121.80500000000001</v>
      </c>
      <c r="YM57" s="20"/>
      <c r="YN57" s="20">
        <v>228</v>
      </c>
      <c r="YO57" s="20">
        <v>264</v>
      </c>
      <c r="YP57" s="20">
        <v>264</v>
      </c>
      <c r="YQ57" s="20"/>
      <c r="YR57" s="20">
        <v>418.5</v>
      </c>
      <c r="YS57" s="20">
        <v>420</v>
      </c>
      <c r="YT57" s="20">
        <v>420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B3:G3"/>
    <mergeCell ref="B6:B8"/>
    <mergeCell ref="C6:C8"/>
    <mergeCell ref="D6:G6"/>
    <mergeCell ref="D7:G7"/>
    <mergeCell ref="T6:W6"/>
    <mergeCell ref="T7:W7"/>
    <mergeCell ref="X6:AA6"/>
    <mergeCell ref="X7:AA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2900</v>
      </c>
      <c r="C6" s="1"/>
      <c r="D6" s="1"/>
      <c r="E6" s="1"/>
    </row>
    <row r="7" spans="1:7" ht="33" customHeight="1" x14ac:dyDescent="0.25">
      <c r="A7" s="1"/>
      <c r="B7" s="3" t="s">
        <v>2901</v>
      </c>
      <c r="C7" s="3" t="s">
        <v>2902</v>
      </c>
      <c r="D7" s="3" t="s">
        <v>2903</v>
      </c>
      <c r="E7" s="3" t="s">
        <v>997</v>
      </c>
    </row>
    <row r="8" spans="1:7" x14ac:dyDescent="0.25">
      <c r="A8" s="1"/>
      <c r="B8" s="152" t="s">
        <v>2904</v>
      </c>
      <c r="C8" s="53">
        <v>6505390.3884100001</v>
      </c>
      <c r="D8" s="53">
        <v>6700823.7923250003</v>
      </c>
      <c r="E8" s="180">
        <v>-2.9165578736579496E-2</v>
      </c>
    </row>
    <row r="9" spans="1:7" x14ac:dyDescent="0.25">
      <c r="A9" s="1"/>
      <c r="B9" s="152" t="s">
        <v>2905</v>
      </c>
      <c r="C9" s="53">
        <v>8859500.9740600009</v>
      </c>
      <c r="D9" s="53">
        <v>6796377.917901</v>
      </c>
      <c r="E9" s="180">
        <v>0.30356214458365155</v>
      </c>
    </row>
    <row r="10" spans="1:7" x14ac:dyDescent="0.25">
      <c r="A10" s="1"/>
      <c r="B10" s="152" t="s">
        <v>2906</v>
      </c>
      <c r="C10" s="53">
        <v>10031456.620449999</v>
      </c>
      <c r="D10" s="53">
        <v>9111565.0930589996</v>
      </c>
      <c r="E10" s="180">
        <v>0.10095867372903412</v>
      </c>
    </row>
    <row r="11" spans="1:7" x14ac:dyDescent="0.25">
      <c r="A11" s="1"/>
      <c r="B11" s="152" t="s">
        <v>2907</v>
      </c>
      <c r="C11" s="53">
        <v>10377944.2228</v>
      </c>
      <c r="D11" s="53">
        <v>8667670.8002039995</v>
      </c>
      <c r="E11" s="180">
        <v>0.19731637968481075</v>
      </c>
    </row>
    <row r="12" spans="1:7" x14ac:dyDescent="0.25">
      <c r="A12" s="1"/>
      <c r="B12" s="152" t="s">
        <v>2908</v>
      </c>
      <c r="C12" s="53">
        <v>8275296.0465099998</v>
      </c>
      <c r="D12" s="53">
        <v>6271553.5862849997</v>
      </c>
      <c r="E12" s="180">
        <v>0.31949698470358301</v>
      </c>
    </row>
    <row r="13" spans="1:7" x14ac:dyDescent="0.25">
      <c r="A13" s="1"/>
      <c r="B13" s="152" t="s">
        <v>2909</v>
      </c>
      <c r="C13" s="53">
        <v>7773310.6564699998</v>
      </c>
      <c r="D13" s="53">
        <v>8630493.5032289997</v>
      </c>
      <c r="E13" s="180">
        <v>-9.9320258620007637E-2</v>
      </c>
    </row>
    <row r="14" spans="1:7" x14ac:dyDescent="0.25">
      <c r="A14" s="1"/>
      <c r="B14" s="152" t="s">
        <v>2910</v>
      </c>
      <c r="C14" s="53">
        <v>6477057.5621600002</v>
      </c>
      <c r="D14" s="53">
        <v>7085237.5720961997</v>
      </c>
      <c r="E14" s="180">
        <v>-8.5837631236445208E-2</v>
      </c>
    </row>
    <row r="15" spans="1:7" x14ac:dyDescent="0.25">
      <c r="A15" s="1"/>
      <c r="B15" s="152" t="s">
        <v>2911</v>
      </c>
      <c r="C15" s="53">
        <v>7024643.31494</v>
      </c>
      <c r="D15" s="53">
        <v>6989333.6389271999</v>
      </c>
      <c r="E15" s="180">
        <v>5.0519374001753506E-3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7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163</v>
      </c>
      <c r="C6" s="3" t="s">
        <v>1246</v>
      </c>
      <c r="D6" s="3" t="s">
        <v>1247</v>
      </c>
      <c r="E6" s="3" t="s">
        <v>1248</v>
      </c>
      <c r="F6" s="3" t="s">
        <v>166</v>
      </c>
      <c r="G6" s="3" t="s">
        <v>167</v>
      </c>
      <c r="H6" s="3" t="s">
        <v>1249</v>
      </c>
      <c r="I6" s="3" t="s">
        <v>1250</v>
      </c>
      <c r="J6" s="3" t="s">
        <v>1251</v>
      </c>
      <c r="K6" s="3" t="s">
        <v>1252</v>
      </c>
      <c r="L6" s="3" t="s">
        <v>1253</v>
      </c>
      <c r="M6" s="3" t="s">
        <v>1254</v>
      </c>
      <c r="N6" s="3" t="s">
        <v>1255</v>
      </c>
      <c r="O6" s="3" t="s">
        <v>1256</v>
      </c>
      <c r="P6" s="3" t="s">
        <v>1257</v>
      </c>
    </row>
    <row r="7" spans="1:16" x14ac:dyDescent="0.25">
      <c r="A7" s="1"/>
      <c r="B7" s="6" t="s">
        <v>193</v>
      </c>
      <c r="C7" s="6" t="s">
        <v>1144</v>
      </c>
      <c r="D7" s="91" t="s">
        <v>65</v>
      </c>
      <c r="E7" s="6" t="s">
        <v>1258</v>
      </c>
      <c r="F7" s="91" t="s">
        <v>1259</v>
      </c>
      <c r="G7" s="91" t="s">
        <v>1260</v>
      </c>
      <c r="H7" s="91" t="s">
        <v>952</v>
      </c>
      <c r="I7" s="91" t="s">
        <v>1261</v>
      </c>
      <c r="J7" s="181" t="s">
        <v>1262</v>
      </c>
      <c r="K7" s="91" t="s">
        <v>952</v>
      </c>
      <c r="L7" s="91" t="s">
        <v>952</v>
      </c>
      <c r="M7" s="91" t="s">
        <v>952</v>
      </c>
      <c r="N7" s="91" t="s">
        <v>952</v>
      </c>
      <c r="O7" s="6" t="s">
        <v>1263</v>
      </c>
      <c r="P7" s="6"/>
    </row>
    <row r="8" spans="1:16" ht="25.5" x14ac:dyDescent="0.25">
      <c r="A8" s="1"/>
      <c r="B8" s="6" t="s">
        <v>14</v>
      </c>
      <c r="C8" s="6" t="s">
        <v>1023</v>
      </c>
      <c r="D8" s="91" t="s">
        <v>65</v>
      </c>
      <c r="E8" s="6" t="s">
        <v>1264</v>
      </c>
      <c r="F8" s="91" t="s">
        <v>1259</v>
      </c>
      <c r="G8" s="91" t="s">
        <v>1265</v>
      </c>
      <c r="H8" s="91" t="s">
        <v>952</v>
      </c>
      <c r="I8" s="91" t="s">
        <v>952</v>
      </c>
      <c r="J8" s="181" t="s">
        <v>1262</v>
      </c>
      <c r="K8" s="91" t="s">
        <v>952</v>
      </c>
      <c r="L8" s="91" t="s">
        <v>952</v>
      </c>
      <c r="M8" s="91" t="s">
        <v>952</v>
      </c>
      <c r="N8" s="91" t="s">
        <v>952</v>
      </c>
      <c r="O8" s="6" t="s">
        <v>1263</v>
      </c>
      <c r="P8" s="6"/>
    </row>
    <row r="9" spans="1:16" ht="25.5" x14ac:dyDescent="0.25">
      <c r="A9" s="1"/>
      <c r="B9" s="6" t="s">
        <v>14</v>
      </c>
      <c r="C9" s="6" t="s">
        <v>1023</v>
      </c>
      <c r="D9" s="91" t="s">
        <v>495</v>
      </c>
      <c r="E9" s="6" t="s">
        <v>1266</v>
      </c>
      <c r="F9" s="91" t="s">
        <v>1267</v>
      </c>
      <c r="G9" s="91" t="s">
        <v>1268</v>
      </c>
      <c r="H9" s="91" t="s">
        <v>952</v>
      </c>
      <c r="I9" s="91" t="s">
        <v>952</v>
      </c>
      <c r="J9" s="181" t="s">
        <v>1262</v>
      </c>
      <c r="K9" s="91" t="s">
        <v>952</v>
      </c>
      <c r="L9" s="91" t="s">
        <v>952</v>
      </c>
      <c r="M9" s="91" t="s">
        <v>952</v>
      </c>
      <c r="N9" s="91" t="s">
        <v>952</v>
      </c>
      <c r="O9" s="6" t="s">
        <v>1263</v>
      </c>
      <c r="P9" s="6"/>
    </row>
    <row r="10" spans="1:16" ht="25.5" x14ac:dyDescent="0.25">
      <c r="A10" s="1"/>
      <c r="B10" s="6" t="s">
        <v>14</v>
      </c>
      <c r="C10" s="6" t="s">
        <v>1023</v>
      </c>
      <c r="D10" s="91" t="s">
        <v>65</v>
      </c>
      <c r="E10" s="6" t="s">
        <v>1264</v>
      </c>
      <c r="F10" s="91" t="s">
        <v>1268</v>
      </c>
      <c r="G10" s="91" t="s">
        <v>18</v>
      </c>
      <c r="H10" s="91" t="s">
        <v>952</v>
      </c>
      <c r="I10" s="91" t="s">
        <v>952</v>
      </c>
      <c r="J10" s="181" t="s">
        <v>1262</v>
      </c>
      <c r="K10" s="91" t="s">
        <v>952</v>
      </c>
      <c r="L10" s="91" t="s">
        <v>952</v>
      </c>
      <c r="M10" s="91" t="s">
        <v>952</v>
      </c>
      <c r="N10" s="91" t="s">
        <v>952</v>
      </c>
      <c r="O10" s="6" t="s">
        <v>1263</v>
      </c>
      <c r="P10" s="6"/>
    </row>
    <row r="11" spans="1:16" ht="25.5" x14ac:dyDescent="0.25">
      <c r="A11" s="1"/>
      <c r="B11" s="6" t="s">
        <v>14</v>
      </c>
      <c r="C11" s="6" t="s">
        <v>1023</v>
      </c>
      <c r="D11" s="91" t="s">
        <v>495</v>
      </c>
      <c r="E11" s="6" t="s">
        <v>1266</v>
      </c>
      <c r="F11" s="91" t="s">
        <v>18</v>
      </c>
      <c r="G11" s="91" t="s">
        <v>19</v>
      </c>
      <c r="H11" s="91" t="s">
        <v>952</v>
      </c>
      <c r="I11" s="91" t="s">
        <v>952</v>
      </c>
      <c r="J11" s="181" t="s">
        <v>1262</v>
      </c>
      <c r="K11" s="91" t="s">
        <v>952</v>
      </c>
      <c r="L11" s="91" t="s">
        <v>952</v>
      </c>
      <c r="M11" s="91" t="s">
        <v>952</v>
      </c>
      <c r="N11" s="91" t="s">
        <v>952</v>
      </c>
      <c r="O11" s="6" t="s">
        <v>1263</v>
      </c>
      <c r="P11" s="6"/>
    </row>
    <row r="12" spans="1:16" ht="25.5" x14ac:dyDescent="0.25">
      <c r="A12" s="1"/>
      <c r="B12" s="6" t="s">
        <v>14</v>
      </c>
      <c r="C12" s="6" t="s">
        <v>1023</v>
      </c>
      <c r="D12" s="91" t="s">
        <v>65</v>
      </c>
      <c r="E12" s="6" t="s">
        <v>1264</v>
      </c>
      <c r="F12" s="91" t="s">
        <v>19</v>
      </c>
      <c r="G12" s="91" t="s">
        <v>1269</v>
      </c>
      <c r="H12" s="91" t="s">
        <v>952</v>
      </c>
      <c r="I12" s="91" t="s">
        <v>952</v>
      </c>
      <c r="J12" s="181" t="s">
        <v>1262</v>
      </c>
      <c r="K12" s="91" t="s">
        <v>952</v>
      </c>
      <c r="L12" s="91" t="s">
        <v>952</v>
      </c>
      <c r="M12" s="91" t="s">
        <v>952</v>
      </c>
      <c r="N12" s="91" t="s">
        <v>952</v>
      </c>
      <c r="O12" s="6" t="s">
        <v>1263</v>
      </c>
      <c r="P12" s="6"/>
    </row>
    <row r="13" spans="1:16" x14ac:dyDescent="0.25">
      <c r="A13" s="1"/>
      <c r="B13" s="6" t="s">
        <v>624</v>
      </c>
      <c r="C13" s="6" t="s">
        <v>1026</v>
      </c>
      <c r="D13" s="91" t="s">
        <v>1270</v>
      </c>
      <c r="E13" s="6" t="s">
        <v>1271</v>
      </c>
      <c r="F13" s="91" t="s">
        <v>1259</v>
      </c>
      <c r="G13" s="91" t="s">
        <v>1272</v>
      </c>
      <c r="H13" s="91" t="s">
        <v>952</v>
      </c>
      <c r="I13" s="91" t="s">
        <v>952</v>
      </c>
      <c r="J13" s="181" t="s">
        <v>1262</v>
      </c>
      <c r="K13" s="91" t="s">
        <v>952</v>
      </c>
      <c r="L13" s="91" t="s">
        <v>952</v>
      </c>
      <c r="M13" s="91" t="s">
        <v>952</v>
      </c>
      <c r="N13" s="91" t="s">
        <v>952</v>
      </c>
      <c r="O13" s="6" t="s">
        <v>1263</v>
      </c>
      <c r="P13" s="6"/>
    </row>
    <row r="14" spans="1:16" x14ac:dyDescent="0.25">
      <c r="A14" s="1"/>
      <c r="B14" s="6" t="s">
        <v>624</v>
      </c>
      <c r="C14" s="6" t="s">
        <v>1026</v>
      </c>
      <c r="D14" s="91" t="s">
        <v>1270</v>
      </c>
      <c r="E14" s="6" t="s">
        <v>1271</v>
      </c>
      <c r="F14" s="91" t="s">
        <v>1273</v>
      </c>
      <c r="G14" s="91" t="s">
        <v>1269</v>
      </c>
      <c r="H14" s="91" t="s">
        <v>952</v>
      </c>
      <c r="I14" s="91" t="s">
        <v>952</v>
      </c>
      <c r="J14" s="181" t="s">
        <v>1262</v>
      </c>
      <c r="K14" s="91" t="s">
        <v>952</v>
      </c>
      <c r="L14" s="91" t="s">
        <v>952</v>
      </c>
      <c r="M14" s="91" t="s">
        <v>952</v>
      </c>
      <c r="N14" s="91" t="s">
        <v>952</v>
      </c>
      <c r="O14" s="6" t="s">
        <v>1263</v>
      </c>
      <c r="P14" s="6"/>
    </row>
    <row r="15" spans="1:16" x14ac:dyDescent="0.25">
      <c r="A15" s="1"/>
      <c r="B15" s="6" t="s">
        <v>626</v>
      </c>
      <c r="C15" s="6" t="s">
        <v>1027</v>
      </c>
      <c r="D15" s="91" t="s">
        <v>1145</v>
      </c>
      <c r="E15" s="6" t="s">
        <v>1274</v>
      </c>
      <c r="F15" s="91" t="s">
        <v>1259</v>
      </c>
      <c r="G15" s="91" t="s">
        <v>1275</v>
      </c>
      <c r="H15" s="91" t="s">
        <v>952</v>
      </c>
      <c r="I15" s="91" t="s">
        <v>952</v>
      </c>
      <c r="J15" s="181" t="s">
        <v>1262</v>
      </c>
      <c r="K15" s="91" t="s">
        <v>952</v>
      </c>
      <c r="L15" s="91" t="s">
        <v>952</v>
      </c>
      <c r="M15" s="91" t="s">
        <v>952</v>
      </c>
      <c r="N15" s="91" t="s">
        <v>952</v>
      </c>
      <c r="O15" s="6" t="s">
        <v>1263</v>
      </c>
      <c r="P15" s="6"/>
    </row>
    <row r="16" spans="1:16" x14ac:dyDescent="0.25">
      <c r="A16" s="1"/>
      <c r="B16" s="6" t="s">
        <v>626</v>
      </c>
      <c r="C16" s="6" t="s">
        <v>1027</v>
      </c>
      <c r="D16" s="91" t="s">
        <v>1145</v>
      </c>
      <c r="E16" s="6" t="s">
        <v>1274</v>
      </c>
      <c r="F16" s="91" t="s">
        <v>1275</v>
      </c>
      <c r="G16" s="91" t="s">
        <v>1276</v>
      </c>
      <c r="H16" s="91" t="s">
        <v>952</v>
      </c>
      <c r="I16" s="91" t="s">
        <v>952</v>
      </c>
      <c r="J16" s="181" t="s">
        <v>1262</v>
      </c>
      <c r="K16" s="91" t="s">
        <v>952</v>
      </c>
      <c r="L16" s="91" t="s">
        <v>952</v>
      </c>
      <c r="M16" s="91" t="s">
        <v>952</v>
      </c>
      <c r="N16" s="91" t="s">
        <v>952</v>
      </c>
      <c r="O16" s="6" t="s">
        <v>1263</v>
      </c>
      <c r="P16" s="6"/>
    </row>
    <row r="17" spans="1:16" x14ac:dyDescent="0.25">
      <c r="A17" s="1"/>
      <c r="B17" s="6" t="s">
        <v>626</v>
      </c>
      <c r="C17" s="6" t="s">
        <v>1027</v>
      </c>
      <c r="D17" s="91" t="s">
        <v>1145</v>
      </c>
      <c r="E17" s="6" t="s">
        <v>1274</v>
      </c>
      <c r="F17" s="91" t="s">
        <v>1276</v>
      </c>
      <c r="G17" s="91" t="s">
        <v>1269</v>
      </c>
      <c r="H17" s="91" t="s">
        <v>952</v>
      </c>
      <c r="I17" s="91" t="s">
        <v>952</v>
      </c>
      <c r="J17" s="181" t="s">
        <v>1262</v>
      </c>
      <c r="K17" s="91" t="s">
        <v>952</v>
      </c>
      <c r="L17" s="91" t="s">
        <v>952</v>
      </c>
      <c r="M17" s="91" t="s">
        <v>952</v>
      </c>
      <c r="N17" s="91" t="s">
        <v>952</v>
      </c>
      <c r="O17" s="6" t="s">
        <v>1263</v>
      </c>
      <c r="P17" s="6"/>
    </row>
    <row r="18" spans="1:16" x14ac:dyDescent="0.25">
      <c r="A18" s="1"/>
      <c r="B18" s="6" t="s">
        <v>259</v>
      </c>
      <c r="C18" s="6" t="s">
        <v>1156</v>
      </c>
      <c r="D18" s="91" t="s">
        <v>65</v>
      </c>
      <c r="E18" s="6" t="s">
        <v>1277</v>
      </c>
      <c r="F18" s="91" t="s">
        <v>1259</v>
      </c>
      <c r="G18" s="91" t="s">
        <v>1278</v>
      </c>
      <c r="H18" s="91" t="s">
        <v>952</v>
      </c>
      <c r="I18" s="91" t="s">
        <v>952</v>
      </c>
      <c r="J18" s="182" t="s">
        <v>1279</v>
      </c>
      <c r="K18" s="91" t="s">
        <v>952</v>
      </c>
      <c r="L18" s="91" t="s">
        <v>952</v>
      </c>
      <c r="M18" s="91" t="s">
        <v>952</v>
      </c>
      <c r="N18" s="91" t="s">
        <v>952</v>
      </c>
      <c r="O18" s="6" t="s">
        <v>1263</v>
      </c>
      <c r="P18" s="6"/>
    </row>
    <row r="19" spans="1:16" x14ac:dyDescent="0.25">
      <c r="A19" s="1"/>
      <c r="B19" s="6" t="s">
        <v>259</v>
      </c>
      <c r="C19" s="6" t="s">
        <v>1156</v>
      </c>
      <c r="D19" s="91" t="s">
        <v>65</v>
      </c>
      <c r="E19" s="6" t="s">
        <v>1277</v>
      </c>
      <c r="F19" s="91" t="s">
        <v>1278</v>
      </c>
      <c r="G19" s="91" t="s">
        <v>1280</v>
      </c>
      <c r="H19" s="91" t="s">
        <v>952</v>
      </c>
      <c r="I19" s="91" t="s">
        <v>1281</v>
      </c>
      <c r="J19" s="183" t="s">
        <v>1282</v>
      </c>
      <c r="K19" s="91" t="s">
        <v>952</v>
      </c>
      <c r="L19" s="91" t="s">
        <v>952</v>
      </c>
      <c r="M19" s="91" t="s">
        <v>952</v>
      </c>
      <c r="N19" s="91" t="s">
        <v>952</v>
      </c>
      <c r="O19" s="6" t="s">
        <v>1263</v>
      </c>
      <c r="P19" s="6"/>
    </row>
    <row r="20" spans="1:16" x14ac:dyDescent="0.25">
      <c r="A20" s="1"/>
      <c r="B20" s="6" t="s">
        <v>259</v>
      </c>
      <c r="C20" s="6" t="s">
        <v>1156</v>
      </c>
      <c r="D20" s="91" t="s">
        <v>65</v>
      </c>
      <c r="E20" s="6" t="s">
        <v>1277</v>
      </c>
      <c r="F20" s="91" t="s">
        <v>1283</v>
      </c>
      <c r="G20" s="91" t="s">
        <v>1284</v>
      </c>
      <c r="H20" s="91" t="s">
        <v>1285</v>
      </c>
      <c r="I20" s="91" t="s">
        <v>1286</v>
      </c>
      <c r="J20" s="182" t="s">
        <v>1279</v>
      </c>
      <c r="K20" s="91" t="s">
        <v>952</v>
      </c>
      <c r="L20" s="91" t="s">
        <v>952</v>
      </c>
      <c r="M20" s="91" t="s">
        <v>952</v>
      </c>
      <c r="N20" s="91" t="s">
        <v>952</v>
      </c>
      <c r="O20" s="6" t="s">
        <v>1263</v>
      </c>
      <c r="P20" s="6"/>
    </row>
    <row r="21" spans="1:16" x14ac:dyDescent="0.25">
      <c r="A21" s="1"/>
      <c r="B21" s="6" t="s">
        <v>36</v>
      </c>
      <c r="C21" s="6" t="s">
        <v>1159</v>
      </c>
      <c r="D21" s="91" t="s">
        <v>65</v>
      </c>
      <c r="E21" s="6" t="s">
        <v>1287</v>
      </c>
      <c r="F21" s="91" t="s">
        <v>1259</v>
      </c>
      <c r="G21" s="91" t="s">
        <v>1288</v>
      </c>
      <c r="H21" s="91" t="s">
        <v>952</v>
      </c>
      <c r="I21" s="91" t="s">
        <v>1289</v>
      </c>
      <c r="J21" s="182" t="s">
        <v>1279</v>
      </c>
      <c r="K21" s="91" t="s">
        <v>952</v>
      </c>
      <c r="L21" s="91" t="s">
        <v>952</v>
      </c>
      <c r="M21" s="91" t="s">
        <v>952</v>
      </c>
      <c r="N21" s="91" t="s">
        <v>952</v>
      </c>
      <c r="O21" s="6" t="s">
        <v>1263</v>
      </c>
      <c r="P21" s="6"/>
    </row>
    <row r="22" spans="1:16" x14ac:dyDescent="0.25">
      <c r="A22" s="1"/>
      <c r="B22" s="6" t="s">
        <v>36</v>
      </c>
      <c r="C22" s="6" t="s">
        <v>1159</v>
      </c>
      <c r="D22" s="91" t="s">
        <v>65</v>
      </c>
      <c r="E22" s="6" t="s">
        <v>1290</v>
      </c>
      <c r="F22" s="91" t="s">
        <v>1291</v>
      </c>
      <c r="G22" s="91" t="s">
        <v>1292</v>
      </c>
      <c r="H22" s="91" t="s">
        <v>1293</v>
      </c>
      <c r="I22" s="91" t="s">
        <v>952</v>
      </c>
      <c r="J22" s="183" t="s">
        <v>1282</v>
      </c>
      <c r="K22" s="91" t="s">
        <v>952</v>
      </c>
      <c r="L22" s="91" t="s">
        <v>952</v>
      </c>
      <c r="M22" s="91" t="s">
        <v>952</v>
      </c>
      <c r="N22" s="91" t="s">
        <v>952</v>
      </c>
      <c r="O22" s="6" t="s">
        <v>1263</v>
      </c>
      <c r="P22" s="6"/>
    </row>
    <row r="23" spans="1:16" x14ac:dyDescent="0.25">
      <c r="A23" s="1"/>
      <c r="B23" s="6" t="s">
        <v>36</v>
      </c>
      <c r="C23" s="6" t="s">
        <v>1159</v>
      </c>
      <c r="D23" s="91" t="s">
        <v>65</v>
      </c>
      <c r="E23" s="6" t="s">
        <v>1290</v>
      </c>
      <c r="F23" s="91" t="s">
        <v>1292</v>
      </c>
      <c r="G23" s="91" t="s">
        <v>1294</v>
      </c>
      <c r="H23" s="91" t="s">
        <v>952</v>
      </c>
      <c r="I23" s="91" t="s">
        <v>952</v>
      </c>
      <c r="J23" s="182" t="s">
        <v>1279</v>
      </c>
      <c r="K23" s="91" t="s">
        <v>952</v>
      </c>
      <c r="L23" s="91" t="s">
        <v>952</v>
      </c>
      <c r="M23" s="91" t="s">
        <v>952</v>
      </c>
      <c r="N23" s="91" t="s">
        <v>1295</v>
      </c>
      <c r="O23" s="6" t="s">
        <v>1263</v>
      </c>
      <c r="P23" s="6" t="s">
        <v>1296</v>
      </c>
    </row>
    <row r="24" spans="1:16" x14ac:dyDescent="0.25">
      <c r="A24" s="1"/>
      <c r="B24" s="6" t="s">
        <v>36</v>
      </c>
      <c r="C24" s="6" t="s">
        <v>1159</v>
      </c>
      <c r="D24" s="91" t="s">
        <v>65</v>
      </c>
      <c r="E24" s="6" t="s">
        <v>1290</v>
      </c>
      <c r="F24" s="91" t="s">
        <v>1294</v>
      </c>
      <c r="G24" s="91" t="s">
        <v>1297</v>
      </c>
      <c r="H24" s="91" t="s">
        <v>952</v>
      </c>
      <c r="I24" s="91" t="s">
        <v>1298</v>
      </c>
      <c r="J24" s="183" t="s">
        <v>1282</v>
      </c>
      <c r="K24" s="91" t="s">
        <v>952</v>
      </c>
      <c r="L24" s="91" t="s">
        <v>952</v>
      </c>
      <c r="M24" s="91" t="s">
        <v>952</v>
      </c>
      <c r="N24" s="91" t="s">
        <v>952</v>
      </c>
      <c r="O24" s="6" t="s">
        <v>1263</v>
      </c>
      <c r="P24" s="6"/>
    </row>
    <row r="25" spans="1:16" x14ac:dyDescent="0.25">
      <c r="A25" s="1"/>
      <c r="B25" s="6" t="s">
        <v>36</v>
      </c>
      <c r="C25" s="6" t="s">
        <v>1159</v>
      </c>
      <c r="D25" s="91" t="s">
        <v>65</v>
      </c>
      <c r="E25" s="6" t="s">
        <v>1287</v>
      </c>
      <c r="F25" s="91" t="s">
        <v>1299</v>
      </c>
      <c r="G25" s="91" t="s">
        <v>1269</v>
      </c>
      <c r="H25" s="91" t="s">
        <v>952</v>
      </c>
      <c r="I25" s="91" t="s">
        <v>952</v>
      </c>
      <c r="J25" s="182" t="s">
        <v>1279</v>
      </c>
      <c r="K25" s="91" t="s">
        <v>952</v>
      </c>
      <c r="L25" s="91" t="s">
        <v>952</v>
      </c>
      <c r="M25" s="91" t="s">
        <v>952</v>
      </c>
      <c r="N25" s="91" t="s">
        <v>952</v>
      </c>
      <c r="O25" s="6" t="s">
        <v>1263</v>
      </c>
      <c r="P25" s="6" t="s">
        <v>1300</v>
      </c>
    </row>
    <row r="26" spans="1:16" x14ac:dyDescent="0.25">
      <c r="A26" s="1"/>
      <c r="B26" s="6" t="s">
        <v>36</v>
      </c>
      <c r="C26" s="6" t="s">
        <v>1161</v>
      </c>
      <c r="D26" s="91" t="s">
        <v>65</v>
      </c>
      <c r="E26" s="6" t="s">
        <v>1301</v>
      </c>
      <c r="F26" s="91" t="s">
        <v>1302</v>
      </c>
      <c r="G26" s="91" t="s">
        <v>1292</v>
      </c>
      <c r="H26" s="91" t="s">
        <v>1303</v>
      </c>
      <c r="I26" s="91" t="s">
        <v>952</v>
      </c>
      <c r="J26" s="183" t="s">
        <v>1282</v>
      </c>
      <c r="K26" s="91" t="s">
        <v>952</v>
      </c>
      <c r="L26" s="91" t="s">
        <v>952</v>
      </c>
      <c r="M26" s="91" t="s">
        <v>952</v>
      </c>
      <c r="N26" s="91" t="s">
        <v>952</v>
      </c>
      <c r="O26" s="6" t="s">
        <v>1263</v>
      </c>
      <c r="P26" s="6"/>
    </row>
    <row r="27" spans="1:16" x14ac:dyDescent="0.25">
      <c r="A27" s="1"/>
      <c r="B27" s="6" t="s">
        <v>36</v>
      </c>
      <c r="C27" s="6" t="s">
        <v>1161</v>
      </c>
      <c r="D27" s="91" t="s">
        <v>65</v>
      </c>
      <c r="E27" s="6" t="s">
        <v>1301</v>
      </c>
      <c r="F27" s="91" t="s">
        <v>1292</v>
      </c>
      <c r="G27" s="91" t="s">
        <v>1304</v>
      </c>
      <c r="H27" s="91" t="s">
        <v>952</v>
      </c>
      <c r="I27" s="91" t="s">
        <v>1305</v>
      </c>
      <c r="J27" s="182" t="s">
        <v>1279</v>
      </c>
      <c r="K27" s="91" t="s">
        <v>952</v>
      </c>
      <c r="L27" s="91" t="s">
        <v>952</v>
      </c>
      <c r="M27" s="91" t="s">
        <v>952</v>
      </c>
      <c r="N27" s="91" t="s">
        <v>1295</v>
      </c>
      <c r="O27" s="6" t="s">
        <v>1263</v>
      </c>
      <c r="P27" s="6" t="s">
        <v>1306</v>
      </c>
    </row>
    <row r="28" spans="1:16" x14ac:dyDescent="0.25">
      <c r="A28" s="1"/>
      <c r="B28" s="6" t="s">
        <v>36</v>
      </c>
      <c r="C28" s="6" t="s">
        <v>1161</v>
      </c>
      <c r="D28" s="91" t="s">
        <v>65</v>
      </c>
      <c r="E28" s="6" t="s">
        <v>1301</v>
      </c>
      <c r="F28" s="91" t="s">
        <v>1307</v>
      </c>
      <c r="G28" s="91" t="s">
        <v>39</v>
      </c>
      <c r="H28" s="91" t="s">
        <v>1308</v>
      </c>
      <c r="I28" s="91" t="s">
        <v>952</v>
      </c>
      <c r="J28" s="182" t="s">
        <v>1279</v>
      </c>
      <c r="K28" s="91" t="s">
        <v>952</v>
      </c>
      <c r="L28" s="91" t="s">
        <v>952</v>
      </c>
      <c r="M28" s="91" t="s">
        <v>952</v>
      </c>
      <c r="N28" s="91" t="s">
        <v>1295</v>
      </c>
      <c r="O28" s="6" t="s">
        <v>1263</v>
      </c>
      <c r="P28" s="6" t="s">
        <v>1309</v>
      </c>
    </row>
    <row r="29" spans="1:16" x14ac:dyDescent="0.25">
      <c r="A29" s="1"/>
      <c r="B29" s="6" t="s">
        <v>36</v>
      </c>
      <c r="C29" s="6" t="s">
        <v>1161</v>
      </c>
      <c r="D29" s="91" t="s">
        <v>65</v>
      </c>
      <c r="E29" s="6" t="s">
        <v>1301</v>
      </c>
      <c r="F29" s="91" t="s">
        <v>1310</v>
      </c>
      <c r="G29" s="91" t="s">
        <v>1294</v>
      </c>
      <c r="H29" s="91" t="s">
        <v>952</v>
      </c>
      <c r="I29" s="91" t="s">
        <v>952</v>
      </c>
      <c r="J29" s="182" t="s">
        <v>1279</v>
      </c>
      <c r="K29" s="91" t="s">
        <v>952</v>
      </c>
      <c r="L29" s="91" t="s">
        <v>952</v>
      </c>
      <c r="M29" s="91" t="s">
        <v>952</v>
      </c>
      <c r="N29" s="91" t="s">
        <v>1295</v>
      </c>
      <c r="O29" s="6" t="s">
        <v>1263</v>
      </c>
      <c r="P29" s="6"/>
    </row>
    <row r="30" spans="1:16" x14ac:dyDescent="0.25">
      <c r="A30" s="1"/>
      <c r="B30" s="6" t="s">
        <v>36</v>
      </c>
      <c r="C30" s="6" t="s">
        <v>1161</v>
      </c>
      <c r="D30" s="91" t="s">
        <v>65</v>
      </c>
      <c r="E30" s="6" t="s">
        <v>1301</v>
      </c>
      <c r="F30" s="91" t="s">
        <v>1294</v>
      </c>
      <c r="G30" s="91" t="s">
        <v>1311</v>
      </c>
      <c r="H30" s="91" t="s">
        <v>952</v>
      </c>
      <c r="I30" s="91" t="s">
        <v>952</v>
      </c>
      <c r="J30" s="183" t="s">
        <v>1282</v>
      </c>
      <c r="K30" s="91" t="s">
        <v>952</v>
      </c>
      <c r="L30" s="91" t="s">
        <v>952</v>
      </c>
      <c r="M30" s="91" t="s">
        <v>952</v>
      </c>
      <c r="N30" s="91" t="s">
        <v>952</v>
      </c>
      <c r="O30" s="6" t="s">
        <v>1263</v>
      </c>
      <c r="P30" s="6"/>
    </row>
    <row r="31" spans="1:16" x14ac:dyDescent="0.25">
      <c r="A31" s="1"/>
      <c r="B31" s="6" t="s">
        <v>36</v>
      </c>
      <c r="C31" s="6" t="s">
        <v>1161</v>
      </c>
      <c r="D31" s="91" t="s">
        <v>65</v>
      </c>
      <c r="E31" s="6" t="s">
        <v>1301</v>
      </c>
      <c r="F31" s="91" t="s">
        <v>1311</v>
      </c>
      <c r="G31" s="91" t="s">
        <v>1284</v>
      </c>
      <c r="H31" s="91" t="s">
        <v>952</v>
      </c>
      <c r="I31" s="91" t="s">
        <v>952</v>
      </c>
      <c r="J31" s="182" t="s">
        <v>1279</v>
      </c>
      <c r="K31" s="91" t="s">
        <v>952</v>
      </c>
      <c r="L31" s="91" t="s">
        <v>952</v>
      </c>
      <c r="M31" s="91" t="s">
        <v>952</v>
      </c>
      <c r="N31" s="91" t="s">
        <v>952</v>
      </c>
      <c r="O31" s="6" t="s">
        <v>1263</v>
      </c>
      <c r="P31" s="6" t="s">
        <v>1312</v>
      </c>
    </row>
    <row r="32" spans="1:16" x14ac:dyDescent="0.25">
      <c r="A32" s="1"/>
      <c r="B32" s="6" t="s">
        <v>36</v>
      </c>
      <c r="C32" s="6" t="s">
        <v>1161</v>
      </c>
      <c r="D32" s="91" t="s">
        <v>65</v>
      </c>
      <c r="E32" s="6" t="s">
        <v>1301</v>
      </c>
      <c r="F32" s="91" t="s">
        <v>1284</v>
      </c>
      <c r="G32" s="91" t="s">
        <v>1313</v>
      </c>
      <c r="H32" s="91" t="s">
        <v>952</v>
      </c>
      <c r="I32" s="91" t="s">
        <v>952</v>
      </c>
      <c r="J32" s="183" t="s">
        <v>1282</v>
      </c>
      <c r="K32" s="91" t="s">
        <v>952</v>
      </c>
      <c r="L32" s="91" t="s">
        <v>952</v>
      </c>
      <c r="M32" s="91" t="s">
        <v>952</v>
      </c>
      <c r="N32" s="91" t="s">
        <v>952</v>
      </c>
      <c r="O32" s="6" t="s">
        <v>1263</v>
      </c>
      <c r="P32" s="6"/>
    </row>
    <row r="33" spans="1:16" x14ac:dyDescent="0.25">
      <c r="A33" s="1"/>
      <c r="B33" s="6" t="s">
        <v>83</v>
      </c>
      <c r="C33" s="6" t="s">
        <v>88</v>
      </c>
      <c r="D33" s="91" t="s">
        <v>65</v>
      </c>
      <c r="E33" s="6" t="s">
        <v>1314</v>
      </c>
      <c r="F33" s="91" t="s">
        <v>1259</v>
      </c>
      <c r="G33" s="91" t="s">
        <v>1315</v>
      </c>
      <c r="H33" s="91" t="s">
        <v>952</v>
      </c>
      <c r="I33" s="91" t="s">
        <v>952</v>
      </c>
      <c r="J33" s="182" t="s">
        <v>1279</v>
      </c>
      <c r="K33" s="91" t="s">
        <v>952</v>
      </c>
      <c r="L33" s="91" t="s">
        <v>952</v>
      </c>
      <c r="M33" s="91" t="s">
        <v>952</v>
      </c>
      <c r="N33" s="91" t="s">
        <v>952</v>
      </c>
      <c r="O33" s="6" t="s">
        <v>1263</v>
      </c>
      <c r="P33" s="6"/>
    </row>
    <row r="34" spans="1:16" x14ac:dyDescent="0.25">
      <c r="A34" s="1"/>
      <c r="B34" s="6" t="s">
        <v>83</v>
      </c>
      <c r="C34" s="6" t="s">
        <v>88</v>
      </c>
      <c r="D34" s="91" t="s">
        <v>65</v>
      </c>
      <c r="E34" s="6" t="s">
        <v>1314</v>
      </c>
      <c r="F34" s="91" t="s">
        <v>1315</v>
      </c>
      <c r="G34" s="91" t="s">
        <v>1316</v>
      </c>
      <c r="H34" s="91" t="s">
        <v>952</v>
      </c>
      <c r="I34" s="91" t="s">
        <v>952</v>
      </c>
      <c r="J34" s="184" t="s">
        <v>1317</v>
      </c>
      <c r="K34" s="91" t="s">
        <v>952</v>
      </c>
      <c r="L34" s="91" t="s">
        <v>952</v>
      </c>
      <c r="M34" s="91" t="s">
        <v>952</v>
      </c>
      <c r="N34" s="91" t="s">
        <v>952</v>
      </c>
      <c r="O34" s="6" t="s">
        <v>1263</v>
      </c>
      <c r="P34" s="6"/>
    </row>
    <row r="35" spans="1:16" ht="25.5" x14ac:dyDescent="0.25">
      <c r="A35" s="1"/>
      <c r="B35" s="6" t="s">
        <v>83</v>
      </c>
      <c r="C35" s="6" t="s">
        <v>88</v>
      </c>
      <c r="D35" s="91" t="s">
        <v>65</v>
      </c>
      <c r="E35" s="6" t="s">
        <v>1314</v>
      </c>
      <c r="F35" s="91" t="s">
        <v>1316</v>
      </c>
      <c r="G35" s="91" t="s">
        <v>1318</v>
      </c>
      <c r="H35" s="91" t="s">
        <v>952</v>
      </c>
      <c r="I35" s="91" t="s">
        <v>952</v>
      </c>
      <c r="J35" s="182" t="s">
        <v>1279</v>
      </c>
      <c r="K35" s="91" t="s">
        <v>952</v>
      </c>
      <c r="L35" s="91" t="s">
        <v>952</v>
      </c>
      <c r="M35" s="91" t="s">
        <v>952</v>
      </c>
      <c r="N35" s="91" t="s">
        <v>952</v>
      </c>
      <c r="O35" s="6" t="s">
        <v>1263</v>
      </c>
      <c r="P35" s="6" t="s">
        <v>1319</v>
      </c>
    </row>
    <row r="36" spans="1:16" x14ac:dyDescent="0.25">
      <c r="A36" s="1"/>
      <c r="B36" s="6" t="s">
        <v>83</v>
      </c>
      <c r="C36" s="6" t="s">
        <v>88</v>
      </c>
      <c r="D36" s="91" t="s">
        <v>65</v>
      </c>
      <c r="E36" s="6" t="s">
        <v>1314</v>
      </c>
      <c r="F36" s="91" t="s">
        <v>1318</v>
      </c>
      <c r="G36" s="91" t="s">
        <v>1269</v>
      </c>
      <c r="H36" s="91" t="s">
        <v>952</v>
      </c>
      <c r="I36" s="91" t="s">
        <v>952</v>
      </c>
      <c r="J36" s="182" t="s">
        <v>1279</v>
      </c>
      <c r="K36" s="91" t="s">
        <v>952</v>
      </c>
      <c r="L36" s="91" t="s">
        <v>952</v>
      </c>
      <c r="M36" s="91" t="s">
        <v>952</v>
      </c>
      <c r="N36" s="91" t="s">
        <v>952</v>
      </c>
      <c r="O36" s="6" t="s">
        <v>1263</v>
      </c>
      <c r="P36" s="6"/>
    </row>
    <row r="37" spans="1:16" x14ac:dyDescent="0.25">
      <c r="A37" s="1"/>
      <c r="B37" s="6" t="s">
        <v>92</v>
      </c>
      <c r="C37" s="6" t="s">
        <v>93</v>
      </c>
      <c r="D37" s="91" t="s">
        <v>65</v>
      </c>
      <c r="E37" s="6" t="s">
        <v>1320</v>
      </c>
      <c r="F37" s="91" t="s">
        <v>1259</v>
      </c>
      <c r="G37" s="91" t="s">
        <v>1321</v>
      </c>
      <c r="H37" s="91" t="s">
        <v>952</v>
      </c>
      <c r="I37" s="91" t="s">
        <v>1322</v>
      </c>
      <c r="J37" s="182" t="s">
        <v>1279</v>
      </c>
      <c r="K37" s="91" t="s">
        <v>952</v>
      </c>
      <c r="L37" s="91" t="s">
        <v>952</v>
      </c>
      <c r="M37" s="91" t="s">
        <v>952</v>
      </c>
      <c r="N37" s="91" t="s">
        <v>952</v>
      </c>
      <c r="O37" s="6" t="s">
        <v>1263</v>
      </c>
      <c r="P37" s="6"/>
    </row>
    <row r="38" spans="1:16" x14ac:dyDescent="0.25">
      <c r="A38" s="1"/>
      <c r="B38" s="6" t="s">
        <v>92</v>
      </c>
      <c r="C38" s="6" t="s">
        <v>93</v>
      </c>
      <c r="D38" s="91" t="s">
        <v>65</v>
      </c>
      <c r="E38" s="6" t="s">
        <v>1323</v>
      </c>
      <c r="F38" s="91" t="s">
        <v>1321</v>
      </c>
      <c r="G38" s="91" t="s">
        <v>1324</v>
      </c>
      <c r="H38" s="91" t="s">
        <v>952</v>
      </c>
      <c r="I38" s="91" t="s">
        <v>952</v>
      </c>
      <c r="J38" s="182" t="s">
        <v>1279</v>
      </c>
      <c r="K38" s="91" t="s">
        <v>952</v>
      </c>
      <c r="L38" s="91" t="s">
        <v>952</v>
      </c>
      <c r="M38" s="91" t="s">
        <v>952</v>
      </c>
      <c r="N38" s="91" t="s">
        <v>952</v>
      </c>
      <c r="O38" s="6" t="s">
        <v>1263</v>
      </c>
      <c r="P38" s="6"/>
    </row>
    <row r="39" spans="1:16" x14ac:dyDescent="0.25">
      <c r="A39" s="1"/>
      <c r="B39" s="6" t="s">
        <v>92</v>
      </c>
      <c r="C39" s="6" t="s">
        <v>93</v>
      </c>
      <c r="D39" s="91" t="s">
        <v>319</v>
      </c>
      <c r="E39" s="6" t="s">
        <v>1325</v>
      </c>
      <c r="F39" s="91" t="s">
        <v>1321</v>
      </c>
      <c r="G39" s="91" t="s">
        <v>1326</v>
      </c>
      <c r="H39" s="91" t="s">
        <v>952</v>
      </c>
      <c r="I39" s="91" t="s">
        <v>952</v>
      </c>
      <c r="J39" s="182" t="s">
        <v>1279</v>
      </c>
      <c r="K39" s="91" t="s">
        <v>952</v>
      </c>
      <c r="L39" s="91" t="s">
        <v>952</v>
      </c>
      <c r="M39" s="91" t="s">
        <v>952</v>
      </c>
      <c r="N39" s="91" t="s">
        <v>952</v>
      </c>
      <c r="O39" s="6" t="s">
        <v>1263</v>
      </c>
      <c r="P39" s="6"/>
    </row>
    <row r="40" spans="1:16" x14ac:dyDescent="0.25">
      <c r="A40" s="1"/>
      <c r="B40" s="6" t="s">
        <v>92</v>
      </c>
      <c r="C40" s="6" t="s">
        <v>93</v>
      </c>
      <c r="D40" s="91" t="s">
        <v>1178</v>
      </c>
      <c r="E40" s="6" t="s">
        <v>1327</v>
      </c>
      <c r="F40" s="91" t="s">
        <v>1324</v>
      </c>
      <c r="G40" s="91" t="s">
        <v>1328</v>
      </c>
      <c r="H40" s="91" t="s">
        <v>952</v>
      </c>
      <c r="I40" s="91" t="s">
        <v>952</v>
      </c>
      <c r="J40" s="182" t="s">
        <v>1279</v>
      </c>
      <c r="K40" s="91" t="s">
        <v>952</v>
      </c>
      <c r="L40" s="91" t="s">
        <v>952</v>
      </c>
      <c r="M40" s="91" t="s">
        <v>952</v>
      </c>
      <c r="N40" s="91" t="s">
        <v>952</v>
      </c>
      <c r="O40" s="6" t="s">
        <v>1263</v>
      </c>
      <c r="P40" s="6"/>
    </row>
    <row r="41" spans="1:16" x14ac:dyDescent="0.25">
      <c r="A41" s="1"/>
      <c r="B41" s="6" t="s">
        <v>92</v>
      </c>
      <c r="C41" s="6" t="s">
        <v>93</v>
      </c>
      <c r="D41" s="91" t="s">
        <v>1178</v>
      </c>
      <c r="E41" s="6" t="s">
        <v>1327</v>
      </c>
      <c r="F41" s="91" t="s">
        <v>1329</v>
      </c>
      <c r="G41" s="91" t="s">
        <v>1330</v>
      </c>
      <c r="H41" s="91" t="s">
        <v>1331</v>
      </c>
      <c r="I41" s="91" t="s">
        <v>952</v>
      </c>
      <c r="J41" s="183" t="s">
        <v>1282</v>
      </c>
      <c r="K41" s="91" t="s">
        <v>952</v>
      </c>
      <c r="L41" s="91" t="s">
        <v>952</v>
      </c>
      <c r="M41" s="91" t="s">
        <v>952</v>
      </c>
      <c r="N41" s="91" t="s">
        <v>952</v>
      </c>
      <c r="O41" s="6" t="s">
        <v>1263</v>
      </c>
      <c r="P41" s="6" t="s">
        <v>1332</v>
      </c>
    </row>
    <row r="42" spans="1:16" x14ac:dyDescent="0.25">
      <c r="A42" s="1"/>
      <c r="B42" s="6" t="s">
        <v>92</v>
      </c>
      <c r="C42" s="6" t="s">
        <v>93</v>
      </c>
      <c r="D42" s="91" t="s">
        <v>319</v>
      </c>
      <c r="E42" s="6" t="s">
        <v>1325</v>
      </c>
      <c r="F42" s="91" t="s">
        <v>1333</v>
      </c>
      <c r="G42" s="91" t="s">
        <v>1334</v>
      </c>
      <c r="H42" s="91" t="s">
        <v>1335</v>
      </c>
      <c r="I42" s="91" t="s">
        <v>952</v>
      </c>
      <c r="J42" s="183" t="s">
        <v>1282</v>
      </c>
      <c r="K42" s="91" t="s">
        <v>952</v>
      </c>
      <c r="L42" s="91" t="s">
        <v>952</v>
      </c>
      <c r="M42" s="91" t="s">
        <v>952</v>
      </c>
      <c r="N42" s="91" t="s">
        <v>952</v>
      </c>
      <c r="O42" s="6" t="s">
        <v>1263</v>
      </c>
      <c r="P42" s="6"/>
    </row>
    <row r="43" spans="1:16" x14ac:dyDescent="0.25">
      <c r="A43" s="1"/>
      <c r="B43" s="6" t="s">
        <v>92</v>
      </c>
      <c r="C43" s="6" t="s">
        <v>93</v>
      </c>
      <c r="D43" s="91" t="s">
        <v>319</v>
      </c>
      <c r="E43" s="6" t="s">
        <v>1325</v>
      </c>
      <c r="F43" s="91" t="s">
        <v>1334</v>
      </c>
      <c r="G43" s="91" t="s">
        <v>1336</v>
      </c>
      <c r="H43" s="91" t="s">
        <v>952</v>
      </c>
      <c r="I43" s="91" t="s">
        <v>952</v>
      </c>
      <c r="J43" s="182" t="s">
        <v>1279</v>
      </c>
      <c r="K43" s="91" t="s">
        <v>952</v>
      </c>
      <c r="L43" s="91" t="s">
        <v>952</v>
      </c>
      <c r="M43" s="91" t="s">
        <v>952</v>
      </c>
      <c r="N43" s="91" t="s">
        <v>952</v>
      </c>
      <c r="O43" s="6" t="s">
        <v>1263</v>
      </c>
      <c r="P43" s="6"/>
    </row>
    <row r="44" spans="1:16" x14ac:dyDescent="0.25">
      <c r="A44" s="1"/>
      <c r="B44" s="6" t="s">
        <v>92</v>
      </c>
      <c r="C44" s="6" t="s">
        <v>93</v>
      </c>
      <c r="D44" s="91" t="s">
        <v>319</v>
      </c>
      <c r="E44" s="6" t="s">
        <v>1325</v>
      </c>
      <c r="F44" s="91" t="s">
        <v>1336</v>
      </c>
      <c r="G44" s="91" t="s">
        <v>1337</v>
      </c>
      <c r="H44" s="91" t="s">
        <v>952</v>
      </c>
      <c r="I44" s="91" t="s">
        <v>952</v>
      </c>
      <c r="J44" s="183" t="s">
        <v>1282</v>
      </c>
      <c r="K44" s="91" t="s">
        <v>952</v>
      </c>
      <c r="L44" s="91" t="s">
        <v>952</v>
      </c>
      <c r="M44" s="91" t="s">
        <v>952</v>
      </c>
      <c r="N44" s="91" t="s">
        <v>952</v>
      </c>
      <c r="O44" s="6" t="s">
        <v>1263</v>
      </c>
      <c r="P44" s="6"/>
    </row>
    <row r="45" spans="1:16" x14ac:dyDescent="0.25">
      <c r="A45" s="1"/>
      <c r="B45" s="6" t="s">
        <v>92</v>
      </c>
      <c r="C45" s="6" t="s">
        <v>93</v>
      </c>
      <c r="D45" s="91" t="s">
        <v>65</v>
      </c>
      <c r="E45" s="6" t="s">
        <v>1323</v>
      </c>
      <c r="F45" s="91" t="s">
        <v>1330</v>
      </c>
      <c r="G45" s="91" t="s">
        <v>1337</v>
      </c>
      <c r="H45" s="91" t="s">
        <v>952</v>
      </c>
      <c r="I45" s="91" t="s">
        <v>952</v>
      </c>
      <c r="J45" s="183" t="s">
        <v>1282</v>
      </c>
      <c r="K45" s="91" t="s">
        <v>952</v>
      </c>
      <c r="L45" s="91" t="s">
        <v>952</v>
      </c>
      <c r="M45" s="91" t="s">
        <v>952</v>
      </c>
      <c r="N45" s="91" t="s">
        <v>952</v>
      </c>
      <c r="O45" s="6" t="s">
        <v>1263</v>
      </c>
      <c r="P45" s="6" t="s">
        <v>1338</v>
      </c>
    </row>
    <row r="46" spans="1:16" x14ac:dyDescent="0.25">
      <c r="A46" s="1"/>
      <c r="B46" s="6" t="s">
        <v>92</v>
      </c>
      <c r="C46" s="6" t="s">
        <v>93</v>
      </c>
      <c r="D46" s="91" t="s">
        <v>65</v>
      </c>
      <c r="E46" s="6" t="s">
        <v>1320</v>
      </c>
      <c r="F46" s="91" t="s">
        <v>1337</v>
      </c>
      <c r="G46" s="91" t="s">
        <v>1269</v>
      </c>
      <c r="H46" s="91" t="s">
        <v>952</v>
      </c>
      <c r="I46" s="91" t="s">
        <v>952</v>
      </c>
      <c r="J46" s="182" t="s">
        <v>1279</v>
      </c>
      <c r="K46" s="91" t="s">
        <v>952</v>
      </c>
      <c r="L46" s="91" t="s">
        <v>952</v>
      </c>
      <c r="M46" s="91" t="s">
        <v>952</v>
      </c>
      <c r="N46" s="91" t="s">
        <v>952</v>
      </c>
      <c r="O46" s="6" t="s">
        <v>1263</v>
      </c>
      <c r="P46" s="6"/>
    </row>
    <row r="47" spans="1:16" x14ac:dyDescent="0.25">
      <c r="A47" s="1"/>
      <c r="B47" s="6" t="s">
        <v>98</v>
      </c>
      <c r="C47" s="6" t="s">
        <v>105</v>
      </c>
      <c r="D47" s="91" t="s">
        <v>65</v>
      </c>
      <c r="E47" s="6" t="s">
        <v>1339</v>
      </c>
      <c r="F47" s="91" t="s">
        <v>1259</v>
      </c>
      <c r="G47" s="91" t="s">
        <v>1340</v>
      </c>
      <c r="H47" s="91" t="s">
        <v>952</v>
      </c>
      <c r="I47" s="91" t="s">
        <v>952</v>
      </c>
      <c r="J47" s="182" t="s">
        <v>1279</v>
      </c>
      <c r="K47" s="91" t="s">
        <v>952</v>
      </c>
      <c r="L47" s="91" t="s">
        <v>952</v>
      </c>
      <c r="M47" s="91" t="s">
        <v>952</v>
      </c>
      <c r="N47" s="91" t="s">
        <v>952</v>
      </c>
      <c r="O47" s="6" t="s">
        <v>1263</v>
      </c>
      <c r="P47" s="6"/>
    </row>
    <row r="48" spans="1:16" x14ac:dyDescent="0.25">
      <c r="A48" s="1"/>
      <c r="B48" s="6" t="s">
        <v>98</v>
      </c>
      <c r="C48" s="6" t="s">
        <v>105</v>
      </c>
      <c r="D48" s="91" t="s">
        <v>65</v>
      </c>
      <c r="E48" s="6" t="s">
        <v>1339</v>
      </c>
      <c r="F48" s="91" t="s">
        <v>1340</v>
      </c>
      <c r="G48" s="91" t="s">
        <v>1341</v>
      </c>
      <c r="H48" s="91" t="s">
        <v>952</v>
      </c>
      <c r="I48" s="91" t="s">
        <v>952</v>
      </c>
      <c r="J48" s="183" t="s">
        <v>1282</v>
      </c>
      <c r="K48" s="91" t="s">
        <v>952</v>
      </c>
      <c r="L48" s="91" t="s">
        <v>952</v>
      </c>
      <c r="M48" s="91" t="s">
        <v>952</v>
      </c>
      <c r="N48" s="91" t="s">
        <v>952</v>
      </c>
      <c r="O48" s="6" t="s">
        <v>1263</v>
      </c>
      <c r="P48" s="6"/>
    </row>
    <row r="49" spans="1:16" ht="38.25" x14ac:dyDescent="0.25">
      <c r="A49" s="1"/>
      <c r="B49" s="6" t="s">
        <v>98</v>
      </c>
      <c r="C49" s="6" t="s">
        <v>105</v>
      </c>
      <c r="D49" s="91" t="s">
        <v>65</v>
      </c>
      <c r="E49" s="6" t="s">
        <v>1339</v>
      </c>
      <c r="F49" s="91" t="s">
        <v>1341</v>
      </c>
      <c r="G49" s="91" t="s">
        <v>1337</v>
      </c>
      <c r="H49" s="91" t="s">
        <v>952</v>
      </c>
      <c r="I49" s="91" t="s">
        <v>952</v>
      </c>
      <c r="J49" s="182" t="s">
        <v>1279</v>
      </c>
      <c r="K49" s="91" t="s">
        <v>952</v>
      </c>
      <c r="L49" s="91" t="s">
        <v>952</v>
      </c>
      <c r="M49" s="91" t="s">
        <v>952</v>
      </c>
      <c r="N49" s="91" t="s">
        <v>952</v>
      </c>
      <c r="O49" s="6" t="s">
        <v>1263</v>
      </c>
      <c r="P49" s="6" t="s">
        <v>1342</v>
      </c>
    </row>
    <row r="50" spans="1:16" x14ac:dyDescent="0.25">
      <c r="A50" s="1"/>
      <c r="B50" s="6" t="s">
        <v>98</v>
      </c>
      <c r="C50" s="6" t="s">
        <v>105</v>
      </c>
      <c r="D50" s="91" t="s">
        <v>65</v>
      </c>
      <c r="E50" s="6" t="s">
        <v>1339</v>
      </c>
      <c r="F50" s="91" t="s">
        <v>1337</v>
      </c>
      <c r="G50" s="91" t="s">
        <v>1269</v>
      </c>
      <c r="H50" s="91" t="s">
        <v>952</v>
      </c>
      <c r="I50" s="91" t="s">
        <v>952</v>
      </c>
      <c r="J50" s="183" t="s">
        <v>1282</v>
      </c>
      <c r="K50" s="91" t="s">
        <v>952</v>
      </c>
      <c r="L50" s="91" t="s">
        <v>952</v>
      </c>
      <c r="M50" s="91" t="s">
        <v>952</v>
      </c>
      <c r="N50" s="91" t="s">
        <v>952</v>
      </c>
      <c r="O50" s="6" t="s">
        <v>1263</v>
      </c>
      <c r="P50" s="6"/>
    </row>
    <row r="51" spans="1:16" x14ac:dyDescent="0.25">
      <c r="A51" s="1"/>
      <c r="B51" s="6" t="s">
        <v>98</v>
      </c>
      <c r="C51" s="6" t="s">
        <v>109</v>
      </c>
      <c r="D51" s="91" t="s">
        <v>65</v>
      </c>
      <c r="E51" s="6" t="s">
        <v>1343</v>
      </c>
      <c r="F51" s="91" t="s">
        <v>1259</v>
      </c>
      <c r="G51" s="91" t="s">
        <v>1344</v>
      </c>
      <c r="H51" s="91" t="s">
        <v>952</v>
      </c>
      <c r="I51" s="91" t="s">
        <v>952</v>
      </c>
      <c r="J51" s="182" t="s">
        <v>1279</v>
      </c>
      <c r="K51" s="91" t="s">
        <v>952</v>
      </c>
      <c r="L51" s="91" t="s">
        <v>952</v>
      </c>
      <c r="M51" s="91" t="s">
        <v>952</v>
      </c>
      <c r="N51" s="91" t="s">
        <v>952</v>
      </c>
      <c r="O51" s="6" t="s">
        <v>1263</v>
      </c>
      <c r="P51" s="6"/>
    </row>
    <row r="52" spans="1:16" x14ac:dyDescent="0.25">
      <c r="A52" s="1"/>
      <c r="B52" s="6" t="s">
        <v>98</v>
      </c>
      <c r="C52" s="6" t="s">
        <v>109</v>
      </c>
      <c r="D52" s="91" t="s">
        <v>65</v>
      </c>
      <c r="E52" s="6" t="s">
        <v>1343</v>
      </c>
      <c r="F52" s="91" t="s">
        <v>1344</v>
      </c>
      <c r="G52" s="91" t="s">
        <v>1345</v>
      </c>
      <c r="H52" s="91" t="s">
        <v>952</v>
      </c>
      <c r="I52" s="91" t="s">
        <v>952</v>
      </c>
      <c r="J52" s="182" t="s">
        <v>1279</v>
      </c>
      <c r="K52" s="91" t="s">
        <v>952</v>
      </c>
      <c r="L52" s="91" t="s">
        <v>952</v>
      </c>
      <c r="M52" s="91" t="s">
        <v>952</v>
      </c>
      <c r="N52" s="91" t="s">
        <v>952</v>
      </c>
      <c r="O52" s="6" t="s">
        <v>1263</v>
      </c>
      <c r="P52" s="6"/>
    </row>
    <row r="53" spans="1:16" x14ac:dyDescent="0.25">
      <c r="A53" s="1"/>
      <c r="B53" s="6" t="s">
        <v>98</v>
      </c>
      <c r="C53" s="6" t="s">
        <v>109</v>
      </c>
      <c r="D53" s="91" t="s">
        <v>65</v>
      </c>
      <c r="E53" s="6" t="s">
        <v>1343</v>
      </c>
      <c r="F53" s="91" t="s">
        <v>1345</v>
      </c>
      <c r="G53" s="91" t="s">
        <v>1346</v>
      </c>
      <c r="H53" s="91" t="s">
        <v>952</v>
      </c>
      <c r="I53" s="91" t="s">
        <v>952</v>
      </c>
      <c r="J53" s="183" t="s">
        <v>1282</v>
      </c>
      <c r="K53" s="91" t="s">
        <v>952</v>
      </c>
      <c r="L53" s="91" t="s">
        <v>952</v>
      </c>
      <c r="M53" s="91" t="s">
        <v>952</v>
      </c>
      <c r="N53" s="91" t="s">
        <v>952</v>
      </c>
      <c r="O53" s="6" t="s">
        <v>1263</v>
      </c>
      <c r="P53" s="6"/>
    </row>
    <row r="54" spans="1:16" x14ac:dyDescent="0.25">
      <c r="A54" s="1"/>
      <c r="B54" s="6" t="s">
        <v>98</v>
      </c>
      <c r="C54" s="6" t="s">
        <v>109</v>
      </c>
      <c r="D54" s="91" t="s">
        <v>65</v>
      </c>
      <c r="E54" s="6" t="s">
        <v>1343</v>
      </c>
      <c r="F54" s="91" t="s">
        <v>1346</v>
      </c>
      <c r="G54" s="91" t="s">
        <v>1347</v>
      </c>
      <c r="H54" s="91" t="s">
        <v>952</v>
      </c>
      <c r="I54" s="91" t="s">
        <v>952</v>
      </c>
      <c r="J54" s="182" t="s">
        <v>1279</v>
      </c>
      <c r="K54" s="91" t="s">
        <v>952</v>
      </c>
      <c r="L54" s="91" t="s">
        <v>952</v>
      </c>
      <c r="M54" s="91" t="s">
        <v>952</v>
      </c>
      <c r="N54" s="91" t="s">
        <v>952</v>
      </c>
      <c r="O54" s="6" t="s">
        <v>1263</v>
      </c>
      <c r="P54" s="6"/>
    </row>
    <row r="55" spans="1:16" x14ac:dyDescent="0.25">
      <c r="A55" s="1"/>
      <c r="B55" s="6" t="s">
        <v>98</v>
      </c>
      <c r="C55" s="6" t="s">
        <v>109</v>
      </c>
      <c r="D55" s="91" t="s">
        <v>65</v>
      </c>
      <c r="E55" s="6" t="s">
        <v>1343</v>
      </c>
      <c r="F55" s="91" t="s">
        <v>1347</v>
      </c>
      <c r="G55" s="91" t="s">
        <v>1269</v>
      </c>
      <c r="H55" s="91" t="s">
        <v>952</v>
      </c>
      <c r="I55" s="91" t="s">
        <v>952</v>
      </c>
      <c r="J55" s="182" t="s">
        <v>1279</v>
      </c>
      <c r="K55" s="91" t="s">
        <v>952</v>
      </c>
      <c r="L55" s="91" t="s">
        <v>952</v>
      </c>
      <c r="M55" s="91" t="s">
        <v>952</v>
      </c>
      <c r="N55" s="91" t="s">
        <v>952</v>
      </c>
      <c r="O55" s="6" t="s">
        <v>1263</v>
      </c>
      <c r="P55" s="6"/>
    </row>
    <row r="56" spans="1:16" x14ac:dyDescent="0.25">
      <c r="A56" s="1"/>
      <c r="B56" s="6" t="s">
        <v>123</v>
      </c>
      <c r="C56" s="6" t="s">
        <v>138</v>
      </c>
      <c r="D56" s="91" t="s">
        <v>65</v>
      </c>
      <c r="E56" s="6" t="s">
        <v>1348</v>
      </c>
      <c r="F56" s="91" t="s">
        <v>1349</v>
      </c>
      <c r="G56" s="91" t="s">
        <v>1350</v>
      </c>
      <c r="H56" s="91" t="s">
        <v>1351</v>
      </c>
      <c r="I56" s="91" t="s">
        <v>1352</v>
      </c>
      <c r="J56" s="183" t="s">
        <v>1282</v>
      </c>
      <c r="K56" s="91" t="s">
        <v>952</v>
      </c>
      <c r="L56" s="91" t="s">
        <v>952</v>
      </c>
      <c r="M56" s="91" t="s">
        <v>952</v>
      </c>
      <c r="N56" s="91" t="s">
        <v>952</v>
      </c>
      <c r="O56" s="6" t="s">
        <v>1263</v>
      </c>
      <c r="P56" s="6" t="s">
        <v>1353</v>
      </c>
    </row>
    <row r="57" spans="1:16" x14ac:dyDescent="0.25">
      <c r="A57" s="1"/>
      <c r="B57" s="6" t="s">
        <v>123</v>
      </c>
      <c r="C57" s="6" t="s">
        <v>141</v>
      </c>
      <c r="D57" s="91" t="s">
        <v>65</v>
      </c>
      <c r="E57" s="6" t="s">
        <v>1354</v>
      </c>
      <c r="F57" s="91" t="s">
        <v>1259</v>
      </c>
      <c r="G57" s="91" t="s">
        <v>1315</v>
      </c>
      <c r="H57" s="91" t="s">
        <v>952</v>
      </c>
      <c r="I57" s="91" t="s">
        <v>952</v>
      </c>
      <c r="J57" s="182" t="s">
        <v>1279</v>
      </c>
      <c r="K57" s="91" t="s">
        <v>952</v>
      </c>
      <c r="L57" s="91" t="s">
        <v>952</v>
      </c>
      <c r="M57" s="91" t="s">
        <v>952</v>
      </c>
      <c r="N57" s="91" t="s">
        <v>952</v>
      </c>
      <c r="O57" s="6" t="s">
        <v>1263</v>
      </c>
      <c r="P57" s="6"/>
    </row>
    <row r="58" spans="1:16" x14ac:dyDescent="0.25">
      <c r="A58" s="1"/>
      <c r="B58" s="6" t="s">
        <v>123</v>
      </c>
      <c r="C58" s="6" t="s">
        <v>141</v>
      </c>
      <c r="D58" s="91" t="s">
        <v>65</v>
      </c>
      <c r="E58" s="6" t="s">
        <v>1354</v>
      </c>
      <c r="F58" s="91" t="s">
        <v>1315</v>
      </c>
      <c r="G58" s="91" t="s">
        <v>1355</v>
      </c>
      <c r="H58" s="91" t="s">
        <v>952</v>
      </c>
      <c r="I58" s="91" t="s">
        <v>952</v>
      </c>
      <c r="J58" s="182" t="s">
        <v>1279</v>
      </c>
      <c r="K58" s="91" t="s">
        <v>952</v>
      </c>
      <c r="L58" s="91" t="s">
        <v>952</v>
      </c>
      <c r="M58" s="91" t="s">
        <v>952</v>
      </c>
      <c r="N58" s="91" t="s">
        <v>952</v>
      </c>
      <c r="O58" s="6" t="s">
        <v>1263</v>
      </c>
      <c r="P58" s="6"/>
    </row>
    <row r="59" spans="1:16" x14ac:dyDescent="0.25">
      <c r="A59" s="1"/>
      <c r="B59" s="6" t="s">
        <v>123</v>
      </c>
      <c r="C59" s="6" t="s">
        <v>141</v>
      </c>
      <c r="D59" s="91" t="s">
        <v>65</v>
      </c>
      <c r="E59" s="6" t="s">
        <v>1354</v>
      </c>
      <c r="F59" s="91" t="s">
        <v>1355</v>
      </c>
      <c r="G59" s="91" t="s">
        <v>1316</v>
      </c>
      <c r="H59" s="91" t="s">
        <v>952</v>
      </c>
      <c r="I59" s="91" t="s">
        <v>952</v>
      </c>
      <c r="J59" s="183" t="s">
        <v>1282</v>
      </c>
      <c r="K59" s="91" t="s">
        <v>952</v>
      </c>
      <c r="L59" s="91" t="s">
        <v>952</v>
      </c>
      <c r="M59" s="91" t="s">
        <v>952</v>
      </c>
      <c r="N59" s="91" t="s">
        <v>952</v>
      </c>
      <c r="O59" s="6" t="s">
        <v>1263</v>
      </c>
      <c r="P59" s="6"/>
    </row>
    <row r="60" spans="1:16" x14ac:dyDescent="0.25">
      <c r="A60" s="1"/>
      <c r="B60" s="6" t="s">
        <v>123</v>
      </c>
      <c r="C60" s="6" t="s">
        <v>141</v>
      </c>
      <c r="D60" s="91" t="s">
        <v>65</v>
      </c>
      <c r="E60" s="6" t="s">
        <v>1354</v>
      </c>
      <c r="F60" s="91" t="s">
        <v>1316</v>
      </c>
      <c r="G60" s="91" t="s">
        <v>1356</v>
      </c>
      <c r="H60" s="91" t="s">
        <v>952</v>
      </c>
      <c r="I60" s="91" t="s">
        <v>952</v>
      </c>
      <c r="J60" s="182" t="s">
        <v>1279</v>
      </c>
      <c r="K60" s="91" t="s">
        <v>952</v>
      </c>
      <c r="L60" s="91" t="s">
        <v>952</v>
      </c>
      <c r="M60" s="91" t="s">
        <v>952</v>
      </c>
      <c r="N60" s="91" t="s">
        <v>952</v>
      </c>
      <c r="O60" s="6" t="s">
        <v>1263</v>
      </c>
      <c r="P60" s="6"/>
    </row>
    <row r="61" spans="1:16" x14ac:dyDescent="0.25">
      <c r="A61" s="1"/>
      <c r="B61" s="6" t="s">
        <v>123</v>
      </c>
      <c r="C61" s="6" t="s">
        <v>141</v>
      </c>
      <c r="D61" s="91" t="s">
        <v>65</v>
      </c>
      <c r="E61" s="6" t="s">
        <v>1354</v>
      </c>
      <c r="F61" s="91" t="s">
        <v>1356</v>
      </c>
      <c r="G61" s="91" t="s">
        <v>1269</v>
      </c>
      <c r="H61" s="91" t="s">
        <v>952</v>
      </c>
      <c r="I61" s="91" t="s">
        <v>952</v>
      </c>
      <c r="J61" s="182" t="s">
        <v>1279</v>
      </c>
      <c r="K61" s="91" t="s">
        <v>952</v>
      </c>
      <c r="L61" s="91" t="s">
        <v>952</v>
      </c>
      <c r="M61" s="91" t="s">
        <v>952</v>
      </c>
      <c r="N61" s="91" t="s">
        <v>952</v>
      </c>
      <c r="O61" s="6" t="s">
        <v>1263</v>
      </c>
      <c r="P61" s="6"/>
    </row>
    <row r="62" spans="1:16" x14ac:dyDescent="0.25">
      <c r="A62" s="1"/>
      <c r="B62" s="6" t="s">
        <v>386</v>
      </c>
      <c r="C62" s="6" t="s">
        <v>1067</v>
      </c>
      <c r="D62" s="91" t="s">
        <v>65</v>
      </c>
      <c r="E62" s="6" t="s">
        <v>1357</v>
      </c>
      <c r="F62" s="91" t="s">
        <v>1259</v>
      </c>
      <c r="G62" s="91" t="s">
        <v>1269</v>
      </c>
      <c r="H62" s="91" t="s">
        <v>952</v>
      </c>
      <c r="I62" s="91" t="s">
        <v>952</v>
      </c>
      <c r="J62" s="182" t="s">
        <v>1279</v>
      </c>
      <c r="K62" s="91" t="s">
        <v>952</v>
      </c>
      <c r="L62" s="91" t="s">
        <v>952</v>
      </c>
      <c r="M62" s="91" t="s">
        <v>952</v>
      </c>
      <c r="N62" s="91" t="s">
        <v>952</v>
      </c>
      <c r="O62" s="6" t="s">
        <v>1263</v>
      </c>
      <c r="P62" s="6"/>
    </row>
    <row r="63" spans="1:16" x14ac:dyDescent="0.25">
      <c r="A63" s="1"/>
      <c r="B63" s="6" t="s">
        <v>386</v>
      </c>
      <c r="C63" s="6" t="s">
        <v>1199</v>
      </c>
      <c r="D63" s="91" t="s">
        <v>44</v>
      </c>
      <c r="E63" s="6" t="s">
        <v>1358</v>
      </c>
      <c r="F63" s="91" t="s">
        <v>1259</v>
      </c>
      <c r="G63" s="91" t="s">
        <v>1269</v>
      </c>
      <c r="H63" s="91" t="s">
        <v>952</v>
      </c>
      <c r="I63" s="91" t="s">
        <v>952</v>
      </c>
      <c r="J63" s="182" t="s">
        <v>1279</v>
      </c>
      <c r="K63" s="91" t="s">
        <v>952</v>
      </c>
      <c r="L63" s="91" t="s">
        <v>952</v>
      </c>
      <c r="M63" s="91" t="s">
        <v>952</v>
      </c>
      <c r="N63" s="91" t="s">
        <v>952</v>
      </c>
      <c r="O63" s="6" t="s">
        <v>1263</v>
      </c>
      <c r="P63" s="6"/>
    </row>
    <row r="64" spans="1:16" x14ac:dyDescent="0.25">
      <c r="A64" s="1"/>
      <c r="B64" s="6" t="s">
        <v>386</v>
      </c>
      <c r="C64" s="6" t="s">
        <v>1200</v>
      </c>
      <c r="D64" s="91" t="s">
        <v>65</v>
      </c>
      <c r="E64" s="6" t="s">
        <v>1359</v>
      </c>
      <c r="F64" s="91" t="s">
        <v>1259</v>
      </c>
      <c r="G64" s="91" t="s">
        <v>1269</v>
      </c>
      <c r="H64" s="91" t="s">
        <v>952</v>
      </c>
      <c r="I64" s="91" t="s">
        <v>952</v>
      </c>
      <c r="J64" s="182" t="s">
        <v>1279</v>
      </c>
      <c r="K64" s="91" t="s">
        <v>952</v>
      </c>
      <c r="L64" s="91" t="s">
        <v>952</v>
      </c>
      <c r="M64" s="91" t="s">
        <v>952</v>
      </c>
      <c r="N64" s="91" t="s">
        <v>952</v>
      </c>
      <c r="O64" s="6" t="s">
        <v>1263</v>
      </c>
      <c r="P64" s="6"/>
    </row>
    <row r="65" spans="1:16" x14ac:dyDescent="0.25">
      <c r="A65" s="1"/>
      <c r="B65" s="6" t="s">
        <v>386</v>
      </c>
      <c r="C65" s="6" t="s">
        <v>1201</v>
      </c>
      <c r="D65" s="91" t="s">
        <v>1360</v>
      </c>
      <c r="E65" s="6" t="s">
        <v>1361</v>
      </c>
      <c r="F65" s="91" t="s">
        <v>1259</v>
      </c>
      <c r="G65" s="91" t="s">
        <v>1269</v>
      </c>
      <c r="H65" s="91" t="s">
        <v>952</v>
      </c>
      <c r="I65" s="91" t="s">
        <v>952</v>
      </c>
      <c r="J65" s="182" t="s">
        <v>1279</v>
      </c>
      <c r="K65" s="91" t="s">
        <v>952</v>
      </c>
      <c r="L65" s="91" t="s">
        <v>952</v>
      </c>
      <c r="M65" s="91" t="s">
        <v>952</v>
      </c>
      <c r="N65" s="91" t="s">
        <v>952</v>
      </c>
      <c r="O65" s="6" t="s">
        <v>1263</v>
      </c>
      <c r="P65" s="6"/>
    </row>
    <row r="66" spans="1:16" ht="25.5" x14ac:dyDescent="0.25">
      <c r="A66" s="1"/>
      <c r="B66" s="6" t="s">
        <v>392</v>
      </c>
      <c r="C66" s="6" t="s">
        <v>1202</v>
      </c>
      <c r="D66" s="91" t="s">
        <v>1203</v>
      </c>
      <c r="E66" s="6" t="s">
        <v>1362</v>
      </c>
      <c r="F66" s="91" t="s">
        <v>1363</v>
      </c>
      <c r="G66" s="91" t="s">
        <v>1292</v>
      </c>
      <c r="H66" s="91" t="s">
        <v>1364</v>
      </c>
      <c r="I66" s="91" t="s">
        <v>952</v>
      </c>
      <c r="J66" s="185" t="s">
        <v>1365</v>
      </c>
      <c r="K66" s="91" t="s">
        <v>952</v>
      </c>
      <c r="L66" s="91" t="s">
        <v>952</v>
      </c>
      <c r="M66" s="91" t="s">
        <v>952</v>
      </c>
      <c r="N66" s="91" t="s">
        <v>952</v>
      </c>
      <c r="O66" s="6" t="s">
        <v>1263</v>
      </c>
      <c r="P66" s="6"/>
    </row>
    <row r="67" spans="1:16" ht="38.25" x14ac:dyDescent="0.25">
      <c r="A67" s="1"/>
      <c r="B67" s="6" t="s">
        <v>392</v>
      </c>
      <c r="C67" s="6" t="s">
        <v>1202</v>
      </c>
      <c r="D67" s="91" t="s">
        <v>1203</v>
      </c>
      <c r="E67" s="6" t="s">
        <v>1362</v>
      </c>
      <c r="F67" s="91" t="s">
        <v>1292</v>
      </c>
      <c r="G67" s="91" t="s">
        <v>1366</v>
      </c>
      <c r="H67" s="91" t="s">
        <v>952</v>
      </c>
      <c r="I67" s="91" t="s">
        <v>1367</v>
      </c>
      <c r="J67" s="185" t="s">
        <v>1365</v>
      </c>
      <c r="K67" s="91" t="s">
        <v>952</v>
      </c>
      <c r="L67" s="91" t="s">
        <v>952</v>
      </c>
      <c r="M67" s="91" t="s">
        <v>952</v>
      </c>
      <c r="N67" s="91" t="s">
        <v>1295</v>
      </c>
      <c r="O67" s="6" t="s">
        <v>1263</v>
      </c>
      <c r="P67" s="6" t="s">
        <v>1368</v>
      </c>
    </row>
    <row r="68" spans="1:16" x14ac:dyDescent="0.25">
      <c r="A68" s="1"/>
      <c r="B68" s="6" t="s">
        <v>155</v>
      </c>
      <c r="C68" s="6" t="s">
        <v>1206</v>
      </c>
      <c r="D68" s="91" t="s">
        <v>1177</v>
      </c>
      <c r="E68" s="6" t="s">
        <v>1369</v>
      </c>
      <c r="F68" s="91" t="s">
        <v>1370</v>
      </c>
      <c r="G68" s="91" t="s">
        <v>1371</v>
      </c>
      <c r="H68" s="91" t="s">
        <v>1372</v>
      </c>
      <c r="I68" s="91" t="s">
        <v>952</v>
      </c>
      <c r="J68" s="183" t="s">
        <v>1282</v>
      </c>
      <c r="K68" s="91" t="s">
        <v>952</v>
      </c>
      <c r="L68" s="91" t="s">
        <v>952</v>
      </c>
      <c r="M68" s="91" t="s">
        <v>952</v>
      </c>
      <c r="N68" s="91" t="s">
        <v>952</v>
      </c>
      <c r="O68" s="6" t="s">
        <v>1263</v>
      </c>
      <c r="P68" s="6" t="s">
        <v>1373</v>
      </c>
    </row>
    <row r="69" spans="1:16" x14ac:dyDescent="0.25">
      <c r="A69" s="1"/>
      <c r="B69" s="6" t="s">
        <v>155</v>
      </c>
      <c r="C69" s="6" t="s">
        <v>1206</v>
      </c>
      <c r="D69" s="91" t="s">
        <v>65</v>
      </c>
      <c r="E69" s="6" t="s">
        <v>1374</v>
      </c>
      <c r="F69" s="91" t="s">
        <v>1371</v>
      </c>
      <c r="G69" s="91" t="s">
        <v>1375</v>
      </c>
      <c r="H69" s="91" t="s">
        <v>952</v>
      </c>
      <c r="I69" s="91" t="s">
        <v>952</v>
      </c>
      <c r="J69" s="183" t="s">
        <v>1282</v>
      </c>
      <c r="K69" s="91" t="s">
        <v>952</v>
      </c>
      <c r="L69" s="91" t="s">
        <v>952</v>
      </c>
      <c r="M69" s="91" t="s">
        <v>952</v>
      </c>
      <c r="N69" s="91" t="s">
        <v>952</v>
      </c>
      <c r="O69" s="6" t="s">
        <v>1263</v>
      </c>
      <c r="P69" s="6"/>
    </row>
    <row r="70" spans="1:16" x14ac:dyDescent="0.25">
      <c r="A70" s="1"/>
      <c r="B70" s="6" t="s">
        <v>155</v>
      </c>
      <c r="C70" s="6" t="s">
        <v>1206</v>
      </c>
      <c r="D70" s="91" t="s">
        <v>65</v>
      </c>
      <c r="E70" s="6" t="s">
        <v>1374</v>
      </c>
      <c r="F70" s="91" t="s">
        <v>1375</v>
      </c>
      <c r="G70" s="91" t="s">
        <v>1376</v>
      </c>
      <c r="H70" s="91" t="s">
        <v>952</v>
      </c>
      <c r="I70" s="91" t="s">
        <v>952</v>
      </c>
      <c r="J70" s="182" t="s">
        <v>1279</v>
      </c>
      <c r="K70" s="91" t="s">
        <v>952</v>
      </c>
      <c r="L70" s="91" t="s">
        <v>952</v>
      </c>
      <c r="M70" s="91" t="s">
        <v>952</v>
      </c>
      <c r="N70" s="91" t="s">
        <v>952</v>
      </c>
      <c r="O70" s="6" t="s">
        <v>1263</v>
      </c>
      <c r="P70" s="6"/>
    </row>
    <row r="71" spans="1:16" x14ac:dyDescent="0.25">
      <c r="A71" s="1"/>
      <c r="B71" s="6" t="s">
        <v>155</v>
      </c>
      <c r="C71" s="6" t="s">
        <v>1206</v>
      </c>
      <c r="D71" s="91" t="s">
        <v>65</v>
      </c>
      <c r="E71" s="6" t="s">
        <v>1374</v>
      </c>
      <c r="F71" s="91" t="s">
        <v>1376</v>
      </c>
      <c r="G71" s="91" t="s">
        <v>1269</v>
      </c>
      <c r="H71" s="91" t="s">
        <v>952</v>
      </c>
      <c r="I71" s="91" t="s">
        <v>952</v>
      </c>
      <c r="J71" s="183" t="s">
        <v>1282</v>
      </c>
      <c r="K71" s="91" t="s">
        <v>952</v>
      </c>
      <c r="L71" s="91" t="s">
        <v>952</v>
      </c>
      <c r="M71" s="91" t="s">
        <v>952</v>
      </c>
      <c r="N71" s="91" t="s">
        <v>952</v>
      </c>
      <c r="O71" s="6" t="s">
        <v>1263</v>
      </c>
      <c r="P71" s="6"/>
    </row>
    <row r="72" spans="1:16" x14ac:dyDescent="0.25">
      <c r="A72" s="1"/>
      <c r="B72" s="6" t="s">
        <v>159</v>
      </c>
      <c r="C72" s="6" t="s">
        <v>1207</v>
      </c>
      <c r="D72" s="91" t="s">
        <v>1177</v>
      </c>
      <c r="E72" s="6" t="s">
        <v>1377</v>
      </c>
      <c r="F72" s="91" t="s">
        <v>1259</v>
      </c>
      <c r="G72" s="91" t="s">
        <v>1292</v>
      </c>
      <c r="H72" s="91" t="s">
        <v>952</v>
      </c>
      <c r="I72" s="91" t="s">
        <v>952</v>
      </c>
      <c r="J72" s="183" t="s">
        <v>1282</v>
      </c>
      <c r="K72" s="91" t="s">
        <v>952</v>
      </c>
      <c r="L72" s="91" t="s">
        <v>952</v>
      </c>
      <c r="M72" s="91" t="s">
        <v>952</v>
      </c>
      <c r="N72" s="91" t="s">
        <v>952</v>
      </c>
      <c r="O72" s="6" t="s">
        <v>1263</v>
      </c>
      <c r="P72" s="6"/>
    </row>
    <row r="73" spans="1:16" x14ac:dyDescent="0.25">
      <c r="A73" s="1"/>
      <c r="B73" s="6" t="s">
        <v>159</v>
      </c>
      <c r="C73" s="6" t="s">
        <v>1207</v>
      </c>
      <c r="D73" s="91" t="s">
        <v>1177</v>
      </c>
      <c r="E73" s="6" t="s">
        <v>1377</v>
      </c>
      <c r="F73" s="91" t="s">
        <v>1292</v>
      </c>
      <c r="G73" s="91" t="s">
        <v>1378</v>
      </c>
      <c r="H73" s="91" t="s">
        <v>952</v>
      </c>
      <c r="I73" s="91" t="s">
        <v>952</v>
      </c>
      <c r="J73" s="182" t="s">
        <v>1279</v>
      </c>
      <c r="K73" s="91" t="s">
        <v>952</v>
      </c>
      <c r="L73" s="91" t="s">
        <v>952</v>
      </c>
      <c r="M73" s="91" t="s">
        <v>952</v>
      </c>
      <c r="N73" s="91" t="s">
        <v>1295</v>
      </c>
      <c r="O73" s="6" t="s">
        <v>1263</v>
      </c>
      <c r="P73" s="6" t="s">
        <v>1379</v>
      </c>
    </row>
    <row r="74" spans="1:16" x14ac:dyDescent="0.25">
      <c r="A74" s="1"/>
      <c r="B74" s="6" t="s">
        <v>159</v>
      </c>
      <c r="C74" s="6" t="s">
        <v>1207</v>
      </c>
      <c r="D74" s="91" t="s">
        <v>1177</v>
      </c>
      <c r="E74" s="6" t="s">
        <v>1377</v>
      </c>
      <c r="F74" s="91" t="s">
        <v>1378</v>
      </c>
      <c r="G74" s="91" t="s">
        <v>1380</v>
      </c>
      <c r="H74" s="91" t="s">
        <v>952</v>
      </c>
      <c r="I74" s="91" t="s">
        <v>1381</v>
      </c>
      <c r="J74" s="183" t="s">
        <v>1282</v>
      </c>
      <c r="K74" s="91" t="s">
        <v>952</v>
      </c>
      <c r="L74" s="91" t="s">
        <v>952</v>
      </c>
      <c r="M74" s="91" t="s">
        <v>952</v>
      </c>
      <c r="N74" s="91" t="s">
        <v>952</v>
      </c>
      <c r="O74" s="6" t="s">
        <v>1263</v>
      </c>
      <c r="P74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2913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2914</v>
      </c>
      <c r="D6" s="3" t="s">
        <v>2915</v>
      </c>
      <c r="E6" s="3" t="s">
        <v>7</v>
      </c>
      <c r="F6" s="3" t="s">
        <v>8</v>
      </c>
      <c r="G6" s="3" t="s">
        <v>2916</v>
      </c>
      <c r="H6" s="3" t="s">
        <v>1651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952</v>
      </c>
      <c r="C8" s="186" t="s">
        <v>952</v>
      </c>
      <c r="D8" s="186" t="s">
        <v>952</v>
      </c>
      <c r="E8" s="186" t="s">
        <v>952</v>
      </c>
      <c r="F8" s="186" t="s">
        <v>952</v>
      </c>
      <c r="G8" s="186" t="s">
        <v>2920</v>
      </c>
      <c r="H8" s="186" t="s">
        <v>952</v>
      </c>
      <c r="I8" s="186" t="s">
        <v>952</v>
      </c>
      <c r="J8" s="186" t="s">
        <v>2921</v>
      </c>
      <c r="K8" s="186" t="s">
        <v>952</v>
      </c>
      <c r="L8" s="186" t="s">
        <v>952</v>
      </c>
      <c r="M8" s="186" t="s">
        <v>2922</v>
      </c>
      <c r="N8" s="186" t="s">
        <v>952</v>
      </c>
      <c r="O8" s="186" t="s">
        <v>952</v>
      </c>
      <c r="P8" s="186" t="s">
        <v>2923</v>
      </c>
      <c r="Q8" s="186" t="s">
        <v>952</v>
      </c>
      <c r="R8" s="186" t="s">
        <v>952</v>
      </c>
      <c r="S8" s="186" t="s">
        <v>2924</v>
      </c>
      <c r="T8" s="186" t="s">
        <v>952</v>
      </c>
      <c r="U8" s="186" t="s">
        <v>952</v>
      </c>
      <c r="V8" s="186" t="s">
        <v>2925</v>
      </c>
      <c r="W8" s="186" t="s">
        <v>952</v>
      </c>
      <c r="X8" s="186" t="s">
        <v>952</v>
      </c>
      <c r="Y8" s="186" t="s">
        <v>2926</v>
      </c>
      <c r="Z8" s="186" t="s">
        <v>952</v>
      </c>
      <c r="AA8" s="186" t="s">
        <v>952</v>
      </c>
      <c r="AB8" s="186" t="s">
        <v>2927</v>
      </c>
      <c r="AC8" s="186" t="s">
        <v>952</v>
      </c>
      <c r="AD8" s="186" t="s">
        <v>952</v>
      </c>
      <c r="AE8" s="186" t="s">
        <v>2928</v>
      </c>
      <c r="AF8" s="186" t="s">
        <v>952</v>
      </c>
      <c r="AG8" s="186" t="s">
        <v>952</v>
      </c>
      <c r="AH8" s="186" t="s">
        <v>2929</v>
      </c>
      <c r="AI8" s="186" t="s">
        <v>952</v>
      </c>
      <c r="AJ8" s="186" t="s">
        <v>952</v>
      </c>
      <c r="AK8" s="186" t="s">
        <v>2930</v>
      </c>
      <c r="AL8" s="186" t="s">
        <v>952</v>
      </c>
      <c r="AM8" s="186" t="s">
        <v>952</v>
      </c>
      <c r="AN8" s="186" t="s">
        <v>2931</v>
      </c>
      <c r="AO8" s="186" t="s">
        <v>952</v>
      </c>
      <c r="AP8" s="186" t="s">
        <v>952</v>
      </c>
      <c r="AQ8" s="186" t="s">
        <v>2932</v>
      </c>
      <c r="AR8" s="186" t="s">
        <v>952</v>
      </c>
      <c r="AS8" s="186" t="s">
        <v>952</v>
      </c>
      <c r="AT8" s="186" t="s">
        <v>2933</v>
      </c>
      <c r="AU8" s="186" t="s">
        <v>952</v>
      </c>
      <c r="AV8" s="186" t="s">
        <v>952</v>
      </c>
      <c r="AW8" s="186" t="s">
        <v>2934</v>
      </c>
      <c r="AX8" s="186" t="s">
        <v>952</v>
      </c>
      <c r="AY8" s="186" t="s">
        <v>952</v>
      </c>
      <c r="AZ8" s="186" t="s">
        <v>2935</v>
      </c>
      <c r="BA8" s="186" t="s">
        <v>952</v>
      </c>
      <c r="BB8" s="186" t="s">
        <v>952</v>
      </c>
      <c r="BC8" s="186" t="s">
        <v>2936</v>
      </c>
      <c r="BD8" s="186" t="s">
        <v>952</v>
      </c>
      <c r="BE8" s="186" t="s">
        <v>952</v>
      </c>
      <c r="BF8" s="186" t="s">
        <v>2937</v>
      </c>
      <c r="BG8" s="186" t="s">
        <v>952</v>
      </c>
      <c r="BH8" s="186" t="s">
        <v>952</v>
      </c>
      <c r="BI8" s="186" t="s">
        <v>2938</v>
      </c>
      <c r="BJ8" s="186" t="s">
        <v>952</v>
      </c>
      <c r="BK8" s="186" t="s">
        <v>952</v>
      </c>
      <c r="BL8" s="186" t="s">
        <v>2939</v>
      </c>
      <c r="BM8" s="186" t="s">
        <v>952</v>
      </c>
      <c r="BN8" s="186" t="s">
        <v>952</v>
      </c>
      <c r="BO8" s="186" t="s">
        <v>2940</v>
      </c>
      <c r="BP8" s="186" t="s">
        <v>952</v>
      </c>
      <c r="BQ8" s="186" t="s">
        <v>952</v>
      </c>
      <c r="BR8" s="186" t="s">
        <v>2941</v>
      </c>
      <c r="BS8" s="186" t="s">
        <v>952</v>
      </c>
      <c r="BT8" s="186" t="s">
        <v>952</v>
      </c>
      <c r="BU8" s="186" t="s">
        <v>2942</v>
      </c>
      <c r="BV8" s="186" t="s">
        <v>952</v>
      </c>
      <c r="BW8" s="186" t="s">
        <v>952</v>
      </c>
      <c r="BX8" s="186" t="s">
        <v>2943</v>
      </c>
      <c r="BY8" s="186" t="s">
        <v>952</v>
      </c>
      <c r="BZ8" s="186" t="s">
        <v>952</v>
      </c>
      <c r="CA8" s="186" t="s">
        <v>2944</v>
      </c>
      <c r="CB8" s="186" t="s">
        <v>952</v>
      </c>
      <c r="CC8" s="186" t="s">
        <v>952</v>
      </c>
      <c r="CD8" s="186" t="s">
        <v>2945</v>
      </c>
      <c r="CE8" s="186" t="s">
        <v>952</v>
      </c>
      <c r="CF8" s="186" t="s">
        <v>952</v>
      </c>
      <c r="CG8" s="186" t="s">
        <v>2946</v>
      </c>
      <c r="CH8" s="186" t="s">
        <v>952</v>
      </c>
      <c r="CI8" s="186" t="s">
        <v>952</v>
      </c>
      <c r="CJ8" s="186" t="s">
        <v>2947</v>
      </c>
      <c r="CK8" s="186" t="s">
        <v>952</v>
      </c>
      <c r="CL8" s="186" t="s">
        <v>952</v>
      </c>
      <c r="CM8" s="186" t="s">
        <v>2948</v>
      </c>
      <c r="CN8" s="186" t="s">
        <v>952</v>
      </c>
      <c r="CO8" s="186" t="s">
        <v>952</v>
      </c>
      <c r="CP8" s="186" t="s">
        <v>2949</v>
      </c>
      <c r="CQ8" s="186" t="s">
        <v>952</v>
      </c>
      <c r="CR8" s="186" t="s">
        <v>952</v>
      </c>
      <c r="CS8" s="186" t="s">
        <v>2950</v>
      </c>
      <c r="CT8" s="186" t="s">
        <v>952</v>
      </c>
      <c r="CU8" s="186" t="s">
        <v>952</v>
      </c>
      <c r="CV8" s="186" t="s">
        <v>2951</v>
      </c>
      <c r="CW8" s="186" t="s">
        <v>952</v>
      </c>
      <c r="CX8" s="186" t="s">
        <v>952</v>
      </c>
      <c r="CY8" s="186" t="s">
        <v>2952</v>
      </c>
      <c r="CZ8" s="186" t="s">
        <v>952</v>
      </c>
      <c r="DA8" s="186" t="s">
        <v>952</v>
      </c>
      <c r="DB8" s="186" t="s">
        <v>2953</v>
      </c>
      <c r="DC8" s="186" t="s">
        <v>952</v>
      </c>
      <c r="DD8" s="186" t="s">
        <v>952</v>
      </c>
      <c r="DE8" s="186" t="s">
        <v>2954</v>
      </c>
      <c r="DF8" s="186" t="s">
        <v>952</v>
      </c>
      <c r="DG8" s="186" t="s">
        <v>952</v>
      </c>
      <c r="DH8" s="186" t="s">
        <v>2955</v>
      </c>
      <c r="DI8" s="186" t="s">
        <v>952</v>
      </c>
      <c r="DJ8" s="186" t="s">
        <v>952</v>
      </c>
      <c r="DK8" s="186" t="s">
        <v>2956</v>
      </c>
      <c r="DL8" s="186" t="s">
        <v>952</v>
      </c>
      <c r="DM8" s="186" t="s">
        <v>952</v>
      </c>
      <c r="DN8" s="186" t="s">
        <v>2957</v>
      </c>
      <c r="DO8" s="186" t="s">
        <v>952</v>
      </c>
      <c r="DP8" s="186" t="s">
        <v>952</v>
      </c>
      <c r="DQ8" s="186" t="s">
        <v>2958</v>
      </c>
      <c r="DR8" s="186" t="s">
        <v>952</v>
      </c>
      <c r="DS8" s="186" t="s">
        <v>952</v>
      </c>
      <c r="DT8" s="186" t="s">
        <v>2959</v>
      </c>
      <c r="DU8" s="186" t="s">
        <v>952</v>
      </c>
      <c r="DV8" s="186" t="s">
        <v>952</v>
      </c>
      <c r="DW8" s="186" t="s">
        <v>2960</v>
      </c>
      <c r="DX8" s="186" t="s">
        <v>952</v>
      </c>
      <c r="DY8" s="186" t="s">
        <v>952</v>
      </c>
      <c r="DZ8" s="186" t="s">
        <v>2961</v>
      </c>
      <c r="EA8" s="186" t="s">
        <v>952</v>
      </c>
      <c r="EB8" s="186" t="s">
        <v>952</v>
      </c>
      <c r="EC8" s="186" t="s">
        <v>2962</v>
      </c>
      <c r="ED8" s="186" t="s">
        <v>952</v>
      </c>
      <c r="EE8" s="186" t="s">
        <v>952</v>
      </c>
      <c r="EF8" s="186" t="s">
        <v>2963</v>
      </c>
      <c r="EG8" s="186" t="s">
        <v>952</v>
      </c>
      <c r="EH8" s="186" t="s">
        <v>952</v>
      </c>
      <c r="EI8" s="186" t="s">
        <v>2964</v>
      </c>
      <c r="EJ8" s="186" t="s">
        <v>952</v>
      </c>
      <c r="EK8" s="186" t="s">
        <v>952</v>
      </c>
      <c r="EL8" s="186" t="s">
        <v>2965</v>
      </c>
      <c r="EM8" s="186" t="s">
        <v>952</v>
      </c>
      <c r="EN8" s="186" t="s">
        <v>952</v>
      </c>
      <c r="EO8" s="186" t="s">
        <v>2966</v>
      </c>
      <c r="EP8" s="186" t="s">
        <v>952</v>
      </c>
      <c r="EQ8" s="186" t="s">
        <v>952</v>
      </c>
      <c r="ER8" s="186" t="s">
        <v>2967</v>
      </c>
      <c r="ES8" s="186" t="s">
        <v>952</v>
      </c>
      <c r="ET8" s="186" t="s">
        <v>952</v>
      </c>
    </row>
    <row r="9" spans="1:150" x14ac:dyDescent="0.25">
      <c r="A9" s="1"/>
      <c r="B9" s="186" t="s">
        <v>2968</v>
      </c>
      <c r="C9" s="186" t="s">
        <v>3</v>
      </c>
      <c r="D9" s="186" t="s">
        <v>65</v>
      </c>
      <c r="E9" s="186" t="s">
        <v>2969</v>
      </c>
      <c r="F9" s="186" t="s">
        <v>2970</v>
      </c>
      <c r="G9" s="186" t="s">
        <v>2971</v>
      </c>
      <c r="H9" s="186" t="s">
        <v>2972</v>
      </c>
      <c r="I9" s="186" t="s">
        <v>2973</v>
      </c>
      <c r="J9" s="186" t="s">
        <v>2971</v>
      </c>
      <c r="K9" s="186" t="s">
        <v>2972</v>
      </c>
      <c r="L9" s="186" t="s">
        <v>2973</v>
      </c>
      <c r="M9" s="186" t="s">
        <v>2971</v>
      </c>
      <c r="N9" s="186" t="s">
        <v>2972</v>
      </c>
      <c r="O9" s="186" t="s">
        <v>2973</v>
      </c>
      <c r="P9" s="186" t="s">
        <v>2971</v>
      </c>
      <c r="Q9" s="186" t="s">
        <v>2972</v>
      </c>
      <c r="R9" s="186" t="s">
        <v>2973</v>
      </c>
      <c r="S9" s="186" t="s">
        <v>2971</v>
      </c>
      <c r="T9" s="186" t="s">
        <v>2972</v>
      </c>
      <c r="U9" s="186" t="s">
        <v>2973</v>
      </c>
      <c r="V9" s="186" t="s">
        <v>2971</v>
      </c>
      <c r="W9" s="186" t="s">
        <v>2972</v>
      </c>
      <c r="X9" s="186" t="s">
        <v>2973</v>
      </c>
      <c r="Y9" s="186" t="s">
        <v>2971</v>
      </c>
      <c r="Z9" s="186" t="s">
        <v>2972</v>
      </c>
      <c r="AA9" s="186" t="s">
        <v>2973</v>
      </c>
      <c r="AB9" s="186" t="s">
        <v>2971</v>
      </c>
      <c r="AC9" s="186" t="s">
        <v>2972</v>
      </c>
      <c r="AD9" s="186" t="s">
        <v>2973</v>
      </c>
      <c r="AE9" s="186" t="s">
        <v>2971</v>
      </c>
      <c r="AF9" s="186" t="s">
        <v>2972</v>
      </c>
      <c r="AG9" s="186" t="s">
        <v>2973</v>
      </c>
      <c r="AH9" s="186" t="s">
        <v>2971</v>
      </c>
      <c r="AI9" s="186" t="s">
        <v>2972</v>
      </c>
      <c r="AJ9" s="186" t="s">
        <v>2973</v>
      </c>
      <c r="AK9" s="186" t="s">
        <v>2971</v>
      </c>
      <c r="AL9" s="186" t="s">
        <v>2972</v>
      </c>
      <c r="AM9" s="186" t="s">
        <v>2973</v>
      </c>
      <c r="AN9" s="186" t="s">
        <v>2971</v>
      </c>
      <c r="AO9" s="186" t="s">
        <v>2972</v>
      </c>
      <c r="AP9" s="186" t="s">
        <v>2973</v>
      </c>
      <c r="AQ9" s="186" t="s">
        <v>2971</v>
      </c>
      <c r="AR9" s="186" t="s">
        <v>2972</v>
      </c>
      <c r="AS9" s="186" t="s">
        <v>2973</v>
      </c>
      <c r="AT9" s="186" t="s">
        <v>2971</v>
      </c>
      <c r="AU9" s="186" t="s">
        <v>2972</v>
      </c>
      <c r="AV9" s="186" t="s">
        <v>2973</v>
      </c>
      <c r="AW9" s="186" t="s">
        <v>2971</v>
      </c>
      <c r="AX9" s="186" t="s">
        <v>2972</v>
      </c>
      <c r="AY9" s="186" t="s">
        <v>2973</v>
      </c>
      <c r="AZ9" s="186" t="s">
        <v>2971</v>
      </c>
      <c r="BA9" s="186" t="s">
        <v>2972</v>
      </c>
      <c r="BB9" s="186" t="s">
        <v>2973</v>
      </c>
      <c r="BC9" s="186" t="s">
        <v>2971</v>
      </c>
      <c r="BD9" s="186" t="s">
        <v>2972</v>
      </c>
      <c r="BE9" s="186" t="s">
        <v>2973</v>
      </c>
      <c r="BF9" s="186" t="s">
        <v>2971</v>
      </c>
      <c r="BG9" s="186" t="s">
        <v>2972</v>
      </c>
      <c r="BH9" s="186" t="s">
        <v>2973</v>
      </c>
      <c r="BI9" s="186" t="s">
        <v>2971</v>
      </c>
      <c r="BJ9" s="186" t="s">
        <v>2972</v>
      </c>
      <c r="BK9" s="186" t="s">
        <v>2973</v>
      </c>
      <c r="BL9" s="186" t="s">
        <v>2971</v>
      </c>
      <c r="BM9" s="186" t="s">
        <v>2972</v>
      </c>
      <c r="BN9" s="186" t="s">
        <v>2973</v>
      </c>
      <c r="BO9" s="186" t="s">
        <v>2971</v>
      </c>
      <c r="BP9" s="186" t="s">
        <v>2972</v>
      </c>
      <c r="BQ9" s="186" t="s">
        <v>2973</v>
      </c>
      <c r="BR9" s="186" t="s">
        <v>2971</v>
      </c>
      <c r="BS9" s="186" t="s">
        <v>2972</v>
      </c>
      <c r="BT9" s="186" t="s">
        <v>2973</v>
      </c>
      <c r="BU9" s="186" t="s">
        <v>2971</v>
      </c>
      <c r="BV9" s="186" t="s">
        <v>2972</v>
      </c>
      <c r="BW9" s="186" t="s">
        <v>2973</v>
      </c>
      <c r="BX9" s="186" t="s">
        <v>2971</v>
      </c>
      <c r="BY9" s="186" t="s">
        <v>2972</v>
      </c>
      <c r="BZ9" s="186" t="s">
        <v>2973</v>
      </c>
      <c r="CA9" s="186" t="s">
        <v>2971</v>
      </c>
      <c r="CB9" s="186" t="s">
        <v>2972</v>
      </c>
      <c r="CC9" s="186" t="s">
        <v>2973</v>
      </c>
      <c r="CD9" s="186" t="s">
        <v>2971</v>
      </c>
      <c r="CE9" s="186" t="s">
        <v>2972</v>
      </c>
      <c r="CF9" s="186" t="s">
        <v>2973</v>
      </c>
      <c r="CG9" s="186" t="s">
        <v>2971</v>
      </c>
      <c r="CH9" s="186" t="s">
        <v>2972</v>
      </c>
      <c r="CI9" s="186" t="s">
        <v>2973</v>
      </c>
      <c r="CJ9" s="186" t="s">
        <v>2971</v>
      </c>
      <c r="CK9" s="186" t="s">
        <v>2972</v>
      </c>
      <c r="CL9" s="186" t="s">
        <v>2973</v>
      </c>
      <c r="CM9" s="186" t="s">
        <v>2971</v>
      </c>
      <c r="CN9" s="186" t="s">
        <v>2972</v>
      </c>
      <c r="CO9" s="186" t="s">
        <v>2973</v>
      </c>
      <c r="CP9" s="186" t="s">
        <v>2971</v>
      </c>
      <c r="CQ9" s="186" t="s">
        <v>2972</v>
      </c>
      <c r="CR9" s="186" t="s">
        <v>2973</v>
      </c>
      <c r="CS9" s="186" t="s">
        <v>2971</v>
      </c>
      <c r="CT9" s="186" t="s">
        <v>2972</v>
      </c>
      <c r="CU9" s="186" t="s">
        <v>2973</v>
      </c>
      <c r="CV9" s="186" t="s">
        <v>2971</v>
      </c>
      <c r="CW9" s="186" t="s">
        <v>2972</v>
      </c>
      <c r="CX9" s="186" t="s">
        <v>2973</v>
      </c>
      <c r="CY9" s="186" t="s">
        <v>2971</v>
      </c>
      <c r="CZ9" s="186" t="s">
        <v>2972</v>
      </c>
      <c r="DA9" s="186" t="s">
        <v>2973</v>
      </c>
      <c r="DB9" s="186" t="s">
        <v>2971</v>
      </c>
      <c r="DC9" s="186" t="s">
        <v>2972</v>
      </c>
      <c r="DD9" s="186" t="s">
        <v>2973</v>
      </c>
      <c r="DE9" s="186" t="s">
        <v>2971</v>
      </c>
      <c r="DF9" s="186" t="s">
        <v>2972</v>
      </c>
      <c r="DG9" s="186" t="s">
        <v>2973</v>
      </c>
      <c r="DH9" s="186" t="s">
        <v>2971</v>
      </c>
      <c r="DI9" s="186" t="s">
        <v>2972</v>
      </c>
      <c r="DJ9" s="186" t="s">
        <v>2973</v>
      </c>
      <c r="DK9" s="186" t="s">
        <v>2971</v>
      </c>
      <c r="DL9" s="186" t="s">
        <v>2972</v>
      </c>
      <c r="DM9" s="186" t="s">
        <v>2973</v>
      </c>
      <c r="DN9" s="186" t="s">
        <v>2971</v>
      </c>
      <c r="DO9" s="186" t="s">
        <v>2972</v>
      </c>
      <c r="DP9" s="186" t="s">
        <v>2973</v>
      </c>
      <c r="DQ9" s="186" t="s">
        <v>2971</v>
      </c>
      <c r="DR9" s="186" t="s">
        <v>2972</v>
      </c>
      <c r="DS9" s="186" t="s">
        <v>2973</v>
      </c>
      <c r="DT9" s="186" t="s">
        <v>2971</v>
      </c>
      <c r="DU9" s="186" t="s">
        <v>2972</v>
      </c>
      <c r="DV9" s="186" t="s">
        <v>2973</v>
      </c>
      <c r="DW9" s="186" t="s">
        <v>2971</v>
      </c>
      <c r="DX9" s="186" t="s">
        <v>2972</v>
      </c>
      <c r="DY9" s="186" t="s">
        <v>2973</v>
      </c>
      <c r="DZ9" s="186" t="s">
        <v>2971</v>
      </c>
      <c r="EA9" s="186" t="s">
        <v>2972</v>
      </c>
      <c r="EB9" s="186" t="s">
        <v>2973</v>
      </c>
      <c r="EC9" s="186" t="s">
        <v>2971</v>
      </c>
      <c r="ED9" s="186" t="s">
        <v>2972</v>
      </c>
      <c r="EE9" s="186" t="s">
        <v>2973</v>
      </c>
      <c r="EF9" s="186" t="s">
        <v>2971</v>
      </c>
      <c r="EG9" s="186" t="s">
        <v>2972</v>
      </c>
      <c r="EH9" s="186" t="s">
        <v>2973</v>
      </c>
      <c r="EI9" s="186" t="s">
        <v>2971</v>
      </c>
      <c r="EJ9" s="186" t="s">
        <v>2972</v>
      </c>
      <c r="EK9" s="186" t="s">
        <v>2973</v>
      </c>
      <c r="EL9" s="186" t="s">
        <v>2971</v>
      </c>
      <c r="EM9" s="186" t="s">
        <v>2972</v>
      </c>
      <c r="EN9" s="186" t="s">
        <v>2973</v>
      </c>
      <c r="EO9" s="186" t="s">
        <v>2971</v>
      </c>
      <c r="EP9" s="186" t="s">
        <v>2972</v>
      </c>
      <c r="EQ9" s="186" t="s">
        <v>2973</v>
      </c>
      <c r="ER9" s="186" t="s">
        <v>2971</v>
      </c>
      <c r="ES9" s="186" t="s">
        <v>2972</v>
      </c>
      <c r="ET9" s="186" t="s">
        <v>2973</v>
      </c>
    </row>
    <row r="10" spans="1:150" x14ac:dyDescent="0.25">
      <c r="A10" s="1"/>
      <c r="B10" s="187" t="s">
        <v>2974</v>
      </c>
      <c r="C10" s="187" t="s">
        <v>98</v>
      </c>
      <c r="D10" s="187" t="s">
        <v>105</v>
      </c>
      <c r="E10" s="187" t="s">
        <v>2975</v>
      </c>
      <c r="F10" s="187" t="s">
        <v>2976</v>
      </c>
      <c r="G10" s="187" t="s">
        <v>2977</v>
      </c>
      <c r="H10" s="187" t="s">
        <v>2864</v>
      </c>
      <c r="I10" s="187" t="s">
        <v>2864</v>
      </c>
      <c r="J10" s="187" t="s">
        <v>2977</v>
      </c>
      <c r="K10" s="187" t="s">
        <v>2864</v>
      </c>
      <c r="L10" s="187" t="s">
        <v>2864</v>
      </c>
      <c r="M10" s="187" t="s">
        <v>2977</v>
      </c>
      <c r="N10" s="187" t="s">
        <v>2864</v>
      </c>
      <c r="O10" s="187" t="s">
        <v>2864</v>
      </c>
      <c r="P10" s="187" t="s">
        <v>2977</v>
      </c>
      <c r="Q10" s="187" t="s">
        <v>2864</v>
      </c>
      <c r="R10" s="187" t="s">
        <v>2864</v>
      </c>
      <c r="S10" s="187" t="s">
        <v>2977</v>
      </c>
      <c r="T10" s="187" t="s">
        <v>2864</v>
      </c>
      <c r="U10" s="187" t="s">
        <v>2864</v>
      </c>
      <c r="V10" s="187" t="s">
        <v>2977</v>
      </c>
      <c r="W10" s="187" t="s">
        <v>2864</v>
      </c>
      <c r="X10" s="187" t="s">
        <v>2864</v>
      </c>
      <c r="Y10" s="187" t="s">
        <v>2977</v>
      </c>
      <c r="Z10" s="187" t="s">
        <v>2864</v>
      </c>
      <c r="AA10" s="187" t="s">
        <v>2864</v>
      </c>
      <c r="AB10" s="187" t="s">
        <v>2977</v>
      </c>
      <c r="AC10" s="187" t="s">
        <v>2864</v>
      </c>
      <c r="AD10" s="187" t="s">
        <v>2864</v>
      </c>
      <c r="AE10" s="187" t="s">
        <v>2977</v>
      </c>
      <c r="AF10" s="187" t="s">
        <v>2864</v>
      </c>
      <c r="AG10" s="187" t="s">
        <v>2864</v>
      </c>
      <c r="AH10" s="187" t="s">
        <v>2977</v>
      </c>
      <c r="AI10" s="187" t="s">
        <v>2864</v>
      </c>
      <c r="AJ10" s="187" t="s">
        <v>2864</v>
      </c>
      <c r="AK10" s="187" t="s">
        <v>2977</v>
      </c>
      <c r="AL10" s="187" t="s">
        <v>2864</v>
      </c>
      <c r="AM10" s="187" t="s">
        <v>2864</v>
      </c>
      <c r="AN10" s="187" t="s">
        <v>2977</v>
      </c>
      <c r="AO10" s="187" t="s">
        <v>2864</v>
      </c>
      <c r="AP10" s="187" t="s">
        <v>2864</v>
      </c>
      <c r="AQ10" s="187" t="s">
        <v>2977</v>
      </c>
      <c r="AR10" s="187" t="s">
        <v>2864</v>
      </c>
      <c r="AS10" s="187" t="s">
        <v>2864</v>
      </c>
      <c r="AT10" s="187" t="s">
        <v>2977</v>
      </c>
      <c r="AU10" s="187" t="s">
        <v>2864</v>
      </c>
      <c r="AV10" s="187" t="s">
        <v>2864</v>
      </c>
      <c r="AW10" s="187" t="s">
        <v>2977</v>
      </c>
      <c r="AX10" s="187" t="s">
        <v>2864</v>
      </c>
      <c r="AY10" s="187" t="s">
        <v>2864</v>
      </c>
      <c r="AZ10" s="187" t="s">
        <v>2977</v>
      </c>
      <c r="BA10" s="187" t="s">
        <v>2864</v>
      </c>
      <c r="BB10" s="187" t="s">
        <v>2864</v>
      </c>
      <c r="BC10" s="187" t="s">
        <v>2977</v>
      </c>
      <c r="BD10" s="187" t="s">
        <v>2864</v>
      </c>
      <c r="BE10" s="187" t="s">
        <v>2864</v>
      </c>
      <c r="BF10" s="187" t="s">
        <v>2977</v>
      </c>
      <c r="BG10" s="187" t="s">
        <v>2864</v>
      </c>
      <c r="BH10" s="187" t="s">
        <v>2864</v>
      </c>
      <c r="BI10" s="187" t="s">
        <v>2977</v>
      </c>
      <c r="BJ10" s="187" t="s">
        <v>2864</v>
      </c>
      <c r="BK10" s="187" t="s">
        <v>2864</v>
      </c>
      <c r="BL10" s="187" t="s">
        <v>2977</v>
      </c>
      <c r="BM10" s="187" t="s">
        <v>2864</v>
      </c>
      <c r="BN10" s="187" t="s">
        <v>2864</v>
      </c>
      <c r="BO10" s="187" t="s">
        <v>2977</v>
      </c>
      <c r="BP10" s="187" t="s">
        <v>2864</v>
      </c>
      <c r="BQ10" s="187" t="s">
        <v>2864</v>
      </c>
      <c r="BR10" s="187" t="s">
        <v>2977</v>
      </c>
      <c r="BS10" s="187" t="s">
        <v>2864</v>
      </c>
      <c r="BT10" s="187" t="s">
        <v>2864</v>
      </c>
      <c r="BU10" s="187" t="s">
        <v>2977</v>
      </c>
      <c r="BV10" s="187" t="s">
        <v>2864</v>
      </c>
      <c r="BW10" s="187" t="s">
        <v>2864</v>
      </c>
      <c r="BX10" s="187" t="s">
        <v>2977</v>
      </c>
      <c r="BY10" s="187" t="s">
        <v>2864</v>
      </c>
      <c r="BZ10" s="187" t="s">
        <v>2864</v>
      </c>
      <c r="CA10" s="187" t="s">
        <v>2977</v>
      </c>
      <c r="CB10" s="187" t="s">
        <v>2864</v>
      </c>
      <c r="CC10" s="187" t="s">
        <v>2864</v>
      </c>
      <c r="CD10" s="187" t="s">
        <v>2977</v>
      </c>
      <c r="CE10" s="187" t="s">
        <v>2864</v>
      </c>
      <c r="CF10" s="187" t="s">
        <v>2864</v>
      </c>
      <c r="CG10" s="187" t="s">
        <v>2977</v>
      </c>
      <c r="CH10" s="187" t="s">
        <v>2864</v>
      </c>
      <c r="CI10" s="187" t="s">
        <v>2864</v>
      </c>
      <c r="CJ10" s="187" t="s">
        <v>2977</v>
      </c>
      <c r="CK10" s="187" t="s">
        <v>2864</v>
      </c>
      <c r="CL10" s="187" t="s">
        <v>2864</v>
      </c>
      <c r="CM10" s="187" t="s">
        <v>2977</v>
      </c>
      <c r="CN10" s="187" t="s">
        <v>2864</v>
      </c>
      <c r="CO10" s="187" t="s">
        <v>2864</v>
      </c>
      <c r="CP10" s="187" t="s">
        <v>2977</v>
      </c>
      <c r="CQ10" s="187" t="s">
        <v>2864</v>
      </c>
      <c r="CR10" s="187" t="s">
        <v>2864</v>
      </c>
      <c r="CS10" s="187" t="s">
        <v>2977</v>
      </c>
      <c r="CT10" s="187" t="s">
        <v>2864</v>
      </c>
      <c r="CU10" s="187" t="s">
        <v>2864</v>
      </c>
      <c r="CV10" s="187" t="s">
        <v>2977</v>
      </c>
      <c r="CW10" s="187" t="s">
        <v>2864</v>
      </c>
      <c r="CX10" s="187" t="s">
        <v>2864</v>
      </c>
      <c r="CY10" s="187" t="s">
        <v>2977</v>
      </c>
      <c r="CZ10" s="187" t="s">
        <v>2864</v>
      </c>
      <c r="DA10" s="187" t="s">
        <v>2864</v>
      </c>
      <c r="DB10" s="187" t="s">
        <v>2977</v>
      </c>
      <c r="DC10" s="187" t="s">
        <v>2864</v>
      </c>
      <c r="DD10" s="187" t="s">
        <v>2864</v>
      </c>
      <c r="DE10" s="187" t="s">
        <v>2977</v>
      </c>
      <c r="DF10" s="187" t="s">
        <v>2864</v>
      </c>
      <c r="DG10" s="187" t="s">
        <v>2864</v>
      </c>
      <c r="DH10" s="187" t="s">
        <v>2977</v>
      </c>
      <c r="DI10" s="187" t="s">
        <v>2864</v>
      </c>
      <c r="DJ10" s="187" t="s">
        <v>2864</v>
      </c>
      <c r="DK10" s="187" t="s">
        <v>2977</v>
      </c>
      <c r="DL10" s="187" t="s">
        <v>2864</v>
      </c>
      <c r="DM10" s="187" t="s">
        <v>2864</v>
      </c>
      <c r="DN10" s="187" t="s">
        <v>2977</v>
      </c>
      <c r="DO10" s="187" t="s">
        <v>2864</v>
      </c>
      <c r="DP10" s="187" t="s">
        <v>2864</v>
      </c>
      <c r="DQ10" s="187" t="s">
        <v>2977</v>
      </c>
      <c r="DR10" s="187" t="s">
        <v>2864</v>
      </c>
      <c r="DS10" s="187" t="s">
        <v>2864</v>
      </c>
      <c r="DT10" s="187" t="s">
        <v>2977</v>
      </c>
      <c r="DU10" s="187" t="s">
        <v>2864</v>
      </c>
      <c r="DV10" s="187" t="s">
        <v>2864</v>
      </c>
      <c r="DW10" s="187" t="s">
        <v>2977</v>
      </c>
      <c r="DX10" s="187" t="s">
        <v>2864</v>
      </c>
      <c r="DY10" s="187" t="s">
        <v>2864</v>
      </c>
      <c r="DZ10" s="187" t="s">
        <v>2977</v>
      </c>
      <c r="EA10" s="187" t="s">
        <v>2864</v>
      </c>
      <c r="EB10" s="187" t="s">
        <v>2864</v>
      </c>
      <c r="EC10" s="187" t="s">
        <v>2977</v>
      </c>
      <c r="ED10" s="187" t="s">
        <v>2864</v>
      </c>
      <c r="EE10" s="187" t="s">
        <v>2864</v>
      </c>
      <c r="EF10" s="187" t="s">
        <v>2977</v>
      </c>
      <c r="EG10" s="187" t="s">
        <v>2864</v>
      </c>
      <c r="EH10" s="187" t="s">
        <v>2864</v>
      </c>
      <c r="EI10" s="187" t="s">
        <v>2977</v>
      </c>
      <c r="EJ10" s="187" t="s">
        <v>2864</v>
      </c>
      <c r="EK10" s="187" t="s">
        <v>2864</v>
      </c>
      <c r="EL10" s="187" t="s">
        <v>2977</v>
      </c>
      <c r="EM10" s="187" t="s">
        <v>2864</v>
      </c>
      <c r="EN10" s="187" t="s">
        <v>2864</v>
      </c>
      <c r="EO10" s="187" t="s">
        <v>2977</v>
      </c>
      <c r="EP10" s="187" t="s">
        <v>2864</v>
      </c>
      <c r="EQ10" s="187" t="s">
        <v>2864</v>
      </c>
      <c r="ER10" s="187" t="s">
        <v>2977</v>
      </c>
      <c r="ES10" s="187" t="s">
        <v>2864</v>
      </c>
      <c r="ET10" s="187" t="s">
        <v>2864</v>
      </c>
    </row>
    <row r="11" spans="1:150" x14ac:dyDescent="0.25">
      <c r="A11" s="1"/>
      <c r="B11" s="188" t="s">
        <v>2978</v>
      </c>
      <c r="C11" s="188" t="s">
        <v>98</v>
      </c>
      <c r="D11" s="188" t="s">
        <v>105</v>
      </c>
      <c r="E11" s="188" t="s">
        <v>2979</v>
      </c>
      <c r="F11" s="188" t="s">
        <v>2980</v>
      </c>
      <c r="G11" s="189" t="s">
        <v>2977</v>
      </c>
      <c r="H11" s="189" t="s">
        <v>952</v>
      </c>
      <c r="I11" s="189" t="s">
        <v>952</v>
      </c>
      <c r="J11" s="189" t="s">
        <v>2977</v>
      </c>
      <c r="K11" s="189" t="s">
        <v>952</v>
      </c>
      <c r="L11" s="189" t="s">
        <v>952</v>
      </c>
      <c r="M11" s="189" t="s">
        <v>2977</v>
      </c>
      <c r="N11" s="189" t="s">
        <v>952</v>
      </c>
      <c r="O11" s="189" t="s">
        <v>952</v>
      </c>
      <c r="P11" s="189" t="s">
        <v>2977</v>
      </c>
      <c r="Q11" s="189" t="s">
        <v>952</v>
      </c>
      <c r="R11" s="189" t="s">
        <v>952</v>
      </c>
      <c r="S11" s="189" t="s">
        <v>2977</v>
      </c>
      <c r="T11" s="189" t="s">
        <v>952</v>
      </c>
      <c r="U11" s="189" t="s">
        <v>952</v>
      </c>
      <c r="V11" s="189" t="s">
        <v>2977</v>
      </c>
      <c r="W11" s="189" t="s">
        <v>952</v>
      </c>
      <c r="X11" s="189" t="s">
        <v>952</v>
      </c>
      <c r="Y11" s="189" t="s">
        <v>2977</v>
      </c>
      <c r="Z11" s="189" t="s">
        <v>952</v>
      </c>
      <c r="AA11" s="189" t="s">
        <v>952</v>
      </c>
      <c r="AB11" s="189" t="s">
        <v>2977</v>
      </c>
      <c r="AC11" s="189" t="s">
        <v>952</v>
      </c>
      <c r="AD11" s="189" t="s">
        <v>952</v>
      </c>
      <c r="AE11" s="189" t="s">
        <v>2977</v>
      </c>
      <c r="AF11" s="189" t="s">
        <v>952</v>
      </c>
      <c r="AG11" s="189" t="s">
        <v>952</v>
      </c>
      <c r="AH11" s="189" t="s">
        <v>2977</v>
      </c>
      <c r="AI11" s="189" t="s">
        <v>952</v>
      </c>
      <c r="AJ11" s="189" t="s">
        <v>952</v>
      </c>
      <c r="AK11" s="189" t="s">
        <v>2977</v>
      </c>
      <c r="AL11" s="189" t="s">
        <v>952</v>
      </c>
      <c r="AM11" s="189" t="s">
        <v>952</v>
      </c>
      <c r="AN11" s="189" t="s">
        <v>2977</v>
      </c>
      <c r="AO11" s="189" t="s">
        <v>952</v>
      </c>
      <c r="AP11" s="189" t="s">
        <v>952</v>
      </c>
      <c r="AQ11" s="189" t="s">
        <v>2977</v>
      </c>
      <c r="AR11" s="189" t="s">
        <v>952</v>
      </c>
      <c r="AS11" s="189" t="s">
        <v>952</v>
      </c>
      <c r="AT11" s="189" t="s">
        <v>2977</v>
      </c>
      <c r="AU11" s="189" t="s">
        <v>952</v>
      </c>
      <c r="AV11" s="189" t="s">
        <v>952</v>
      </c>
      <c r="AW11" s="189" t="s">
        <v>2977</v>
      </c>
      <c r="AX11" s="189" t="s">
        <v>952</v>
      </c>
      <c r="AY11" s="189" t="s">
        <v>952</v>
      </c>
      <c r="AZ11" s="189" t="s">
        <v>2977</v>
      </c>
      <c r="BA11" s="189" t="s">
        <v>952</v>
      </c>
      <c r="BB11" s="189" t="s">
        <v>952</v>
      </c>
      <c r="BC11" s="189" t="s">
        <v>2977</v>
      </c>
      <c r="BD11" s="189" t="s">
        <v>952</v>
      </c>
      <c r="BE11" s="189" t="s">
        <v>952</v>
      </c>
      <c r="BF11" s="189" t="s">
        <v>2977</v>
      </c>
      <c r="BG11" s="189" t="s">
        <v>952</v>
      </c>
      <c r="BH11" s="189" t="s">
        <v>952</v>
      </c>
      <c r="BI11" s="189" t="s">
        <v>2977</v>
      </c>
      <c r="BJ11" s="189" t="s">
        <v>952</v>
      </c>
      <c r="BK11" s="189" t="s">
        <v>952</v>
      </c>
      <c r="BL11" s="189" t="s">
        <v>2977</v>
      </c>
      <c r="BM11" s="189" t="s">
        <v>952</v>
      </c>
      <c r="BN11" s="189" t="s">
        <v>952</v>
      </c>
      <c r="BO11" s="189" t="s">
        <v>2977</v>
      </c>
      <c r="BP11" s="189" t="s">
        <v>952</v>
      </c>
      <c r="BQ11" s="189" t="s">
        <v>952</v>
      </c>
      <c r="BR11" s="189" t="s">
        <v>2977</v>
      </c>
      <c r="BS11" s="189" t="s">
        <v>952</v>
      </c>
      <c r="BT11" s="189" t="s">
        <v>952</v>
      </c>
      <c r="BU11" s="189" t="s">
        <v>2977</v>
      </c>
      <c r="BV11" s="189" t="s">
        <v>952</v>
      </c>
      <c r="BW11" s="189" t="s">
        <v>952</v>
      </c>
      <c r="BX11" s="189" t="s">
        <v>2977</v>
      </c>
      <c r="BY11" s="189" t="s">
        <v>952</v>
      </c>
      <c r="BZ11" s="189" t="s">
        <v>952</v>
      </c>
      <c r="CA11" s="189" t="s">
        <v>2977</v>
      </c>
      <c r="CB11" s="189" t="s">
        <v>952</v>
      </c>
      <c r="CC11" s="189" t="s">
        <v>952</v>
      </c>
      <c r="CD11" s="189" t="s">
        <v>2977</v>
      </c>
      <c r="CE11" s="189" t="s">
        <v>952</v>
      </c>
      <c r="CF11" s="189" t="s">
        <v>952</v>
      </c>
      <c r="CG11" s="189" t="s">
        <v>2977</v>
      </c>
      <c r="CH11" s="189" t="s">
        <v>952</v>
      </c>
      <c r="CI11" s="189" t="s">
        <v>952</v>
      </c>
      <c r="CJ11" s="189" t="s">
        <v>2977</v>
      </c>
      <c r="CK11" s="189" t="s">
        <v>952</v>
      </c>
      <c r="CL11" s="189" t="s">
        <v>952</v>
      </c>
      <c r="CM11" s="189" t="s">
        <v>2977</v>
      </c>
      <c r="CN11" s="189" t="s">
        <v>952</v>
      </c>
      <c r="CO11" s="189" t="s">
        <v>952</v>
      </c>
      <c r="CP11" s="189" t="s">
        <v>2977</v>
      </c>
      <c r="CQ11" s="189" t="s">
        <v>952</v>
      </c>
      <c r="CR11" s="189" t="s">
        <v>952</v>
      </c>
      <c r="CS11" s="189" t="s">
        <v>2977</v>
      </c>
      <c r="CT11" s="189" t="s">
        <v>952</v>
      </c>
      <c r="CU11" s="189" t="s">
        <v>952</v>
      </c>
      <c r="CV11" s="189" t="s">
        <v>2977</v>
      </c>
      <c r="CW11" s="189" t="s">
        <v>952</v>
      </c>
      <c r="CX11" s="189" t="s">
        <v>952</v>
      </c>
      <c r="CY11" s="189" t="s">
        <v>2977</v>
      </c>
      <c r="CZ11" s="189" t="s">
        <v>952</v>
      </c>
      <c r="DA11" s="189" t="s">
        <v>952</v>
      </c>
      <c r="DB11" s="189" t="s">
        <v>2977</v>
      </c>
      <c r="DC11" s="189" t="s">
        <v>952</v>
      </c>
      <c r="DD11" s="189" t="s">
        <v>952</v>
      </c>
      <c r="DE11" s="189" t="s">
        <v>2977</v>
      </c>
      <c r="DF11" s="189" t="s">
        <v>952</v>
      </c>
      <c r="DG11" s="189" t="s">
        <v>952</v>
      </c>
      <c r="DH11" s="189" t="s">
        <v>2977</v>
      </c>
      <c r="DI11" s="189" t="s">
        <v>952</v>
      </c>
      <c r="DJ11" s="189" t="s">
        <v>952</v>
      </c>
      <c r="DK11" s="189" t="s">
        <v>2977</v>
      </c>
      <c r="DL11" s="189" t="s">
        <v>952</v>
      </c>
      <c r="DM11" s="189" t="s">
        <v>952</v>
      </c>
      <c r="DN11" s="189" t="s">
        <v>2977</v>
      </c>
      <c r="DO11" s="189" t="s">
        <v>952</v>
      </c>
      <c r="DP11" s="189" t="s">
        <v>952</v>
      </c>
      <c r="DQ11" s="189" t="s">
        <v>2977</v>
      </c>
      <c r="DR11" s="189" t="s">
        <v>952</v>
      </c>
      <c r="DS11" s="189" t="s">
        <v>952</v>
      </c>
      <c r="DT11" s="189" t="s">
        <v>2977</v>
      </c>
      <c r="DU11" s="189" t="s">
        <v>952</v>
      </c>
      <c r="DV11" s="189" t="s">
        <v>952</v>
      </c>
      <c r="DW11" s="189" t="s">
        <v>2977</v>
      </c>
      <c r="DX11" s="189" t="s">
        <v>952</v>
      </c>
      <c r="DY11" s="189" t="s">
        <v>952</v>
      </c>
      <c r="DZ11" s="189" t="s">
        <v>2977</v>
      </c>
      <c r="EA11" s="189" t="s">
        <v>952</v>
      </c>
      <c r="EB11" s="189" t="s">
        <v>952</v>
      </c>
      <c r="EC11" s="189" t="s">
        <v>2977</v>
      </c>
      <c r="ED11" s="189" t="s">
        <v>952</v>
      </c>
      <c r="EE11" s="189" t="s">
        <v>952</v>
      </c>
      <c r="EF11" s="189" t="s">
        <v>2977</v>
      </c>
      <c r="EG11" s="189" t="s">
        <v>952</v>
      </c>
      <c r="EH11" s="189" t="s">
        <v>952</v>
      </c>
      <c r="EI11" s="189" t="s">
        <v>2977</v>
      </c>
      <c r="EJ11" s="189" t="s">
        <v>952</v>
      </c>
      <c r="EK11" s="189" t="s">
        <v>952</v>
      </c>
      <c r="EL11" s="189" t="s">
        <v>2977</v>
      </c>
      <c r="EM11" s="189" t="s">
        <v>952</v>
      </c>
      <c r="EN11" s="189" t="s">
        <v>952</v>
      </c>
      <c r="EO11" s="189" t="s">
        <v>2977</v>
      </c>
      <c r="EP11" s="189" t="s">
        <v>952</v>
      </c>
      <c r="EQ11" s="189" t="s">
        <v>952</v>
      </c>
      <c r="ER11" s="189" t="s">
        <v>2977</v>
      </c>
      <c r="ES11" s="189" t="s">
        <v>952</v>
      </c>
      <c r="ET11" s="189" t="s">
        <v>952</v>
      </c>
    </row>
    <row r="12" spans="1:150" x14ac:dyDescent="0.25">
      <c r="A12" s="1"/>
      <c r="B12" s="188" t="s">
        <v>2981</v>
      </c>
      <c r="C12" s="188" t="s">
        <v>98</v>
      </c>
      <c r="D12" s="188" t="s">
        <v>105</v>
      </c>
      <c r="E12" s="188" t="s">
        <v>2982</v>
      </c>
      <c r="F12" s="188" t="s">
        <v>2983</v>
      </c>
      <c r="G12" s="189" t="s">
        <v>2977</v>
      </c>
      <c r="H12" s="189" t="s">
        <v>952</v>
      </c>
      <c r="I12" s="189" t="s">
        <v>952</v>
      </c>
      <c r="J12" s="189" t="s">
        <v>2977</v>
      </c>
      <c r="K12" s="189" t="s">
        <v>952</v>
      </c>
      <c r="L12" s="189" t="s">
        <v>952</v>
      </c>
      <c r="M12" s="189" t="s">
        <v>2977</v>
      </c>
      <c r="N12" s="189" t="s">
        <v>952</v>
      </c>
      <c r="O12" s="189" t="s">
        <v>952</v>
      </c>
      <c r="P12" s="189" t="s">
        <v>2977</v>
      </c>
      <c r="Q12" s="189" t="s">
        <v>952</v>
      </c>
      <c r="R12" s="189" t="s">
        <v>952</v>
      </c>
      <c r="S12" s="189" t="s">
        <v>2977</v>
      </c>
      <c r="T12" s="189" t="s">
        <v>952</v>
      </c>
      <c r="U12" s="189" t="s">
        <v>952</v>
      </c>
      <c r="V12" s="189" t="s">
        <v>2977</v>
      </c>
      <c r="W12" s="189" t="s">
        <v>952</v>
      </c>
      <c r="X12" s="189" t="s">
        <v>952</v>
      </c>
      <c r="Y12" s="189" t="s">
        <v>2977</v>
      </c>
      <c r="Z12" s="189" t="s">
        <v>952</v>
      </c>
      <c r="AA12" s="189" t="s">
        <v>952</v>
      </c>
      <c r="AB12" s="189" t="s">
        <v>2977</v>
      </c>
      <c r="AC12" s="189" t="s">
        <v>952</v>
      </c>
      <c r="AD12" s="189" t="s">
        <v>952</v>
      </c>
      <c r="AE12" s="189" t="s">
        <v>2977</v>
      </c>
      <c r="AF12" s="189" t="s">
        <v>952</v>
      </c>
      <c r="AG12" s="189" t="s">
        <v>952</v>
      </c>
      <c r="AH12" s="189" t="s">
        <v>2977</v>
      </c>
      <c r="AI12" s="189" t="s">
        <v>952</v>
      </c>
      <c r="AJ12" s="189" t="s">
        <v>952</v>
      </c>
      <c r="AK12" s="189" t="s">
        <v>2977</v>
      </c>
      <c r="AL12" s="189" t="s">
        <v>952</v>
      </c>
      <c r="AM12" s="189" t="s">
        <v>952</v>
      </c>
      <c r="AN12" s="189" t="s">
        <v>2977</v>
      </c>
      <c r="AO12" s="189" t="s">
        <v>952</v>
      </c>
      <c r="AP12" s="189" t="s">
        <v>952</v>
      </c>
      <c r="AQ12" s="189" t="s">
        <v>2977</v>
      </c>
      <c r="AR12" s="189" t="s">
        <v>952</v>
      </c>
      <c r="AS12" s="189" t="s">
        <v>952</v>
      </c>
      <c r="AT12" s="189" t="s">
        <v>2977</v>
      </c>
      <c r="AU12" s="189" t="s">
        <v>952</v>
      </c>
      <c r="AV12" s="189" t="s">
        <v>952</v>
      </c>
      <c r="AW12" s="189" t="s">
        <v>2977</v>
      </c>
      <c r="AX12" s="189" t="s">
        <v>952</v>
      </c>
      <c r="AY12" s="189" t="s">
        <v>952</v>
      </c>
      <c r="AZ12" s="189" t="s">
        <v>2977</v>
      </c>
      <c r="BA12" s="189" t="s">
        <v>952</v>
      </c>
      <c r="BB12" s="189" t="s">
        <v>952</v>
      </c>
      <c r="BC12" s="189" t="s">
        <v>2977</v>
      </c>
      <c r="BD12" s="189" t="s">
        <v>952</v>
      </c>
      <c r="BE12" s="189" t="s">
        <v>952</v>
      </c>
      <c r="BF12" s="189" t="s">
        <v>2977</v>
      </c>
      <c r="BG12" s="189" t="s">
        <v>952</v>
      </c>
      <c r="BH12" s="189" t="s">
        <v>952</v>
      </c>
      <c r="BI12" s="189" t="s">
        <v>2977</v>
      </c>
      <c r="BJ12" s="189" t="s">
        <v>952</v>
      </c>
      <c r="BK12" s="189" t="s">
        <v>952</v>
      </c>
      <c r="BL12" s="189" t="s">
        <v>2977</v>
      </c>
      <c r="BM12" s="189" t="s">
        <v>952</v>
      </c>
      <c r="BN12" s="189" t="s">
        <v>952</v>
      </c>
      <c r="BO12" s="189" t="s">
        <v>2977</v>
      </c>
      <c r="BP12" s="189" t="s">
        <v>952</v>
      </c>
      <c r="BQ12" s="189" t="s">
        <v>952</v>
      </c>
      <c r="BR12" s="189" t="s">
        <v>2977</v>
      </c>
      <c r="BS12" s="189" t="s">
        <v>952</v>
      </c>
      <c r="BT12" s="189" t="s">
        <v>952</v>
      </c>
      <c r="BU12" s="189" t="s">
        <v>2977</v>
      </c>
      <c r="BV12" s="189" t="s">
        <v>952</v>
      </c>
      <c r="BW12" s="189" t="s">
        <v>952</v>
      </c>
      <c r="BX12" s="189" t="s">
        <v>2977</v>
      </c>
      <c r="BY12" s="189" t="s">
        <v>952</v>
      </c>
      <c r="BZ12" s="189" t="s">
        <v>952</v>
      </c>
      <c r="CA12" s="189" t="s">
        <v>2977</v>
      </c>
      <c r="CB12" s="189" t="s">
        <v>952</v>
      </c>
      <c r="CC12" s="189" t="s">
        <v>952</v>
      </c>
      <c r="CD12" s="189" t="s">
        <v>2977</v>
      </c>
      <c r="CE12" s="189" t="s">
        <v>952</v>
      </c>
      <c r="CF12" s="189" t="s">
        <v>952</v>
      </c>
      <c r="CG12" s="189" t="s">
        <v>2977</v>
      </c>
      <c r="CH12" s="189" t="s">
        <v>952</v>
      </c>
      <c r="CI12" s="189" t="s">
        <v>952</v>
      </c>
      <c r="CJ12" s="189" t="s">
        <v>2977</v>
      </c>
      <c r="CK12" s="189" t="s">
        <v>952</v>
      </c>
      <c r="CL12" s="189" t="s">
        <v>952</v>
      </c>
      <c r="CM12" s="189" t="s">
        <v>2977</v>
      </c>
      <c r="CN12" s="189" t="s">
        <v>952</v>
      </c>
      <c r="CO12" s="189" t="s">
        <v>952</v>
      </c>
      <c r="CP12" s="189" t="s">
        <v>2977</v>
      </c>
      <c r="CQ12" s="189" t="s">
        <v>952</v>
      </c>
      <c r="CR12" s="189" t="s">
        <v>952</v>
      </c>
      <c r="CS12" s="189" t="s">
        <v>2977</v>
      </c>
      <c r="CT12" s="189" t="s">
        <v>952</v>
      </c>
      <c r="CU12" s="189" t="s">
        <v>952</v>
      </c>
      <c r="CV12" s="189" t="s">
        <v>2977</v>
      </c>
      <c r="CW12" s="189" t="s">
        <v>952</v>
      </c>
      <c r="CX12" s="189" t="s">
        <v>952</v>
      </c>
      <c r="CY12" s="189" t="s">
        <v>2977</v>
      </c>
      <c r="CZ12" s="189" t="s">
        <v>952</v>
      </c>
      <c r="DA12" s="189" t="s">
        <v>952</v>
      </c>
      <c r="DB12" s="189" t="s">
        <v>2977</v>
      </c>
      <c r="DC12" s="189" t="s">
        <v>952</v>
      </c>
      <c r="DD12" s="189" t="s">
        <v>952</v>
      </c>
      <c r="DE12" s="189" t="s">
        <v>2977</v>
      </c>
      <c r="DF12" s="189" t="s">
        <v>952</v>
      </c>
      <c r="DG12" s="189" t="s">
        <v>952</v>
      </c>
      <c r="DH12" s="189" t="s">
        <v>2977</v>
      </c>
      <c r="DI12" s="189" t="s">
        <v>952</v>
      </c>
      <c r="DJ12" s="189" t="s">
        <v>952</v>
      </c>
      <c r="DK12" s="189" t="s">
        <v>2977</v>
      </c>
      <c r="DL12" s="189" t="s">
        <v>952</v>
      </c>
      <c r="DM12" s="189" t="s">
        <v>952</v>
      </c>
      <c r="DN12" s="189" t="s">
        <v>2977</v>
      </c>
      <c r="DO12" s="189" t="s">
        <v>952</v>
      </c>
      <c r="DP12" s="189" t="s">
        <v>952</v>
      </c>
      <c r="DQ12" s="189" t="s">
        <v>2977</v>
      </c>
      <c r="DR12" s="189" t="s">
        <v>952</v>
      </c>
      <c r="DS12" s="189" t="s">
        <v>952</v>
      </c>
      <c r="DT12" s="189" t="s">
        <v>2977</v>
      </c>
      <c r="DU12" s="189" t="s">
        <v>952</v>
      </c>
      <c r="DV12" s="189" t="s">
        <v>952</v>
      </c>
      <c r="DW12" s="189" t="s">
        <v>2977</v>
      </c>
      <c r="DX12" s="189" t="s">
        <v>952</v>
      </c>
      <c r="DY12" s="189" t="s">
        <v>952</v>
      </c>
      <c r="DZ12" s="189" t="s">
        <v>2977</v>
      </c>
      <c r="EA12" s="189" t="s">
        <v>952</v>
      </c>
      <c r="EB12" s="189" t="s">
        <v>952</v>
      </c>
      <c r="EC12" s="189" t="s">
        <v>2977</v>
      </c>
      <c r="ED12" s="189" t="s">
        <v>952</v>
      </c>
      <c r="EE12" s="189" t="s">
        <v>952</v>
      </c>
      <c r="EF12" s="189" t="s">
        <v>2977</v>
      </c>
      <c r="EG12" s="189" t="s">
        <v>952</v>
      </c>
      <c r="EH12" s="189" t="s">
        <v>952</v>
      </c>
      <c r="EI12" s="189" t="s">
        <v>2977</v>
      </c>
      <c r="EJ12" s="189" t="s">
        <v>952</v>
      </c>
      <c r="EK12" s="189" t="s">
        <v>952</v>
      </c>
      <c r="EL12" s="189" t="s">
        <v>2977</v>
      </c>
      <c r="EM12" s="189" t="s">
        <v>952</v>
      </c>
      <c r="EN12" s="189" t="s">
        <v>952</v>
      </c>
      <c r="EO12" s="189" t="s">
        <v>2977</v>
      </c>
      <c r="EP12" s="189" t="s">
        <v>952</v>
      </c>
      <c r="EQ12" s="189" t="s">
        <v>952</v>
      </c>
      <c r="ER12" s="189" t="s">
        <v>2977</v>
      </c>
      <c r="ES12" s="189" t="s">
        <v>952</v>
      </c>
      <c r="ET12" s="189" t="s">
        <v>952</v>
      </c>
    </row>
    <row r="13" spans="1:150" x14ac:dyDescent="0.25">
      <c r="A13" s="1"/>
      <c r="B13" s="188" t="s">
        <v>2984</v>
      </c>
      <c r="C13" s="188" t="s">
        <v>98</v>
      </c>
      <c r="D13" s="188" t="s">
        <v>105</v>
      </c>
      <c r="E13" s="188" t="s">
        <v>2985</v>
      </c>
      <c r="F13" s="188" t="s">
        <v>2986</v>
      </c>
      <c r="G13" s="189" t="s">
        <v>2977</v>
      </c>
      <c r="H13" s="189" t="s">
        <v>952</v>
      </c>
      <c r="I13" s="189" t="s">
        <v>952</v>
      </c>
      <c r="J13" s="189" t="s">
        <v>2977</v>
      </c>
      <c r="K13" s="189" t="s">
        <v>952</v>
      </c>
      <c r="L13" s="189" t="s">
        <v>952</v>
      </c>
      <c r="M13" s="189" t="s">
        <v>2977</v>
      </c>
      <c r="N13" s="189" t="s">
        <v>952</v>
      </c>
      <c r="O13" s="189" t="s">
        <v>952</v>
      </c>
      <c r="P13" s="189" t="s">
        <v>2977</v>
      </c>
      <c r="Q13" s="189" t="s">
        <v>952</v>
      </c>
      <c r="R13" s="189" t="s">
        <v>952</v>
      </c>
      <c r="S13" s="189" t="s">
        <v>2977</v>
      </c>
      <c r="T13" s="189" t="s">
        <v>952</v>
      </c>
      <c r="U13" s="189" t="s">
        <v>952</v>
      </c>
      <c r="V13" s="189" t="s">
        <v>2977</v>
      </c>
      <c r="W13" s="189" t="s">
        <v>952</v>
      </c>
      <c r="X13" s="189" t="s">
        <v>952</v>
      </c>
      <c r="Y13" s="189" t="s">
        <v>2977</v>
      </c>
      <c r="Z13" s="189" t="s">
        <v>952</v>
      </c>
      <c r="AA13" s="189" t="s">
        <v>952</v>
      </c>
      <c r="AB13" s="189" t="s">
        <v>2977</v>
      </c>
      <c r="AC13" s="189" t="s">
        <v>952</v>
      </c>
      <c r="AD13" s="189" t="s">
        <v>952</v>
      </c>
      <c r="AE13" s="189" t="s">
        <v>2977</v>
      </c>
      <c r="AF13" s="189" t="s">
        <v>952</v>
      </c>
      <c r="AG13" s="189" t="s">
        <v>952</v>
      </c>
      <c r="AH13" s="189" t="s">
        <v>2977</v>
      </c>
      <c r="AI13" s="189" t="s">
        <v>952</v>
      </c>
      <c r="AJ13" s="189" t="s">
        <v>952</v>
      </c>
      <c r="AK13" s="189" t="s">
        <v>2977</v>
      </c>
      <c r="AL13" s="189" t="s">
        <v>952</v>
      </c>
      <c r="AM13" s="189" t="s">
        <v>952</v>
      </c>
      <c r="AN13" s="189" t="s">
        <v>2977</v>
      </c>
      <c r="AO13" s="189" t="s">
        <v>952</v>
      </c>
      <c r="AP13" s="189" t="s">
        <v>952</v>
      </c>
      <c r="AQ13" s="189" t="s">
        <v>2977</v>
      </c>
      <c r="AR13" s="189" t="s">
        <v>952</v>
      </c>
      <c r="AS13" s="189" t="s">
        <v>952</v>
      </c>
      <c r="AT13" s="189" t="s">
        <v>2977</v>
      </c>
      <c r="AU13" s="189" t="s">
        <v>952</v>
      </c>
      <c r="AV13" s="189" t="s">
        <v>952</v>
      </c>
      <c r="AW13" s="189" t="s">
        <v>2977</v>
      </c>
      <c r="AX13" s="189" t="s">
        <v>952</v>
      </c>
      <c r="AY13" s="189" t="s">
        <v>952</v>
      </c>
      <c r="AZ13" s="189" t="s">
        <v>2977</v>
      </c>
      <c r="BA13" s="189" t="s">
        <v>952</v>
      </c>
      <c r="BB13" s="189" t="s">
        <v>952</v>
      </c>
      <c r="BC13" s="189" t="s">
        <v>2977</v>
      </c>
      <c r="BD13" s="189" t="s">
        <v>952</v>
      </c>
      <c r="BE13" s="189" t="s">
        <v>952</v>
      </c>
      <c r="BF13" s="189" t="s">
        <v>2977</v>
      </c>
      <c r="BG13" s="189" t="s">
        <v>952</v>
      </c>
      <c r="BH13" s="189" t="s">
        <v>952</v>
      </c>
      <c r="BI13" s="189" t="s">
        <v>2977</v>
      </c>
      <c r="BJ13" s="189" t="s">
        <v>952</v>
      </c>
      <c r="BK13" s="189" t="s">
        <v>952</v>
      </c>
      <c r="BL13" s="189" t="s">
        <v>2977</v>
      </c>
      <c r="BM13" s="189" t="s">
        <v>952</v>
      </c>
      <c r="BN13" s="189" t="s">
        <v>952</v>
      </c>
      <c r="BO13" s="189" t="s">
        <v>2977</v>
      </c>
      <c r="BP13" s="189" t="s">
        <v>952</v>
      </c>
      <c r="BQ13" s="189" t="s">
        <v>952</v>
      </c>
      <c r="BR13" s="189" t="s">
        <v>2977</v>
      </c>
      <c r="BS13" s="189" t="s">
        <v>952</v>
      </c>
      <c r="BT13" s="189" t="s">
        <v>952</v>
      </c>
      <c r="BU13" s="189" t="s">
        <v>2977</v>
      </c>
      <c r="BV13" s="189" t="s">
        <v>952</v>
      </c>
      <c r="BW13" s="189" t="s">
        <v>952</v>
      </c>
      <c r="BX13" s="189" t="s">
        <v>2977</v>
      </c>
      <c r="BY13" s="189" t="s">
        <v>952</v>
      </c>
      <c r="BZ13" s="189" t="s">
        <v>952</v>
      </c>
      <c r="CA13" s="189" t="s">
        <v>2977</v>
      </c>
      <c r="CB13" s="189" t="s">
        <v>952</v>
      </c>
      <c r="CC13" s="189" t="s">
        <v>952</v>
      </c>
      <c r="CD13" s="189" t="s">
        <v>2977</v>
      </c>
      <c r="CE13" s="189" t="s">
        <v>952</v>
      </c>
      <c r="CF13" s="189" t="s">
        <v>952</v>
      </c>
      <c r="CG13" s="189" t="s">
        <v>2977</v>
      </c>
      <c r="CH13" s="189" t="s">
        <v>952</v>
      </c>
      <c r="CI13" s="189" t="s">
        <v>952</v>
      </c>
      <c r="CJ13" s="189" t="s">
        <v>2977</v>
      </c>
      <c r="CK13" s="189" t="s">
        <v>952</v>
      </c>
      <c r="CL13" s="189" t="s">
        <v>952</v>
      </c>
      <c r="CM13" s="189" t="s">
        <v>2977</v>
      </c>
      <c r="CN13" s="189" t="s">
        <v>952</v>
      </c>
      <c r="CO13" s="189" t="s">
        <v>952</v>
      </c>
      <c r="CP13" s="189" t="s">
        <v>2977</v>
      </c>
      <c r="CQ13" s="189" t="s">
        <v>952</v>
      </c>
      <c r="CR13" s="189" t="s">
        <v>952</v>
      </c>
      <c r="CS13" s="189" t="s">
        <v>2977</v>
      </c>
      <c r="CT13" s="189" t="s">
        <v>952</v>
      </c>
      <c r="CU13" s="189" t="s">
        <v>952</v>
      </c>
      <c r="CV13" s="189" t="s">
        <v>2977</v>
      </c>
      <c r="CW13" s="189" t="s">
        <v>952</v>
      </c>
      <c r="CX13" s="189" t="s">
        <v>952</v>
      </c>
      <c r="CY13" s="189" t="s">
        <v>2977</v>
      </c>
      <c r="CZ13" s="189" t="s">
        <v>952</v>
      </c>
      <c r="DA13" s="189" t="s">
        <v>952</v>
      </c>
      <c r="DB13" s="189" t="s">
        <v>2977</v>
      </c>
      <c r="DC13" s="189" t="s">
        <v>952</v>
      </c>
      <c r="DD13" s="189" t="s">
        <v>952</v>
      </c>
      <c r="DE13" s="189" t="s">
        <v>2977</v>
      </c>
      <c r="DF13" s="189" t="s">
        <v>952</v>
      </c>
      <c r="DG13" s="189" t="s">
        <v>952</v>
      </c>
      <c r="DH13" s="189" t="s">
        <v>2977</v>
      </c>
      <c r="DI13" s="189" t="s">
        <v>952</v>
      </c>
      <c r="DJ13" s="189" t="s">
        <v>952</v>
      </c>
      <c r="DK13" s="189" t="s">
        <v>2977</v>
      </c>
      <c r="DL13" s="189" t="s">
        <v>952</v>
      </c>
      <c r="DM13" s="189" t="s">
        <v>952</v>
      </c>
      <c r="DN13" s="189" t="s">
        <v>2977</v>
      </c>
      <c r="DO13" s="189" t="s">
        <v>952</v>
      </c>
      <c r="DP13" s="189" t="s">
        <v>952</v>
      </c>
      <c r="DQ13" s="189" t="s">
        <v>2977</v>
      </c>
      <c r="DR13" s="189" t="s">
        <v>952</v>
      </c>
      <c r="DS13" s="189" t="s">
        <v>952</v>
      </c>
      <c r="DT13" s="189" t="s">
        <v>2977</v>
      </c>
      <c r="DU13" s="189" t="s">
        <v>952</v>
      </c>
      <c r="DV13" s="189" t="s">
        <v>952</v>
      </c>
      <c r="DW13" s="189" t="s">
        <v>2977</v>
      </c>
      <c r="DX13" s="189" t="s">
        <v>952</v>
      </c>
      <c r="DY13" s="189" t="s">
        <v>952</v>
      </c>
      <c r="DZ13" s="189" t="s">
        <v>2977</v>
      </c>
      <c r="EA13" s="189" t="s">
        <v>952</v>
      </c>
      <c r="EB13" s="189" t="s">
        <v>952</v>
      </c>
      <c r="EC13" s="189" t="s">
        <v>2977</v>
      </c>
      <c r="ED13" s="189" t="s">
        <v>952</v>
      </c>
      <c r="EE13" s="189" t="s">
        <v>952</v>
      </c>
      <c r="EF13" s="189" t="s">
        <v>2977</v>
      </c>
      <c r="EG13" s="189" t="s">
        <v>952</v>
      </c>
      <c r="EH13" s="189" t="s">
        <v>952</v>
      </c>
      <c r="EI13" s="189" t="s">
        <v>2977</v>
      </c>
      <c r="EJ13" s="189" t="s">
        <v>952</v>
      </c>
      <c r="EK13" s="189" t="s">
        <v>952</v>
      </c>
      <c r="EL13" s="189" t="s">
        <v>2977</v>
      </c>
      <c r="EM13" s="189" t="s">
        <v>952</v>
      </c>
      <c r="EN13" s="189" t="s">
        <v>952</v>
      </c>
      <c r="EO13" s="189" t="s">
        <v>2977</v>
      </c>
      <c r="EP13" s="189" t="s">
        <v>952</v>
      </c>
      <c r="EQ13" s="189" t="s">
        <v>952</v>
      </c>
      <c r="ER13" s="189" t="s">
        <v>2977</v>
      </c>
      <c r="ES13" s="189" t="s">
        <v>952</v>
      </c>
      <c r="ET13" s="189" t="s">
        <v>952</v>
      </c>
    </row>
    <row r="14" spans="1:150" x14ac:dyDescent="0.25">
      <c r="A14" s="1"/>
      <c r="B14" s="188" t="s">
        <v>2987</v>
      </c>
      <c r="C14" s="188" t="s">
        <v>98</v>
      </c>
      <c r="D14" s="188" t="s">
        <v>105</v>
      </c>
      <c r="E14" s="188" t="s">
        <v>2988</v>
      </c>
      <c r="F14" s="188" t="s">
        <v>2989</v>
      </c>
      <c r="G14" s="189" t="s">
        <v>2977</v>
      </c>
      <c r="H14" s="189" t="s">
        <v>2864</v>
      </c>
      <c r="I14" s="189" t="s">
        <v>2864</v>
      </c>
      <c r="J14" s="189" t="s">
        <v>2977</v>
      </c>
      <c r="K14" s="189" t="s">
        <v>2864</v>
      </c>
      <c r="L14" s="189" t="s">
        <v>2864</v>
      </c>
      <c r="M14" s="189" t="s">
        <v>2977</v>
      </c>
      <c r="N14" s="189" t="s">
        <v>2864</v>
      </c>
      <c r="O14" s="189" t="s">
        <v>2864</v>
      </c>
      <c r="P14" s="189" t="s">
        <v>2977</v>
      </c>
      <c r="Q14" s="189" t="s">
        <v>2864</v>
      </c>
      <c r="R14" s="189" t="s">
        <v>2864</v>
      </c>
      <c r="S14" s="189" t="s">
        <v>2977</v>
      </c>
      <c r="T14" s="189" t="s">
        <v>2864</v>
      </c>
      <c r="U14" s="189" t="s">
        <v>2864</v>
      </c>
      <c r="V14" s="189" t="s">
        <v>2977</v>
      </c>
      <c r="W14" s="189" t="s">
        <v>2864</v>
      </c>
      <c r="X14" s="189" t="s">
        <v>2864</v>
      </c>
      <c r="Y14" s="189" t="s">
        <v>2977</v>
      </c>
      <c r="Z14" s="189" t="s">
        <v>2864</v>
      </c>
      <c r="AA14" s="189" t="s">
        <v>2864</v>
      </c>
      <c r="AB14" s="189" t="s">
        <v>2977</v>
      </c>
      <c r="AC14" s="189" t="s">
        <v>2864</v>
      </c>
      <c r="AD14" s="189" t="s">
        <v>2864</v>
      </c>
      <c r="AE14" s="189" t="s">
        <v>2977</v>
      </c>
      <c r="AF14" s="189" t="s">
        <v>2864</v>
      </c>
      <c r="AG14" s="189" t="s">
        <v>2864</v>
      </c>
      <c r="AH14" s="189" t="s">
        <v>2977</v>
      </c>
      <c r="AI14" s="189" t="s">
        <v>2864</v>
      </c>
      <c r="AJ14" s="189" t="s">
        <v>2864</v>
      </c>
      <c r="AK14" s="189" t="s">
        <v>2977</v>
      </c>
      <c r="AL14" s="189" t="s">
        <v>2864</v>
      </c>
      <c r="AM14" s="189" t="s">
        <v>2864</v>
      </c>
      <c r="AN14" s="189" t="s">
        <v>2977</v>
      </c>
      <c r="AO14" s="189" t="s">
        <v>2864</v>
      </c>
      <c r="AP14" s="189" t="s">
        <v>2864</v>
      </c>
      <c r="AQ14" s="189" t="s">
        <v>2977</v>
      </c>
      <c r="AR14" s="189" t="s">
        <v>2864</v>
      </c>
      <c r="AS14" s="189" t="s">
        <v>2864</v>
      </c>
      <c r="AT14" s="189" t="s">
        <v>2977</v>
      </c>
      <c r="AU14" s="189" t="s">
        <v>2864</v>
      </c>
      <c r="AV14" s="189" t="s">
        <v>2864</v>
      </c>
      <c r="AW14" s="189" t="s">
        <v>2977</v>
      </c>
      <c r="AX14" s="189" t="s">
        <v>2864</v>
      </c>
      <c r="AY14" s="189" t="s">
        <v>2864</v>
      </c>
      <c r="AZ14" s="189" t="s">
        <v>2977</v>
      </c>
      <c r="BA14" s="189" t="s">
        <v>2864</v>
      </c>
      <c r="BB14" s="189" t="s">
        <v>2864</v>
      </c>
      <c r="BC14" s="189" t="s">
        <v>2977</v>
      </c>
      <c r="BD14" s="189" t="s">
        <v>2864</v>
      </c>
      <c r="BE14" s="189" t="s">
        <v>2864</v>
      </c>
      <c r="BF14" s="189" t="s">
        <v>2977</v>
      </c>
      <c r="BG14" s="189" t="s">
        <v>2864</v>
      </c>
      <c r="BH14" s="189" t="s">
        <v>2864</v>
      </c>
      <c r="BI14" s="189" t="s">
        <v>2977</v>
      </c>
      <c r="BJ14" s="189" t="s">
        <v>2864</v>
      </c>
      <c r="BK14" s="189" t="s">
        <v>2864</v>
      </c>
      <c r="BL14" s="189" t="s">
        <v>2977</v>
      </c>
      <c r="BM14" s="189" t="s">
        <v>2864</v>
      </c>
      <c r="BN14" s="189" t="s">
        <v>2864</v>
      </c>
      <c r="BO14" s="189" t="s">
        <v>2977</v>
      </c>
      <c r="BP14" s="189" t="s">
        <v>2864</v>
      </c>
      <c r="BQ14" s="189" t="s">
        <v>2864</v>
      </c>
      <c r="BR14" s="189" t="s">
        <v>2977</v>
      </c>
      <c r="BS14" s="189" t="s">
        <v>2864</v>
      </c>
      <c r="BT14" s="189" t="s">
        <v>2864</v>
      </c>
      <c r="BU14" s="189" t="s">
        <v>2977</v>
      </c>
      <c r="BV14" s="189" t="s">
        <v>2864</v>
      </c>
      <c r="BW14" s="189" t="s">
        <v>2864</v>
      </c>
      <c r="BX14" s="189" t="s">
        <v>2977</v>
      </c>
      <c r="BY14" s="189" t="s">
        <v>2864</v>
      </c>
      <c r="BZ14" s="189" t="s">
        <v>2864</v>
      </c>
      <c r="CA14" s="189" t="s">
        <v>2977</v>
      </c>
      <c r="CB14" s="189" t="s">
        <v>2864</v>
      </c>
      <c r="CC14" s="189" t="s">
        <v>2864</v>
      </c>
      <c r="CD14" s="189" t="s">
        <v>2977</v>
      </c>
      <c r="CE14" s="189" t="s">
        <v>2864</v>
      </c>
      <c r="CF14" s="189" t="s">
        <v>2864</v>
      </c>
      <c r="CG14" s="189" t="s">
        <v>2977</v>
      </c>
      <c r="CH14" s="189" t="s">
        <v>2864</v>
      </c>
      <c r="CI14" s="189" t="s">
        <v>2864</v>
      </c>
      <c r="CJ14" s="189" t="s">
        <v>2977</v>
      </c>
      <c r="CK14" s="189" t="s">
        <v>2864</v>
      </c>
      <c r="CL14" s="189" t="s">
        <v>2864</v>
      </c>
      <c r="CM14" s="189" t="s">
        <v>2977</v>
      </c>
      <c r="CN14" s="189" t="s">
        <v>2864</v>
      </c>
      <c r="CO14" s="189" t="s">
        <v>2864</v>
      </c>
      <c r="CP14" s="189" t="s">
        <v>2977</v>
      </c>
      <c r="CQ14" s="189" t="s">
        <v>2864</v>
      </c>
      <c r="CR14" s="189" t="s">
        <v>2864</v>
      </c>
      <c r="CS14" s="189" t="s">
        <v>2977</v>
      </c>
      <c r="CT14" s="189" t="s">
        <v>2864</v>
      </c>
      <c r="CU14" s="189" t="s">
        <v>2864</v>
      </c>
      <c r="CV14" s="189" t="s">
        <v>2977</v>
      </c>
      <c r="CW14" s="189" t="s">
        <v>2864</v>
      </c>
      <c r="CX14" s="189" t="s">
        <v>2864</v>
      </c>
      <c r="CY14" s="189" t="s">
        <v>2977</v>
      </c>
      <c r="CZ14" s="189" t="s">
        <v>2864</v>
      </c>
      <c r="DA14" s="189" t="s">
        <v>2864</v>
      </c>
      <c r="DB14" s="189" t="s">
        <v>2977</v>
      </c>
      <c r="DC14" s="189" t="s">
        <v>2864</v>
      </c>
      <c r="DD14" s="189" t="s">
        <v>2864</v>
      </c>
      <c r="DE14" s="189" t="s">
        <v>2977</v>
      </c>
      <c r="DF14" s="189" t="s">
        <v>2864</v>
      </c>
      <c r="DG14" s="189" t="s">
        <v>2864</v>
      </c>
      <c r="DH14" s="189" t="s">
        <v>2977</v>
      </c>
      <c r="DI14" s="189" t="s">
        <v>2864</v>
      </c>
      <c r="DJ14" s="189" t="s">
        <v>2864</v>
      </c>
      <c r="DK14" s="189" t="s">
        <v>2977</v>
      </c>
      <c r="DL14" s="189" t="s">
        <v>2864</v>
      </c>
      <c r="DM14" s="189" t="s">
        <v>2864</v>
      </c>
      <c r="DN14" s="189" t="s">
        <v>2977</v>
      </c>
      <c r="DO14" s="189" t="s">
        <v>2864</v>
      </c>
      <c r="DP14" s="189" t="s">
        <v>2864</v>
      </c>
      <c r="DQ14" s="189" t="s">
        <v>2977</v>
      </c>
      <c r="DR14" s="189" t="s">
        <v>2864</v>
      </c>
      <c r="DS14" s="189" t="s">
        <v>2864</v>
      </c>
      <c r="DT14" s="189" t="s">
        <v>2977</v>
      </c>
      <c r="DU14" s="189" t="s">
        <v>2864</v>
      </c>
      <c r="DV14" s="189" t="s">
        <v>2864</v>
      </c>
      <c r="DW14" s="189" t="s">
        <v>2977</v>
      </c>
      <c r="DX14" s="189" t="s">
        <v>2864</v>
      </c>
      <c r="DY14" s="189" t="s">
        <v>2864</v>
      </c>
      <c r="DZ14" s="189" t="s">
        <v>2977</v>
      </c>
      <c r="EA14" s="189" t="s">
        <v>2864</v>
      </c>
      <c r="EB14" s="189" t="s">
        <v>2864</v>
      </c>
      <c r="EC14" s="189" t="s">
        <v>2977</v>
      </c>
      <c r="ED14" s="189" t="s">
        <v>2864</v>
      </c>
      <c r="EE14" s="189" t="s">
        <v>2864</v>
      </c>
      <c r="EF14" s="189" t="s">
        <v>2977</v>
      </c>
      <c r="EG14" s="189" t="s">
        <v>2864</v>
      </c>
      <c r="EH14" s="189" t="s">
        <v>2864</v>
      </c>
      <c r="EI14" s="189" t="s">
        <v>2977</v>
      </c>
      <c r="EJ14" s="189" t="s">
        <v>2864</v>
      </c>
      <c r="EK14" s="189" t="s">
        <v>2864</v>
      </c>
      <c r="EL14" s="189" t="s">
        <v>2977</v>
      </c>
      <c r="EM14" s="189" t="s">
        <v>2864</v>
      </c>
      <c r="EN14" s="189" t="s">
        <v>2864</v>
      </c>
      <c r="EO14" s="189" t="s">
        <v>2977</v>
      </c>
      <c r="EP14" s="189" t="s">
        <v>2864</v>
      </c>
      <c r="EQ14" s="189" t="s">
        <v>2864</v>
      </c>
      <c r="ER14" s="189" t="s">
        <v>2977</v>
      </c>
      <c r="ES14" s="189" t="s">
        <v>2864</v>
      </c>
      <c r="ET14" s="189" t="s">
        <v>2864</v>
      </c>
    </row>
    <row r="15" spans="1:150" x14ac:dyDescent="0.25">
      <c r="A15" s="1"/>
      <c r="B15" s="187" t="s">
        <v>2990</v>
      </c>
      <c r="C15" s="187" t="s">
        <v>98</v>
      </c>
      <c r="D15" s="187" t="s">
        <v>109</v>
      </c>
      <c r="E15" s="187" t="s">
        <v>2991</v>
      </c>
      <c r="F15" s="187" t="s">
        <v>2992</v>
      </c>
      <c r="G15" s="187" t="s">
        <v>2977</v>
      </c>
      <c r="H15" s="187" t="s">
        <v>2864</v>
      </c>
      <c r="I15" s="187" t="s">
        <v>2864</v>
      </c>
      <c r="J15" s="187" t="s">
        <v>2977</v>
      </c>
      <c r="K15" s="187" t="s">
        <v>2864</v>
      </c>
      <c r="L15" s="187" t="s">
        <v>2864</v>
      </c>
      <c r="M15" s="187" t="s">
        <v>2977</v>
      </c>
      <c r="N15" s="187" t="s">
        <v>2864</v>
      </c>
      <c r="O15" s="187" t="s">
        <v>2864</v>
      </c>
      <c r="P15" s="187" t="s">
        <v>2977</v>
      </c>
      <c r="Q15" s="187" t="s">
        <v>2864</v>
      </c>
      <c r="R15" s="187" t="s">
        <v>2864</v>
      </c>
      <c r="S15" s="187" t="s">
        <v>2977</v>
      </c>
      <c r="T15" s="187" t="s">
        <v>2864</v>
      </c>
      <c r="U15" s="187" t="s">
        <v>2864</v>
      </c>
      <c r="V15" s="187" t="s">
        <v>2977</v>
      </c>
      <c r="W15" s="187" t="s">
        <v>2864</v>
      </c>
      <c r="X15" s="187" t="s">
        <v>2864</v>
      </c>
      <c r="Y15" s="187" t="s">
        <v>2977</v>
      </c>
      <c r="Z15" s="187" t="s">
        <v>2864</v>
      </c>
      <c r="AA15" s="187" t="s">
        <v>2864</v>
      </c>
      <c r="AB15" s="187" t="s">
        <v>2977</v>
      </c>
      <c r="AC15" s="187" t="s">
        <v>2864</v>
      </c>
      <c r="AD15" s="187" t="s">
        <v>2864</v>
      </c>
      <c r="AE15" s="187" t="s">
        <v>2977</v>
      </c>
      <c r="AF15" s="187" t="s">
        <v>2864</v>
      </c>
      <c r="AG15" s="187" t="s">
        <v>2864</v>
      </c>
      <c r="AH15" s="187" t="s">
        <v>2977</v>
      </c>
      <c r="AI15" s="187" t="s">
        <v>2864</v>
      </c>
      <c r="AJ15" s="187" t="s">
        <v>2864</v>
      </c>
      <c r="AK15" s="187" t="s">
        <v>2977</v>
      </c>
      <c r="AL15" s="187" t="s">
        <v>2864</v>
      </c>
      <c r="AM15" s="187" t="s">
        <v>2864</v>
      </c>
      <c r="AN15" s="187" t="s">
        <v>2977</v>
      </c>
      <c r="AO15" s="187" t="s">
        <v>2864</v>
      </c>
      <c r="AP15" s="187" t="s">
        <v>2864</v>
      </c>
      <c r="AQ15" s="187" t="s">
        <v>2977</v>
      </c>
      <c r="AR15" s="187" t="s">
        <v>2864</v>
      </c>
      <c r="AS15" s="187" t="s">
        <v>2864</v>
      </c>
      <c r="AT15" s="187" t="s">
        <v>2977</v>
      </c>
      <c r="AU15" s="187" t="s">
        <v>2864</v>
      </c>
      <c r="AV15" s="187" t="s">
        <v>2864</v>
      </c>
      <c r="AW15" s="187" t="s">
        <v>2977</v>
      </c>
      <c r="AX15" s="187" t="s">
        <v>2864</v>
      </c>
      <c r="AY15" s="187" t="s">
        <v>2864</v>
      </c>
      <c r="AZ15" s="187" t="s">
        <v>2977</v>
      </c>
      <c r="BA15" s="187" t="s">
        <v>2864</v>
      </c>
      <c r="BB15" s="187" t="s">
        <v>2864</v>
      </c>
      <c r="BC15" s="187" t="s">
        <v>2977</v>
      </c>
      <c r="BD15" s="187" t="s">
        <v>2864</v>
      </c>
      <c r="BE15" s="187" t="s">
        <v>2864</v>
      </c>
      <c r="BF15" s="187" t="s">
        <v>2977</v>
      </c>
      <c r="BG15" s="187" t="s">
        <v>2864</v>
      </c>
      <c r="BH15" s="187" t="s">
        <v>2864</v>
      </c>
      <c r="BI15" s="187" t="s">
        <v>2977</v>
      </c>
      <c r="BJ15" s="187" t="s">
        <v>2864</v>
      </c>
      <c r="BK15" s="187" t="s">
        <v>2864</v>
      </c>
      <c r="BL15" s="187" t="s">
        <v>2977</v>
      </c>
      <c r="BM15" s="187" t="s">
        <v>2864</v>
      </c>
      <c r="BN15" s="187" t="s">
        <v>2864</v>
      </c>
      <c r="BO15" s="187" t="s">
        <v>2977</v>
      </c>
      <c r="BP15" s="187" t="s">
        <v>2864</v>
      </c>
      <c r="BQ15" s="187" t="s">
        <v>2864</v>
      </c>
      <c r="BR15" s="187" t="s">
        <v>2977</v>
      </c>
      <c r="BS15" s="187" t="s">
        <v>2864</v>
      </c>
      <c r="BT15" s="187" t="s">
        <v>2864</v>
      </c>
      <c r="BU15" s="187" t="s">
        <v>2977</v>
      </c>
      <c r="BV15" s="187" t="s">
        <v>2864</v>
      </c>
      <c r="BW15" s="187" t="s">
        <v>2864</v>
      </c>
      <c r="BX15" s="187" t="s">
        <v>2977</v>
      </c>
      <c r="BY15" s="187" t="s">
        <v>2864</v>
      </c>
      <c r="BZ15" s="187" t="s">
        <v>2864</v>
      </c>
      <c r="CA15" s="187" t="s">
        <v>2977</v>
      </c>
      <c r="CB15" s="187" t="s">
        <v>2864</v>
      </c>
      <c r="CC15" s="187" t="s">
        <v>2864</v>
      </c>
      <c r="CD15" s="187" t="s">
        <v>2977</v>
      </c>
      <c r="CE15" s="187" t="s">
        <v>2864</v>
      </c>
      <c r="CF15" s="187" t="s">
        <v>2864</v>
      </c>
      <c r="CG15" s="187" t="s">
        <v>2977</v>
      </c>
      <c r="CH15" s="187" t="s">
        <v>2864</v>
      </c>
      <c r="CI15" s="187" t="s">
        <v>2864</v>
      </c>
      <c r="CJ15" s="187" t="s">
        <v>2977</v>
      </c>
      <c r="CK15" s="187" t="s">
        <v>2864</v>
      </c>
      <c r="CL15" s="187" t="s">
        <v>2864</v>
      </c>
      <c r="CM15" s="187" t="s">
        <v>2977</v>
      </c>
      <c r="CN15" s="187" t="s">
        <v>2864</v>
      </c>
      <c r="CO15" s="187" t="s">
        <v>2864</v>
      </c>
      <c r="CP15" s="187" t="s">
        <v>2977</v>
      </c>
      <c r="CQ15" s="187" t="s">
        <v>2864</v>
      </c>
      <c r="CR15" s="187" t="s">
        <v>2864</v>
      </c>
      <c r="CS15" s="187" t="s">
        <v>2977</v>
      </c>
      <c r="CT15" s="187" t="s">
        <v>2864</v>
      </c>
      <c r="CU15" s="187" t="s">
        <v>2864</v>
      </c>
      <c r="CV15" s="187" t="s">
        <v>2977</v>
      </c>
      <c r="CW15" s="187" t="s">
        <v>2864</v>
      </c>
      <c r="CX15" s="187" t="s">
        <v>2864</v>
      </c>
      <c r="CY15" s="187" t="s">
        <v>2977</v>
      </c>
      <c r="CZ15" s="187" t="s">
        <v>2864</v>
      </c>
      <c r="DA15" s="187" t="s">
        <v>2864</v>
      </c>
      <c r="DB15" s="187" t="s">
        <v>2977</v>
      </c>
      <c r="DC15" s="187" t="s">
        <v>2864</v>
      </c>
      <c r="DD15" s="187" t="s">
        <v>2864</v>
      </c>
      <c r="DE15" s="187" t="s">
        <v>2977</v>
      </c>
      <c r="DF15" s="187" t="s">
        <v>2864</v>
      </c>
      <c r="DG15" s="187" t="s">
        <v>2864</v>
      </c>
      <c r="DH15" s="187" t="s">
        <v>2977</v>
      </c>
      <c r="DI15" s="187" t="s">
        <v>2864</v>
      </c>
      <c r="DJ15" s="187" t="s">
        <v>2864</v>
      </c>
      <c r="DK15" s="187" t="s">
        <v>2977</v>
      </c>
      <c r="DL15" s="187" t="s">
        <v>2864</v>
      </c>
      <c r="DM15" s="187" t="s">
        <v>2864</v>
      </c>
      <c r="DN15" s="187" t="s">
        <v>2977</v>
      </c>
      <c r="DO15" s="187" t="s">
        <v>2864</v>
      </c>
      <c r="DP15" s="187" t="s">
        <v>2864</v>
      </c>
      <c r="DQ15" s="187" t="s">
        <v>2977</v>
      </c>
      <c r="DR15" s="187" t="s">
        <v>2864</v>
      </c>
      <c r="DS15" s="187" t="s">
        <v>2864</v>
      </c>
      <c r="DT15" s="187" t="s">
        <v>2977</v>
      </c>
      <c r="DU15" s="187" t="s">
        <v>2864</v>
      </c>
      <c r="DV15" s="187" t="s">
        <v>2864</v>
      </c>
      <c r="DW15" s="187" t="s">
        <v>2977</v>
      </c>
      <c r="DX15" s="187" t="s">
        <v>2864</v>
      </c>
      <c r="DY15" s="187" t="s">
        <v>2864</v>
      </c>
      <c r="DZ15" s="187" t="s">
        <v>2977</v>
      </c>
      <c r="EA15" s="187" t="s">
        <v>2864</v>
      </c>
      <c r="EB15" s="187" t="s">
        <v>2864</v>
      </c>
      <c r="EC15" s="187" t="s">
        <v>2977</v>
      </c>
      <c r="ED15" s="187" t="s">
        <v>2864</v>
      </c>
      <c r="EE15" s="187" t="s">
        <v>2864</v>
      </c>
      <c r="EF15" s="187" t="s">
        <v>2977</v>
      </c>
      <c r="EG15" s="187" t="s">
        <v>2864</v>
      </c>
      <c r="EH15" s="187" t="s">
        <v>2864</v>
      </c>
      <c r="EI15" s="187" t="s">
        <v>2977</v>
      </c>
      <c r="EJ15" s="187" t="s">
        <v>2864</v>
      </c>
      <c r="EK15" s="187" t="s">
        <v>2864</v>
      </c>
      <c r="EL15" s="187" t="s">
        <v>2977</v>
      </c>
      <c r="EM15" s="187" t="s">
        <v>2864</v>
      </c>
      <c r="EN15" s="187" t="s">
        <v>2864</v>
      </c>
      <c r="EO15" s="187" t="s">
        <v>2977</v>
      </c>
      <c r="EP15" s="187" t="s">
        <v>2864</v>
      </c>
      <c r="EQ15" s="187" t="s">
        <v>2864</v>
      </c>
      <c r="ER15" s="187" t="s">
        <v>2977</v>
      </c>
      <c r="ES15" s="187" t="s">
        <v>2864</v>
      </c>
      <c r="ET15" s="187" t="s">
        <v>2864</v>
      </c>
    </row>
    <row r="16" spans="1:150" x14ac:dyDescent="0.25">
      <c r="A16" s="1"/>
      <c r="B16" s="188" t="s">
        <v>2993</v>
      </c>
      <c r="C16" s="188" t="s">
        <v>98</v>
      </c>
      <c r="D16" s="188" t="s">
        <v>109</v>
      </c>
      <c r="E16" s="188" t="s">
        <v>2994</v>
      </c>
      <c r="F16" s="188" t="s">
        <v>2995</v>
      </c>
      <c r="G16" s="189" t="s">
        <v>2977</v>
      </c>
      <c r="H16" s="189" t="s">
        <v>2864</v>
      </c>
      <c r="I16" s="189" t="s">
        <v>2864</v>
      </c>
      <c r="J16" s="189" t="s">
        <v>2977</v>
      </c>
      <c r="K16" s="189" t="s">
        <v>2864</v>
      </c>
      <c r="L16" s="189" t="s">
        <v>2864</v>
      </c>
      <c r="M16" s="189" t="s">
        <v>2977</v>
      </c>
      <c r="N16" s="189" t="s">
        <v>2864</v>
      </c>
      <c r="O16" s="189" t="s">
        <v>2864</v>
      </c>
      <c r="P16" s="189" t="s">
        <v>2977</v>
      </c>
      <c r="Q16" s="189" t="s">
        <v>2864</v>
      </c>
      <c r="R16" s="189" t="s">
        <v>2864</v>
      </c>
      <c r="S16" s="189" t="s">
        <v>2977</v>
      </c>
      <c r="T16" s="189" t="s">
        <v>2864</v>
      </c>
      <c r="U16" s="189" t="s">
        <v>2864</v>
      </c>
      <c r="V16" s="189" t="s">
        <v>2977</v>
      </c>
      <c r="W16" s="189" t="s">
        <v>2864</v>
      </c>
      <c r="X16" s="189" t="s">
        <v>2864</v>
      </c>
      <c r="Y16" s="189" t="s">
        <v>2977</v>
      </c>
      <c r="Z16" s="189" t="s">
        <v>2864</v>
      </c>
      <c r="AA16" s="189" t="s">
        <v>2864</v>
      </c>
      <c r="AB16" s="189" t="s">
        <v>2977</v>
      </c>
      <c r="AC16" s="189" t="s">
        <v>2864</v>
      </c>
      <c r="AD16" s="189" t="s">
        <v>2864</v>
      </c>
      <c r="AE16" s="189" t="s">
        <v>2977</v>
      </c>
      <c r="AF16" s="189" t="s">
        <v>2864</v>
      </c>
      <c r="AG16" s="189" t="s">
        <v>2864</v>
      </c>
      <c r="AH16" s="189" t="s">
        <v>2977</v>
      </c>
      <c r="AI16" s="189" t="s">
        <v>2864</v>
      </c>
      <c r="AJ16" s="189" t="s">
        <v>2864</v>
      </c>
      <c r="AK16" s="189" t="s">
        <v>2977</v>
      </c>
      <c r="AL16" s="189" t="s">
        <v>2864</v>
      </c>
      <c r="AM16" s="189" t="s">
        <v>2864</v>
      </c>
      <c r="AN16" s="189" t="s">
        <v>2977</v>
      </c>
      <c r="AO16" s="189" t="s">
        <v>2864</v>
      </c>
      <c r="AP16" s="189" t="s">
        <v>2864</v>
      </c>
      <c r="AQ16" s="189" t="s">
        <v>2977</v>
      </c>
      <c r="AR16" s="189" t="s">
        <v>2864</v>
      </c>
      <c r="AS16" s="189" t="s">
        <v>2864</v>
      </c>
      <c r="AT16" s="189" t="s">
        <v>2977</v>
      </c>
      <c r="AU16" s="189" t="s">
        <v>2864</v>
      </c>
      <c r="AV16" s="189" t="s">
        <v>2864</v>
      </c>
      <c r="AW16" s="189" t="s">
        <v>2977</v>
      </c>
      <c r="AX16" s="189" t="s">
        <v>2864</v>
      </c>
      <c r="AY16" s="189" t="s">
        <v>2864</v>
      </c>
      <c r="AZ16" s="189" t="s">
        <v>2977</v>
      </c>
      <c r="BA16" s="189" t="s">
        <v>2864</v>
      </c>
      <c r="BB16" s="189" t="s">
        <v>2864</v>
      </c>
      <c r="BC16" s="189" t="s">
        <v>2977</v>
      </c>
      <c r="BD16" s="189" t="s">
        <v>2864</v>
      </c>
      <c r="BE16" s="189" t="s">
        <v>2864</v>
      </c>
      <c r="BF16" s="189" t="s">
        <v>2977</v>
      </c>
      <c r="BG16" s="189" t="s">
        <v>2864</v>
      </c>
      <c r="BH16" s="189" t="s">
        <v>2864</v>
      </c>
      <c r="BI16" s="189" t="s">
        <v>2977</v>
      </c>
      <c r="BJ16" s="189" t="s">
        <v>2864</v>
      </c>
      <c r="BK16" s="189" t="s">
        <v>2864</v>
      </c>
      <c r="BL16" s="189" t="s">
        <v>2977</v>
      </c>
      <c r="BM16" s="189" t="s">
        <v>2864</v>
      </c>
      <c r="BN16" s="189" t="s">
        <v>2864</v>
      </c>
      <c r="BO16" s="189" t="s">
        <v>2977</v>
      </c>
      <c r="BP16" s="189" t="s">
        <v>2864</v>
      </c>
      <c r="BQ16" s="189" t="s">
        <v>2864</v>
      </c>
      <c r="BR16" s="189" t="s">
        <v>2977</v>
      </c>
      <c r="BS16" s="189" t="s">
        <v>2864</v>
      </c>
      <c r="BT16" s="189" t="s">
        <v>2864</v>
      </c>
      <c r="BU16" s="189" t="s">
        <v>2977</v>
      </c>
      <c r="BV16" s="189" t="s">
        <v>2864</v>
      </c>
      <c r="BW16" s="189" t="s">
        <v>2864</v>
      </c>
      <c r="BX16" s="189" t="s">
        <v>2977</v>
      </c>
      <c r="BY16" s="189" t="s">
        <v>2864</v>
      </c>
      <c r="BZ16" s="189" t="s">
        <v>2864</v>
      </c>
      <c r="CA16" s="189" t="s">
        <v>2977</v>
      </c>
      <c r="CB16" s="189" t="s">
        <v>2864</v>
      </c>
      <c r="CC16" s="189" t="s">
        <v>2864</v>
      </c>
      <c r="CD16" s="189" t="s">
        <v>2977</v>
      </c>
      <c r="CE16" s="189" t="s">
        <v>2864</v>
      </c>
      <c r="CF16" s="189" t="s">
        <v>2864</v>
      </c>
      <c r="CG16" s="189" t="s">
        <v>2977</v>
      </c>
      <c r="CH16" s="189" t="s">
        <v>2864</v>
      </c>
      <c r="CI16" s="189" t="s">
        <v>2864</v>
      </c>
      <c r="CJ16" s="189" t="s">
        <v>2977</v>
      </c>
      <c r="CK16" s="189" t="s">
        <v>2864</v>
      </c>
      <c r="CL16" s="189" t="s">
        <v>2864</v>
      </c>
      <c r="CM16" s="189" t="s">
        <v>2977</v>
      </c>
      <c r="CN16" s="189" t="s">
        <v>2864</v>
      </c>
      <c r="CO16" s="189" t="s">
        <v>2864</v>
      </c>
      <c r="CP16" s="189" t="s">
        <v>2977</v>
      </c>
      <c r="CQ16" s="189" t="s">
        <v>2864</v>
      </c>
      <c r="CR16" s="189" t="s">
        <v>2864</v>
      </c>
      <c r="CS16" s="189" t="s">
        <v>2977</v>
      </c>
      <c r="CT16" s="189" t="s">
        <v>2864</v>
      </c>
      <c r="CU16" s="189" t="s">
        <v>2864</v>
      </c>
      <c r="CV16" s="189" t="s">
        <v>2977</v>
      </c>
      <c r="CW16" s="189" t="s">
        <v>2864</v>
      </c>
      <c r="CX16" s="189" t="s">
        <v>2864</v>
      </c>
      <c r="CY16" s="189" t="s">
        <v>2977</v>
      </c>
      <c r="CZ16" s="189" t="s">
        <v>2864</v>
      </c>
      <c r="DA16" s="189" t="s">
        <v>2864</v>
      </c>
      <c r="DB16" s="189" t="s">
        <v>2977</v>
      </c>
      <c r="DC16" s="189" t="s">
        <v>2864</v>
      </c>
      <c r="DD16" s="189" t="s">
        <v>2864</v>
      </c>
      <c r="DE16" s="189" t="s">
        <v>2977</v>
      </c>
      <c r="DF16" s="189" t="s">
        <v>2864</v>
      </c>
      <c r="DG16" s="189" t="s">
        <v>2864</v>
      </c>
      <c r="DH16" s="189" t="s">
        <v>2977</v>
      </c>
      <c r="DI16" s="189" t="s">
        <v>2864</v>
      </c>
      <c r="DJ16" s="189" t="s">
        <v>2864</v>
      </c>
      <c r="DK16" s="189" t="s">
        <v>2977</v>
      </c>
      <c r="DL16" s="189" t="s">
        <v>2864</v>
      </c>
      <c r="DM16" s="189" t="s">
        <v>2864</v>
      </c>
      <c r="DN16" s="189" t="s">
        <v>2977</v>
      </c>
      <c r="DO16" s="189" t="s">
        <v>2864</v>
      </c>
      <c r="DP16" s="189" t="s">
        <v>2864</v>
      </c>
      <c r="DQ16" s="189" t="s">
        <v>2977</v>
      </c>
      <c r="DR16" s="189" t="s">
        <v>2864</v>
      </c>
      <c r="DS16" s="189" t="s">
        <v>2864</v>
      </c>
      <c r="DT16" s="189" t="s">
        <v>2977</v>
      </c>
      <c r="DU16" s="189" t="s">
        <v>2864</v>
      </c>
      <c r="DV16" s="189" t="s">
        <v>2864</v>
      </c>
      <c r="DW16" s="189" t="s">
        <v>2977</v>
      </c>
      <c r="DX16" s="189" t="s">
        <v>2864</v>
      </c>
      <c r="DY16" s="189" t="s">
        <v>2864</v>
      </c>
      <c r="DZ16" s="189" t="s">
        <v>2977</v>
      </c>
      <c r="EA16" s="189" t="s">
        <v>2864</v>
      </c>
      <c r="EB16" s="189" t="s">
        <v>2864</v>
      </c>
      <c r="EC16" s="189" t="s">
        <v>2977</v>
      </c>
      <c r="ED16" s="189" t="s">
        <v>2864</v>
      </c>
      <c r="EE16" s="189" t="s">
        <v>2864</v>
      </c>
      <c r="EF16" s="189" t="s">
        <v>2977</v>
      </c>
      <c r="EG16" s="189" t="s">
        <v>2864</v>
      </c>
      <c r="EH16" s="189" t="s">
        <v>2864</v>
      </c>
      <c r="EI16" s="189" t="s">
        <v>2977</v>
      </c>
      <c r="EJ16" s="189" t="s">
        <v>2864</v>
      </c>
      <c r="EK16" s="189" t="s">
        <v>2864</v>
      </c>
      <c r="EL16" s="189" t="s">
        <v>2977</v>
      </c>
      <c r="EM16" s="189" t="s">
        <v>2864</v>
      </c>
      <c r="EN16" s="189" t="s">
        <v>2864</v>
      </c>
      <c r="EO16" s="189" t="s">
        <v>2977</v>
      </c>
      <c r="EP16" s="189" t="s">
        <v>2864</v>
      </c>
      <c r="EQ16" s="189" t="s">
        <v>2864</v>
      </c>
      <c r="ER16" s="189" t="s">
        <v>2977</v>
      </c>
      <c r="ES16" s="189" t="s">
        <v>2864</v>
      </c>
      <c r="ET16" s="189" t="s">
        <v>2864</v>
      </c>
    </row>
    <row r="17" spans="1:150" x14ac:dyDescent="0.25">
      <c r="A17" s="1"/>
      <c r="B17" s="188" t="s">
        <v>2996</v>
      </c>
      <c r="C17" s="188" t="s">
        <v>98</v>
      </c>
      <c r="D17" s="188" t="s">
        <v>109</v>
      </c>
      <c r="E17" s="188" t="s">
        <v>2997</v>
      </c>
      <c r="F17" s="188" t="s">
        <v>2998</v>
      </c>
      <c r="G17" s="189" t="s">
        <v>2977</v>
      </c>
      <c r="H17" s="189" t="s">
        <v>952</v>
      </c>
      <c r="I17" s="189" t="s">
        <v>952</v>
      </c>
      <c r="J17" s="189" t="s">
        <v>2977</v>
      </c>
      <c r="K17" s="189" t="s">
        <v>952</v>
      </c>
      <c r="L17" s="189" t="s">
        <v>952</v>
      </c>
      <c r="M17" s="189" t="s">
        <v>2977</v>
      </c>
      <c r="N17" s="189" t="s">
        <v>952</v>
      </c>
      <c r="O17" s="189" t="s">
        <v>952</v>
      </c>
      <c r="P17" s="189" t="s">
        <v>2977</v>
      </c>
      <c r="Q17" s="189" t="s">
        <v>952</v>
      </c>
      <c r="R17" s="189" t="s">
        <v>952</v>
      </c>
      <c r="S17" s="189" t="s">
        <v>2977</v>
      </c>
      <c r="T17" s="189" t="s">
        <v>952</v>
      </c>
      <c r="U17" s="189" t="s">
        <v>952</v>
      </c>
      <c r="V17" s="189" t="s">
        <v>2977</v>
      </c>
      <c r="W17" s="189" t="s">
        <v>952</v>
      </c>
      <c r="X17" s="189" t="s">
        <v>952</v>
      </c>
      <c r="Y17" s="189" t="s">
        <v>2977</v>
      </c>
      <c r="Z17" s="189" t="s">
        <v>952</v>
      </c>
      <c r="AA17" s="189" t="s">
        <v>952</v>
      </c>
      <c r="AB17" s="189" t="s">
        <v>2977</v>
      </c>
      <c r="AC17" s="189" t="s">
        <v>952</v>
      </c>
      <c r="AD17" s="189" t="s">
        <v>952</v>
      </c>
      <c r="AE17" s="189" t="s">
        <v>2977</v>
      </c>
      <c r="AF17" s="189" t="s">
        <v>952</v>
      </c>
      <c r="AG17" s="189" t="s">
        <v>952</v>
      </c>
      <c r="AH17" s="189" t="s">
        <v>2977</v>
      </c>
      <c r="AI17" s="189" t="s">
        <v>952</v>
      </c>
      <c r="AJ17" s="189" t="s">
        <v>952</v>
      </c>
      <c r="AK17" s="189" t="s">
        <v>2977</v>
      </c>
      <c r="AL17" s="189" t="s">
        <v>952</v>
      </c>
      <c r="AM17" s="189" t="s">
        <v>952</v>
      </c>
      <c r="AN17" s="189" t="s">
        <v>2977</v>
      </c>
      <c r="AO17" s="189" t="s">
        <v>952</v>
      </c>
      <c r="AP17" s="189" t="s">
        <v>952</v>
      </c>
      <c r="AQ17" s="189" t="s">
        <v>2977</v>
      </c>
      <c r="AR17" s="189" t="s">
        <v>952</v>
      </c>
      <c r="AS17" s="189" t="s">
        <v>952</v>
      </c>
      <c r="AT17" s="189" t="s">
        <v>2977</v>
      </c>
      <c r="AU17" s="189" t="s">
        <v>952</v>
      </c>
      <c r="AV17" s="189" t="s">
        <v>952</v>
      </c>
      <c r="AW17" s="189" t="s">
        <v>2977</v>
      </c>
      <c r="AX17" s="189" t="s">
        <v>952</v>
      </c>
      <c r="AY17" s="189" t="s">
        <v>952</v>
      </c>
      <c r="AZ17" s="189" t="s">
        <v>2977</v>
      </c>
      <c r="BA17" s="189" t="s">
        <v>952</v>
      </c>
      <c r="BB17" s="189" t="s">
        <v>952</v>
      </c>
      <c r="BC17" s="189" t="s">
        <v>2977</v>
      </c>
      <c r="BD17" s="189" t="s">
        <v>952</v>
      </c>
      <c r="BE17" s="189" t="s">
        <v>952</v>
      </c>
      <c r="BF17" s="189" t="s">
        <v>2977</v>
      </c>
      <c r="BG17" s="189" t="s">
        <v>952</v>
      </c>
      <c r="BH17" s="189" t="s">
        <v>952</v>
      </c>
      <c r="BI17" s="189" t="s">
        <v>2977</v>
      </c>
      <c r="BJ17" s="189" t="s">
        <v>952</v>
      </c>
      <c r="BK17" s="189" t="s">
        <v>952</v>
      </c>
      <c r="BL17" s="189" t="s">
        <v>2977</v>
      </c>
      <c r="BM17" s="189" t="s">
        <v>952</v>
      </c>
      <c r="BN17" s="189" t="s">
        <v>952</v>
      </c>
      <c r="BO17" s="189" t="s">
        <v>2977</v>
      </c>
      <c r="BP17" s="189" t="s">
        <v>952</v>
      </c>
      <c r="BQ17" s="189" t="s">
        <v>952</v>
      </c>
      <c r="BR17" s="189" t="s">
        <v>2977</v>
      </c>
      <c r="BS17" s="189" t="s">
        <v>952</v>
      </c>
      <c r="BT17" s="189" t="s">
        <v>952</v>
      </c>
      <c r="BU17" s="189" t="s">
        <v>2977</v>
      </c>
      <c r="BV17" s="189" t="s">
        <v>952</v>
      </c>
      <c r="BW17" s="189" t="s">
        <v>952</v>
      </c>
      <c r="BX17" s="189" t="s">
        <v>2977</v>
      </c>
      <c r="BY17" s="189" t="s">
        <v>952</v>
      </c>
      <c r="BZ17" s="189" t="s">
        <v>952</v>
      </c>
      <c r="CA17" s="189" t="s">
        <v>2977</v>
      </c>
      <c r="CB17" s="189" t="s">
        <v>952</v>
      </c>
      <c r="CC17" s="189" t="s">
        <v>952</v>
      </c>
      <c r="CD17" s="189" t="s">
        <v>2977</v>
      </c>
      <c r="CE17" s="189" t="s">
        <v>952</v>
      </c>
      <c r="CF17" s="189" t="s">
        <v>952</v>
      </c>
      <c r="CG17" s="189" t="s">
        <v>2977</v>
      </c>
      <c r="CH17" s="189" t="s">
        <v>952</v>
      </c>
      <c r="CI17" s="189" t="s">
        <v>952</v>
      </c>
      <c r="CJ17" s="189" t="s">
        <v>2977</v>
      </c>
      <c r="CK17" s="189" t="s">
        <v>952</v>
      </c>
      <c r="CL17" s="189" t="s">
        <v>952</v>
      </c>
      <c r="CM17" s="189" t="s">
        <v>2977</v>
      </c>
      <c r="CN17" s="189" t="s">
        <v>952</v>
      </c>
      <c r="CO17" s="189" t="s">
        <v>952</v>
      </c>
      <c r="CP17" s="189" t="s">
        <v>2977</v>
      </c>
      <c r="CQ17" s="189" t="s">
        <v>952</v>
      </c>
      <c r="CR17" s="189" t="s">
        <v>952</v>
      </c>
      <c r="CS17" s="189" t="s">
        <v>2977</v>
      </c>
      <c r="CT17" s="189" t="s">
        <v>952</v>
      </c>
      <c r="CU17" s="189" t="s">
        <v>952</v>
      </c>
      <c r="CV17" s="189" t="s">
        <v>2977</v>
      </c>
      <c r="CW17" s="189" t="s">
        <v>952</v>
      </c>
      <c r="CX17" s="189" t="s">
        <v>952</v>
      </c>
      <c r="CY17" s="189" t="s">
        <v>2977</v>
      </c>
      <c r="CZ17" s="189" t="s">
        <v>952</v>
      </c>
      <c r="DA17" s="189" t="s">
        <v>952</v>
      </c>
      <c r="DB17" s="189" t="s">
        <v>2977</v>
      </c>
      <c r="DC17" s="189" t="s">
        <v>952</v>
      </c>
      <c r="DD17" s="189" t="s">
        <v>952</v>
      </c>
      <c r="DE17" s="189" t="s">
        <v>2977</v>
      </c>
      <c r="DF17" s="189" t="s">
        <v>952</v>
      </c>
      <c r="DG17" s="189" t="s">
        <v>952</v>
      </c>
      <c r="DH17" s="189" t="s">
        <v>2977</v>
      </c>
      <c r="DI17" s="189" t="s">
        <v>952</v>
      </c>
      <c r="DJ17" s="189" t="s">
        <v>952</v>
      </c>
      <c r="DK17" s="189" t="s">
        <v>2977</v>
      </c>
      <c r="DL17" s="189" t="s">
        <v>952</v>
      </c>
      <c r="DM17" s="189" t="s">
        <v>952</v>
      </c>
      <c r="DN17" s="189" t="s">
        <v>2977</v>
      </c>
      <c r="DO17" s="189" t="s">
        <v>952</v>
      </c>
      <c r="DP17" s="189" t="s">
        <v>952</v>
      </c>
      <c r="DQ17" s="189" t="s">
        <v>2977</v>
      </c>
      <c r="DR17" s="189" t="s">
        <v>952</v>
      </c>
      <c r="DS17" s="189" t="s">
        <v>952</v>
      </c>
      <c r="DT17" s="189" t="s">
        <v>2977</v>
      </c>
      <c r="DU17" s="189" t="s">
        <v>952</v>
      </c>
      <c r="DV17" s="189" t="s">
        <v>952</v>
      </c>
      <c r="DW17" s="189" t="s">
        <v>2977</v>
      </c>
      <c r="DX17" s="189" t="s">
        <v>952</v>
      </c>
      <c r="DY17" s="189" t="s">
        <v>952</v>
      </c>
      <c r="DZ17" s="189" t="s">
        <v>2977</v>
      </c>
      <c r="EA17" s="189" t="s">
        <v>952</v>
      </c>
      <c r="EB17" s="189" t="s">
        <v>952</v>
      </c>
      <c r="EC17" s="189" t="s">
        <v>2977</v>
      </c>
      <c r="ED17" s="189" t="s">
        <v>952</v>
      </c>
      <c r="EE17" s="189" t="s">
        <v>952</v>
      </c>
      <c r="EF17" s="189" t="s">
        <v>2977</v>
      </c>
      <c r="EG17" s="189" t="s">
        <v>952</v>
      </c>
      <c r="EH17" s="189" t="s">
        <v>952</v>
      </c>
      <c r="EI17" s="189" t="s">
        <v>2977</v>
      </c>
      <c r="EJ17" s="189" t="s">
        <v>952</v>
      </c>
      <c r="EK17" s="189" t="s">
        <v>952</v>
      </c>
      <c r="EL17" s="189" t="s">
        <v>2977</v>
      </c>
      <c r="EM17" s="189" t="s">
        <v>952</v>
      </c>
      <c r="EN17" s="189" t="s">
        <v>952</v>
      </c>
      <c r="EO17" s="189" t="s">
        <v>2977</v>
      </c>
      <c r="EP17" s="189" t="s">
        <v>952</v>
      </c>
      <c r="EQ17" s="189" t="s">
        <v>952</v>
      </c>
      <c r="ER17" s="189" t="s">
        <v>2977</v>
      </c>
      <c r="ES17" s="189" t="s">
        <v>952</v>
      </c>
      <c r="ET17" s="189" t="s">
        <v>952</v>
      </c>
    </row>
    <row r="18" spans="1:150" x14ac:dyDescent="0.25">
      <c r="A18" s="1"/>
      <c r="B18" s="187" t="s">
        <v>2999</v>
      </c>
      <c r="C18" s="187" t="s">
        <v>147</v>
      </c>
      <c r="D18" s="187" t="s">
        <v>1008</v>
      </c>
      <c r="E18" s="187" t="s">
        <v>3000</v>
      </c>
      <c r="F18" s="187" t="s">
        <v>3001</v>
      </c>
      <c r="G18" s="187" t="s">
        <v>2977</v>
      </c>
      <c r="H18" s="187" t="s">
        <v>2864</v>
      </c>
      <c r="I18" s="187" t="s">
        <v>2864</v>
      </c>
      <c r="J18" s="187" t="s">
        <v>2977</v>
      </c>
      <c r="K18" s="187" t="s">
        <v>2864</v>
      </c>
      <c r="L18" s="187" t="s">
        <v>2864</v>
      </c>
      <c r="M18" s="187" t="s">
        <v>2977</v>
      </c>
      <c r="N18" s="187" t="s">
        <v>2864</v>
      </c>
      <c r="O18" s="187" t="s">
        <v>2864</v>
      </c>
      <c r="P18" s="187" t="s">
        <v>2977</v>
      </c>
      <c r="Q18" s="187" t="s">
        <v>2864</v>
      </c>
      <c r="R18" s="187" t="s">
        <v>2864</v>
      </c>
      <c r="S18" s="187" t="s">
        <v>2977</v>
      </c>
      <c r="T18" s="187" t="s">
        <v>2864</v>
      </c>
      <c r="U18" s="187" t="s">
        <v>2864</v>
      </c>
      <c r="V18" s="187" t="s">
        <v>2977</v>
      </c>
      <c r="W18" s="187" t="s">
        <v>2864</v>
      </c>
      <c r="X18" s="187" t="s">
        <v>2864</v>
      </c>
      <c r="Y18" s="187" t="s">
        <v>2977</v>
      </c>
      <c r="Z18" s="187" t="s">
        <v>2864</v>
      </c>
      <c r="AA18" s="187" t="s">
        <v>2864</v>
      </c>
      <c r="AB18" s="187" t="s">
        <v>2977</v>
      </c>
      <c r="AC18" s="187" t="s">
        <v>2864</v>
      </c>
      <c r="AD18" s="187" t="s">
        <v>2864</v>
      </c>
      <c r="AE18" s="187" t="s">
        <v>2977</v>
      </c>
      <c r="AF18" s="187" t="s">
        <v>2864</v>
      </c>
      <c r="AG18" s="187" t="s">
        <v>2864</v>
      </c>
      <c r="AH18" s="187" t="s">
        <v>2977</v>
      </c>
      <c r="AI18" s="187" t="s">
        <v>2864</v>
      </c>
      <c r="AJ18" s="187" t="s">
        <v>2864</v>
      </c>
      <c r="AK18" s="187" t="s">
        <v>2977</v>
      </c>
      <c r="AL18" s="187" t="s">
        <v>2864</v>
      </c>
      <c r="AM18" s="187" t="s">
        <v>2864</v>
      </c>
      <c r="AN18" s="187" t="s">
        <v>2977</v>
      </c>
      <c r="AO18" s="187" t="s">
        <v>2864</v>
      </c>
      <c r="AP18" s="187" t="s">
        <v>2864</v>
      </c>
      <c r="AQ18" s="187" t="s">
        <v>2977</v>
      </c>
      <c r="AR18" s="187" t="s">
        <v>2864</v>
      </c>
      <c r="AS18" s="187" t="s">
        <v>2864</v>
      </c>
      <c r="AT18" s="187" t="s">
        <v>2977</v>
      </c>
      <c r="AU18" s="187" t="s">
        <v>2864</v>
      </c>
      <c r="AV18" s="187" t="s">
        <v>2864</v>
      </c>
      <c r="AW18" s="187" t="s">
        <v>2977</v>
      </c>
      <c r="AX18" s="187" t="s">
        <v>2864</v>
      </c>
      <c r="AY18" s="187" t="s">
        <v>2864</v>
      </c>
      <c r="AZ18" s="187" t="s">
        <v>2977</v>
      </c>
      <c r="BA18" s="187" t="s">
        <v>2864</v>
      </c>
      <c r="BB18" s="187" t="s">
        <v>2864</v>
      </c>
      <c r="BC18" s="187" t="s">
        <v>2977</v>
      </c>
      <c r="BD18" s="187" t="s">
        <v>2864</v>
      </c>
      <c r="BE18" s="187" t="s">
        <v>2864</v>
      </c>
      <c r="BF18" s="187" t="s">
        <v>2977</v>
      </c>
      <c r="BG18" s="187" t="s">
        <v>2864</v>
      </c>
      <c r="BH18" s="187" t="s">
        <v>2864</v>
      </c>
      <c r="BI18" s="187" t="s">
        <v>2977</v>
      </c>
      <c r="BJ18" s="187" t="s">
        <v>2864</v>
      </c>
      <c r="BK18" s="187" t="s">
        <v>2864</v>
      </c>
      <c r="BL18" s="187" t="s">
        <v>2977</v>
      </c>
      <c r="BM18" s="187" t="s">
        <v>2864</v>
      </c>
      <c r="BN18" s="187" t="s">
        <v>2864</v>
      </c>
      <c r="BO18" s="187" t="s">
        <v>2977</v>
      </c>
      <c r="BP18" s="187" t="s">
        <v>2864</v>
      </c>
      <c r="BQ18" s="187" t="s">
        <v>2864</v>
      </c>
      <c r="BR18" s="187" t="s">
        <v>2977</v>
      </c>
      <c r="BS18" s="187" t="s">
        <v>2864</v>
      </c>
      <c r="BT18" s="187" t="s">
        <v>2864</v>
      </c>
      <c r="BU18" s="187" t="s">
        <v>2977</v>
      </c>
      <c r="BV18" s="187" t="s">
        <v>2864</v>
      </c>
      <c r="BW18" s="187" t="s">
        <v>2864</v>
      </c>
      <c r="BX18" s="187" t="s">
        <v>2977</v>
      </c>
      <c r="BY18" s="187" t="s">
        <v>2864</v>
      </c>
      <c r="BZ18" s="187" t="s">
        <v>2864</v>
      </c>
      <c r="CA18" s="187" t="s">
        <v>2977</v>
      </c>
      <c r="CB18" s="187" t="s">
        <v>2864</v>
      </c>
      <c r="CC18" s="187" t="s">
        <v>2864</v>
      </c>
      <c r="CD18" s="187" t="s">
        <v>2977</v>
      </c>
      <c r="CE18" s="187" t="s">
        <v>2864</v>
      </c>
      <c r="CF18" s="187" t="s">
        <v>2864</v>
      </c>
      <c r="CG18" s="187" t="s">
        <v>2977</v>
      </c>
      <c r="CH18" s="187" t="s">
        <v>2864</v>
      </c>
      <c r="CI18" s="187" t="s">
        <v>2864</v>
      </c>
      <c r="CJ18" s="187" t="s">
        <v>2977</v>
      </c>
      <c r="CK18" s="187" t="s">
        <v>2864</v>
      </c>
      <c r="CL18" s="187" t="s">
        <v>2864</v>
      </c>
      <c r="CM18" s="187" t="s">
        <v>2977</v>
      </c>
      <c r="CN18" s="187" t="s">
        <v>2864</v>
      </c>
      <c r="CO18" s="187" t="s">
        <v>2864</v>
      </c>
      <c r="CP18" s="187" t="s">
        <v>2977</v>
      </c>
      <c r="CQ18" s="187" t="s">
        <v>2864</v>
      </c>
      <c r="CR18" s="187" t="s">
        <v>2864</v>
      </c>
      <c r="CS18" s="187" t="s">
        <v>2977</v>
      </c>
      <c r="CT18" s="187" t="s">
        <v>2864</v>
      </c>
      <c r="CU18" s="187" t="s">
        <v>2864</v>
      </c>
      <c r="CV18" s="187" t="s">
        <v>2977</v>
      </c>
      <c r="CW18" s="187" t="s">
        <v>2864</v>
      </c>
      <c r="CX18" s="187" t="s">
        <v>2864</v>
      </c>
      <c r="CY18" s="187" t="s">
        <v>2977</v>
      </c>
      <c r="CZ18" s="187" t="s">
        <v>2864</v>
      </c>
      <c r="DA18" s="187" t="s">
        <v>2864</v>
      </c>
      <c r="DB18" s="187" t="s">
        <v>2977</v>
      </c>
      <c r="DC18" s="187" t="s">
        <v>2864</v>
      </c>
      <c r="DD18" s="187" t="s">
        <v>2864</v>
      </c>
      <c r="DE18" s="187" t="s">
        <v>2977</v>
      </c>
      <c r="DF18" s="187" t="s">
        <v>2864</v>
      </c>
      <c r="DG18" s="187" t="s">
        <v>2864</v>
      </c>
      <c r="DH18" s="187" t="s">
        <v>2977</v>
      </c>
      <c r="DI18" s="187" t="s">
        <v>2864</v>
      </c>
      <c r="DJ18" s="187" t="s">
        <v>2864</v>
      </c>
      <c r="DK18" s="187" t="s">
        <v>2977</v>
      </c>
      <c r="DL18" s="187" t="s">
        <v>2864</v>
      </c>
      <c r="DM18" s="187" t="s">
        <v>2864</v>
      </c>
      <c r="DN18" s="187" t="s">
        <v>2977</v>
      </c>
      <c r="DO18" s="187" t="s">
        <v>2864</v>
      </c>
      <c r="DP18" s="187" t="s">
        <v>2864</v>
      </c>
      <c r="DQ18" s="187" t="s">
        <v>2977</v>
      </c>
      <c r="DR18" s="187" t="s">
        <v>2864</v>
      </c>
      <c r="DS18" s="187" t="s">
        <v>2864</v>
      </c>
      <c r="DT18" s="187" t="s">
        <v>2977</v>
      </c>
      <c r="DU18" s="187" t="s">
        <v>2864</v>
      </c>
      <c r="DV18" s="187" t="s">
        <v>2864</v>
      </c>
      <c r="DW18" s="187" t="s">
        <v>2977</v>
      </c>
      <c r="DX18" s="187" t="s">
        <v>2864</v>
      </c>
      <c r="DY18" s="187" t="s">
        <v>2864</v>
      </c>
      <c r="DZ18" s="187" t="s">
        <v>2977</v>
      </c>
      <c r="EA18" s="187" t="s">
        <v>2864</v>
      </c>
      <c r="EB18" s="187" t="s">
        <v>2864</v>
      </c>
      <c r="EC18" s="187" t="s">
        <v>2977</v>
      </c>
      <c r="ED18" s="187" t="s">
        <v>2864</v>
      </c>
      <c r="EE18" s="187" t="s">
        <v>2864</v>
      </c>
      <c r="EF18" s="187" t="s">
        <v>2977</v>
      </c>
      <c r="EG18" s="187" t="s">
        <v>2864</v>
      </c>
      <c r="EH18" s="187" t="s">
        <v>2864</v>
      </c>
      <c r="EI18" s="187" t="s">
        <v>2977</v>
      </c>
      <c r="EJ18" s="187" t="s">
        <v>2864</v>
      </c>
      <c r="EK18" s="187" t="s">
        <v>2864</v>
      </c>
      <c r="EL18" s="187" t="s">
        <v>2977</v>
      </c>
      <c r="EM18" s="187" t="s">
        <v>2864</v>
      </c>
      <c r="EN18" s="187" t="s">
        <v>2864</v>
      </c>
      <c r="EO18" s="187" t="s">
        <v>2977</v>
      </c>
      <c r="EP18" s="187" t="s">
        <v>2864</v>
      </c>
      <c r="EQ18" s="187" t="s">
        <v>2864</v>
      </c>
      <c r="ER18" s="187" t="s">
        <v>2977</v>
      </c>
      <c r="ES18" s="187" t="s">
        <v>2864</v>
      </c>
      <c r="ET18" s="187" t="s">
        <v>2864</v>
      </c>
    </row>
    <row r="19" spans="1:150" x14ac:dyDescent="0.25">
      <c r="A19" s="1"/>
      <c r="B19" s="188" t="s">
        <v>3002</v>
      </c>
      <c r="C19" s="188" t="s">
        <v>147</v>
      </c>
      <c r="D19" s="188" t="s">
        <v>1008</v>
      </c>
      <c r="E19" s="188" t="s">
        <v>3003</v>
      </c>
      <c r="F19" s="188" t="s">
        <v>3004</v>
      </c>
      <c r="G19" s="189" t="s">
        <v>2977</v>
      </c>
      <c r="H19" s="189" t="s">
        <v>2864</v>
      </c>
      <c r="I19" s="189" t="s">
        <v>2864</v>
      </c>
      <c r="J19" s="189" t="s">
        <v>2977</v>
      </c>
      <c r="K19" s="189" t="s">
        <v>2864</v>
      </c>
      <c r="L19" s="189" t="s">
        <v>2864</v>
      </c>
      <c r="M19" s="189" t="s">
        <v>2977</v>
      </c>
      <c r="N19" s="189" t="s">
        <v>2864</v>
      </c>
      <c r="O19" s="189" t="s">
        <v>2864</v>
      </c>
      <c r="P19" s="189" t="s">
        <v>2977</v>
      </c>
      <c r="Q19" s="189" t="s">
        <v>2864</v>
      </c>
      <c r="R19" s="189" t="s">
        <v>2864</v>
      </c>
      <c r="S19" s="189" t="s">
        <v>2977</v>
      </c>
      <c r="T19" s="189" t="s">
        <v>2864</v>
      </c>
      <c r="U19" s="189" t="s">
        <v>2864</v>
      </c>
      <c r="V19" s="189" t="s">
        <v>2977</v>
      </c>
      <c r="W19" s="189" t="s">
        <v>2864</v>
      </c>
      <c r="X19" s="189" t="s">
        <v>2864</v>
      </c>
      <c r="Y19" s="189" t="s">
        <v>2977</v>
      </c>
      <c r="Z19" s="189" t="s">
        <v>2864</v>
      </c>
      <c r="AA19" s="189" t="s">
        <v>2864</v>
      </c>
      <c r="AB19" s="189" t="s">
        <v>2977</v>
      </c>
      <c r="AC19" s="189" t="s">
        <v>2864</v>
      </c>
      <c r="AD19" s="189" t="s">
        <v>2864</v>
      </c>
      <c r="AE19" s="189" t="s">
        <v>2977</v>
      </c>
      <c r="AF19" s="189" t="s">
        <v>2864</v>
      </c>
      <c r="AG19" s="189" t="s">
        <v>2864</v>
      </c>
      <c r="AH19" s="189" t="s">
        <v>2977</v>
      </c>
      <c r="AI19" s="189" t="s">
        <v>2864</v>
      </c>
      <c r="AJ19" s="189" t="s">
        <v>2864</v>
      </c>
      <c r="AK19" s="189" t="s">
        <v>2977</v>
      </c>
      <c r="AL19" s="189" t="s">
        <v>2864</v>
      </c>
      <c r="AM19" s="189" t="s">
        <v>2864</v>
      </c>
      <c r="AN19" s="189" t="s">
        <v>2977</v>
      </c>
      <c r="AO19" s="189" t="s">
        <v>2864</v>
      </c>
      <c r="AP19" s="189" t="s">
        <v>2864</v>
      </c>
      <c r="AQ19" s="189" t="s">
        <v>2977</v>
      </c>
      <c r="AR19" s="189" t="s">
        <v>2864</v>
      </c>
      <c r="AS19" s="189" t="s">
        <v>2864</v>
      </c>
      <c r="AT19" s="189" t="s">
        <v>2977</v>
      </c>
      <c r="AU19" s="189" t="s">
        <v>2864</v>
      </c>
      <c r="AV19" s="189" t="s">
        <v>2864</v>
      </c>
      <c r="AW19" s="189" t="s">
        <v>2977</v>
      </c>
      <c r="AX19" s="189" t="s">
        <v>2864</v>
      </c>
      <c r="AY19" s="189" t="s">
        <v>2864</v>
      </c>
      <c r="AZ19" s="189" t="s">
        <v>2977</v>
      </c>
      <c r="BA19" s="189" t="s">
        <v>2864</v>
      </c>
      <c r="BB19" s="189" t="s">
        <v>2864</v>
      </c>
      <c r="BC19" s="189" t="s">
        <v>2977</v>
      </c>
      <c r="BD19" s="189" t="s">
        <v>2864</v>
      </c>
      <c r="BE19" s="189" t="s">
        <v>2864</v>
      </c>
      <c r="BF19" s="189" t="s">
        <v>2977</v>
      </c>
      <c r="BG19" s="189" t="s">
        <v>2864</v>
      </c>
      <c r="BH19" s="189" t="s">
        <v>2864</v>
      </c>
      <c r="BI19" s="189" t="s">
        <v>2977</v>
      </c>
      <c r="BJ19" s="189" t="s">
        <v>2864</v>
      </c>
      <c r="BK19" s="189" t="s">
        <v>2864</v>
      </c>
      <c r="BL19" s="189" t="s">
        <v>2977</v>
      </c>
      <c r="BM19" s="189" t="s">
        <v>2864</v>
      </c>
      <c r="BN19" s="189" t="s">
        <v>2864</v>
      </c>
      <c r="BO19" s="189" t="s">
        <v>2977</v>
      </c>
      <c r="BP19" s="189" t="s">
        <v>2864</v>
      </c>
      <c r="BQ19" s="189" t="s">
        <v>2864</v>
      </c>
      <c r="BR19" s="189" t="s">
        <v>2977</v>
      </c>
      <c r="BS19" s="189" t="s">
        <v>2864</v>
      </c>
      <c r="BT19" s="189" t="s">
        <v>2864</v>
      </c>
      <c r="BU19" s="189" t="s">
        <v>2977</v>
      </c>
      <c r="BV19" s="189" t="s">
        <v>2864</v>
      </c>
      <c r="BW19" s="189" t="s">
        <v>2864</v>
      </c>
      <c r="BX19" s="189" t="s">
        <v>2977</v>
      </c>
      <c r="BY19" s="189" t="s">
        <v>2864</v>
      </c>
      <c r="BZ19" s="189" t="s">
        <v>2864</v>
      </c>
      <c r="CA19" s="189" t="s">
        <v>2977</v>
      </c>
      <c r="CB19" s="189" t="s">
        <v>2864</v>
      </c>
      <c r="CC19" s="189" t="s">
        <v>2864</v>
      </c>
      <c r="CD19" s="189" t="s">
        <v>2977</v>
      </c>
      <c r="CE19" s="189" t="s">
        <v>2864</v>
      </c>
      <c r="CF19" s="189" t="s">
        <v>2864</v>
      </c>
      <c r="CG19" s="189" t="s">
        <v>2977</v>
      </c>
      <c r="CH19" s="189" t="s">
        <v>2864</v>
      </c>
      <c r="CI19" s="189" t="s">
        <v>2864</v>
      </c>
      <c r="CJ19" s="189" t="s">
        <v>2977</v>
      </c>
      <c r="CK19" s="189" t="s">
        <v>2864</v>
      </c>
      <c r="CL19" s="189" t="s">
        <v>2864</v>
      </c>
      <c r="CM19" s="189" t="s">
        <v>2977</v>
      </c>
      <c r="CN19" s="189" t="s">
        <v>2864</v>
      </c>
      <c r="CO19" s="189" t="s">
        <v>2864</v>
      </c>
      <c r="CP19" s="189" t="s">
        <v>2977</v>
      </c>
      <c r="CQ19" s="189" t="s">
        <v>2864</v>
      </c>
      <c r="CR19" s="189" t="s">
        <v>2864</v>
      </c>
      <c r="CS19" s="189" t="s">
        <v>2977</v>
      </c>
      <c r="CT19" s="189" t="s">
        <v>2864</v>
      </c>
      <c r="CU19" s="189" t="s">
        <v>2864</v>
      </c>
      <c r="CV19" s="189" t="s">
        <v>2977</v>
      </c>
      <c r="CW19" s="189" t="s">
        <v>2864</v>
      </c>
      <c r="CX19" s="189" t="s">
        <v>2864</v>
      </c>
      <c r="CY19" s="189" t="s">
        <v>2977</v>
      </c>
      <c r="CZ19" s="189" t="s">
        <v>2864</v>
      </c>
      <c r="DA19" s="189" t="s">
        <v>2864</v>
      </c>
      <c r="DB19" s="189" t="s">
        <v>2977</v>
      </c>
      <c r="DC19" s="189" t="s">
        <v>2864</v>
      </c>
      <c r="DD19" s="189" t="s">
        <v>2864</v>
      </c>
      <c r="DE19" s="189" t="s">
        <v>2977</v>
      </c>
      <c r="DF19" s="189" t="s">
        <v>2864</v>
      </c>
      <c r="DG19" s="189" t="s">
        <v>2864</v>
      </c>
      <c r="DH19" s="189" t="s">
        <v>2977</v>
      </c>
      <c r="DI19" s="189" t="s">
        <v>2864</v>
      </c>
      <c r="DJ19" s="189" t="s">
        <v>2864</v>
      </c>
      <c r="DK19" s="189" t="s">
        <v>2977</v>
      </c>
      <c r="DL19" s="189" t="s">
        <v>2864</v>
      </c>
      <c r="DM19" s="189" t="s">
        <v>2864</v>
      </c>
      <c r="DN19" s="189" t="s">
        <v>2977</v>
      </c>
      <c r="DO19" s="189" t="s">
        <v>2864</v>
      </c>
      <c r="DP19" s="189" t="s">
        <v>2864</v>
      </c>
      <c r="DQ19" s="189" t="s">
        <v>2977</v>
      </c>
      <c r="DR19" s="189" t="s">
        <v>2864</v>
      </c>
      <c r="DS19" s="189" t="s">
        <v>2864</v>
      </c>
      <c r="DT19" s="189" t="s">
        <v>2977</v>
      </c>
      <c r="DU19" s="189" t="s">
        <v>2864</v>
      </c>
      <c r="DV19" s="189" t="s">
        <v>2864</v>
      </c>
      <c r="DW19" s="189" t="s">
        <v>2977</v>
      </c>
      <c r="DX19" s="189" t="s">
        <v>2864</v>
      </c>
      <c r="DY19" s="189" t="s">
        <v>2864</v>
      </c>
      <c r="DZ19" s="189" t="s">
        <v>2977</v>
      </c>
      <c r="EA19" s="189" t="s">
        <v>2864</v>
      </c>
      <c r="EB19" s="189" t="s">
        <v>2864</v>
      </c>
      <c r="EC19" s="189" t="s">
        <v>2977</v>
      </c>
      <c r="ED19" s="189" t="s">
        <v>2864</v>
      </c>
      <c r="EE19" s="189" t="s">
        <v>2864</v>
      </c>
      <c r="EF19" s="189" t="s">
        <v>2977</v>
      </c>
      <c r="EG19" s="189" t="s">
        <v>2864</v>
      </c>
      <c r="EH19" s="189" t="s">
        <v>2864</v>
      </c>
      <c r="EI19" s="189" t="s">
        <v>2977</v>
      </c>
      <c r="EJ19" s="189" t="s">
        <v>2864</v>
      </c>
      <c r="EK19" s="189" t="s">
        <v>2864</v>
      </c>
      <c r="EL19" s="189" t="s">
        <v>2977</v>
      </c>
      <c r="EM19" s="189" t="s">
        <v>2864</v>
      </c>
      <c r="EN19" s="189" t="s">
        <v>2864</v>
      </c>
      <c r="EO19" s="189" t="s">
        <v>2977</v>
      </c>
      <c r="EP19" s="189" t="s">
        <v>2864</v>
      </c>
      <c r="EQ19" s="189" t="s">
        <v>2864</v>
      </c>
      <c r="ER19" s="189" t="s">
        <v>2977</v>
      </c>
      <c r="ES19" s="189" t="s">
        <v>2864</v>
      </c>
      <c r="ET19" s="189" t="s">
        <v>2864</v>
      </c>
    </row>
    <row r="20" spans="1:150" x14ac:dyDescent="0.25">
      <c r="A20" s="1"/>
      <c r="B20" s="188" t="s">
        <v>3005</v>
      </c>
      <c r="C20" s="188" t="s">
        <v>147</v>
      </c>
      <c r="D20" s="188" t="s">
        <v>1008</v>
      </c>
      <c r="E20" s="188" t="s">
        <v>3006</v>
      </c>
      <c r="F20" s="188" t="s">
        <v>3007</v>
      </c>
      <c r="G20" s="189" t="s">
        <v>2977</v>
      </c>
      <c r="H20" s="189" t="s">
        <v>2864</v>
      </c>
      <c r="I20" s="189" t="s">
        <v>2864</v>
      </c>
      <c r="J20" s="189" t="s">
        <v>2977</v>
      </c>
      <c r="K20" s="189" t="s">
        <v>2864</v>
      </c>
      <c r="L20" s="189" t="s">
        <v>2864</v>
      </c>
      <c r="M20" s="189" t="s">
        <v>2977</v>
      </c>
      <c r="N20" s="189" t="s">
        <v>2864</v>
      </c>
      <c r="O20" s="189" t="s">
        <v>2864</v>
      </c>
      <c r="P20" s="189" t="s">
        <v>2977</v>
      </c>
      <c r="Q20" s="189" t="s">
        <v>2864</v>
      </c>
      <c r="R20" s="189" t="s">
        <v>2864</v>
      </c>
      <c r="S20" s="189" t="s">
        <v>2977</v>
      </c>
      <c r="T20" s="189" t="s">
        <v>2864</v>
      </c>
      <c r="U20" s="189" t="s">
        <v>2864</v>
      </c>
      <c r="V20" s="189" t="s">
        <v>2977</v>
      </c>
      <c r="W20" s="189" t="s">
        <v>2864</v>
      </c>
      <c r="X20" s="189" t="s">
        <v>2864</v>
      </c>
      <c r="Y20" s="189" t="s">
        <v>2977</v>
      </c>
      <c r="Z20" s="189" t="s">
        <v>2864</v>
      </c>
      <c r="AA20" s="189" t="s">
        <v>2864</v>
      </c>
      <c r="AB20" s="189" t="s">
        <v>2977</v>
      </c>
      <c r="AC20" s="189" t="s">
        <v>2864</v>
      </c>
      <c r="AD20" s="189" t="s">
        <v>2864</v>
      </c>
      <c r="AE20" s="189" t="s">
        <v>2977</v>
      </c>
      <c r="AF20" s="189" t="s">
        <v>2864</v>
      </c>
      <c r="AG20" s="189" t="s">
        <v>2864</v>
      </c>
      <c r="AH20" s="189" t="s">
        <v>2977</v>
      </c>
      <c r="AI20" s="189" t="s">
        <v>2864</v>
      </c>
      <c r="AJ20" s="189" t="s">
        <v>2864</v>
      </c>
      <c r="AK20" s="189" t="s">
        <v>2977</v>
      </c>
      <c r="AL20" s="189" t="s">
        <v>2864</v>
      </c>
      <c r="AM20" s="189" t="s">
        <v>2864</v>
      </c>
      <c r="AN20" s="189" t="s">
        <v>2977</v>
      </c>
      <c r="AO20" s="189" t="s">
        <v>2864</v>
      </c>
      <c r="AP20" s="189" t="s">
        <v>2864</v>
      </c>
      <c r="AQ20" s="189" t="s">
        <v>2977</v>
      </c>
      <c r="AR20" s="189" t="s">
        <v>2864</v>
      </c>
      <c r="AS20" s="189" t="s">
        <v>2864</v>
      </c>
      <c r="AT20" s="189" t="s">
        <v>2977</v>
      </c>
      <c r="AU20" s="189" t="s">
        <v>2864</v>
      </c>
      <c r="AV20" s="189" t="s">
        <v>2864</v>
      </c>
      <c r="AW20" s="189" t="s">
        <v>2977</v>
      </c>
      <c r="AX20" s="189" t="s">
        <v>2864</v>
      </c>
      <c r="AY20" s="189" t="s">
        <v>2864</v>
      </c>
      <c r="AZ20" s="189" t="s">
        <v>2977</v>
      </c>
      <c r="BA20" s="189" t="s">
        <v>2864</v>
      </c>
      <c r="BB20" s="189" t="s">
        <v>2864</v>
      </c>
      <c r="BC20" s="189" t="s">
        <v>2977</v>
      </c>
      <c r="BD20" s="189" t="s">
        <v>2864</v>
      </c>
      <c r="BE20" s="189" t="s">
        <v>2864</v>
      </c>
      <c r="BF20" s="189" t="s">
        <v>2977</v>
      </c>
      <c r="BG20" s="189" t="s">
        <v>2864</v>
      </c>
      <c r="BH20" s="189" t="s">
        <v>2864</v>
      </c>
      <c r="BI20" s="189" t="s">
        <v>2977</v>
      </c>
      <c r="BJ20" s="189" t="s">
        <v>2864</v>
      </c>
      <c r="BK20" s="189" t="s">
        <v>2864</v>
      </c>
      <c r="BL20" s="189" t="s">
        <v>2977</v>
      </c>
      <c r="BM20" s="189" t="s">
        <v>2864</v>
      </c>
      <c r="BN20" s="189" t="s">
        <v>2864</v>
      </c>
      <c r="BO20" s="189" t="s">
        <v>2977</v>
      </c>
      <c r="BP20" s="189" t="s">
        <v>2864</v>
      </c>
      <c r="BQ20" s="189" t="s">
        <v>2864</v>
      </c>
      <c r="BR20" s="189" t="s">
        <v>2977</v>
      </c>
      <c r="BS20" s="189" t="s">
        <v>2864</v>
      </c>
      <c r="BT20" s="189" t="s">
        <v>2864</v>
      </c>
      <c r="BU20" s="189" t="s">
        <v>2977</v>
      </c>
      <c r="BV20" s="189" t="s">
        <v>2864</v>
      </c>
      <c r="BW20" s="189" t="s">
        <v>2864</v>
      </c>
      <c r="BX20" s="189" t="s">
        <v>2977</v>
      </c>
      <c r="BY20" s="189" t="s">
        <v>2864</v>
      </c>
      <c r="BZ20" s="189" t="s">
        <v>2864</v>
      </c>
      <c r="CA20" s="189" t="s">
        <v>2977</v>
      </c>
      <c r="CB20" s="189" t="s">
        <v>2864</v>
      </c>
      <c r="CC20" s="189" t="s">
        <v>2864</v>
      </c>
      <c r="CD20" s="189" t="s">
        <v>2977</v>
      </c>
      <c r="CE20" s="189" t="s">
        <v>2864</v>
      </c>
      <c r="CF20" s="189" t="s">
        <v>2864</v>
      </c>
      <c r="CG20" s="189" t="s">
        <v>2977</v>
      </c>
      <c r="CH20" s="189" t="s">
        <v>2864</v>
      </c>
      <c r="CI20" s="189" t="s">
        <v>2864</v>
      </c>
      <c r="CJ20" s="189" t="s">
        <v>2977</v>
      </c>
      <c r="CK20" s="189" t="s">
        <v>2864</v>
      </c>
      <c r="CL20" s="189" t="s">
        <v>2864</v>
      </c>
      <c r="CM20" s="189" t="s">
        <v>2977</v>
      </c>
      <c r="CN20" s="189" t="s">
        <v>2864</v>
      </c>
      <c r="CO20" s="189" t="s">
        <v>2864</v>
      </c>
      <c r="CP20" s="189" t="s">
        <v>2977</v>
      </c>
      <c r="CQ20" s="189" t="s">
        <v>2864</v>
      </c>
      <c r="CR20" s="189" t="s">
        <v>2864</v>
      </c>
      <c r="CS20" s="189" t="s">
        <v>2977</v>
      </c>
      <c r="CT20" s="189" t="s">
        <v>2864</v>
      </c>
      <c r="CU20" s="189" t="s">
        <v>2864</v>
      </c>
      <c r="CV20" s="189" t="s">
        <v>2977</v>
      </c>
      <c r="CW20" s="189" t="s">
        <v>2864</v>
      </c>
      <c r="CX20" s="189" t="s">
        <v>2864</v>
      </c>
      <c r="CY20" s="189" t="s">
        <v>2977</v>
      </c>
      <c r="CZ20" s="189" t="s">
        <v>2864</v>
      </c>
      <c r="DA20" s="189" t="s">
        <v>2864</v>
      </c>
      <c r="DB20" s="189" t="s">
        <v>2977</v>
      </c>
      <c r="DC20" s="189" t="s">
        <v>2864</v>
      </c>
      <c r="DD20" s="189" t="s">
        <v>2864</v>
      </c>
      <c r="DE20" s="189" t="s">
        <v>2977</v>
      </c>
      <c r="DF20" s="189" t="s">
        <v>2864</v>
      </c>
      <c r="DG20" s="189" t="s">
        <v>2864</v>
      </c>
      <c r="DH20" s="189" t="s">
        <v>2977</v>
      </c>
      <c r="DI20" s="189" t="s">
        <v>2864</v>
      </c>
      <c r="DJ20" s="189" t="s">
        <v>2864</v>
      </c>
      <c r="DK20" s="189" t="s">
        <v>2977</v>
      </c>
      <c r="DL20" s="189" t="s">
        <v>2864</v>
      </c>
      <c r="DM20" s="189" t="s">
        <v>2864</v>
      </c>
      <c r="DN20" s="189" t="s">
        <v>2977</v>
      </c>
      <c r="DO20" s="189" t="s">
        <v>2864</v>
      </c>
      <c r="DP20" s="189" t="s">
        <v>2864</v>
      </c>
      <c r="DQ20" s="189" t="s">
        <v>2977</v>
      </c>
      <c r="DR20" s="189" t="s">
        <v>2864</v>
      </c>
      <c r="DS20" s="189" t="s">
        <v>2864</v>
      </c>
      <c r="DT20" s="189" t="s">
        <v>2977</v>
      </c>
      <c r="DU20" s="189" t="s">
        <v>2864</v>
      </c>
      <c r="DV20" s="189" t="s">
        <v>2864</v>
      </c>
      <c r="DW20" s="189" t="s">
        <v>2977</v>
      </c>
      <c r="DX20" s="189" t="s">
        <v>2864</v>
      </c>
      <c r="DY20" s="189" t="s">
        <v>2864</v>
      </c>
      <c r="DZ20" s="189" t="s">
        <v>2977</v>
      </c>
      <c r="EA20" s="189" t="s">
        <v>2864</v>
      </c>
      <c r="EB20" s="189" t="s">
        <v>2864</v>
      </c>
      <c r="EC20" s="189" t="s">
        <v>2977</v>
      </c>
      <c r="ED20" s="189" t="s">
        <v>2864</v>
      </c>
      <c r="EE20" s="189" t="s">
        <v>2864</v>
      </c>
      <c r="EF20" s="189" t="s">
        <v>2977</v>
      </c>
      <c r="EG20" s="189" t="s">
        <v>2864</v>
      </c>
      <c r="EH20" s="189" t="s">
        <v>2864</v>
      </c>
      <c r="EI20" s="189" t="s">
        <v>2977</v>
      </c>
      <c r="EJ20" s="189" t="s">
        <v>2864</v>
      </c>
      <c r="EK20" s="189" t="s">
        <v>2864</v>
      </c>
      <c r="EL20" s="189" t="s">
        <v>2977</v>
      </c>
      <c r="EM20" s="189" t="s">
        <v>2864</v>
      </c>
      <c r="EN20" s="189" t="s">
        <v>2864</v>
      </c>
      <c r="EO20" s="189" t="s">
        <v>2977</v>
      </c>
      <c r="EP20" s="189" t="s">
        <v>2864</v>
      </c>
      <c r="EQ20" s="189" t="s">
        <v>2864</v>
      </c>
      <c r="ER20" s="189" t="s">
        <v>2977</v>
      </c>
      <c r="ES20" s="189" t="s">
        <v>2864</v>
      </c>
      <c r="ET20" s="189" t="s">
        <v>2864</v>
      </c>
    </row>
    <row r="21" spans="1:150" x14ac:dyDescent="0.25">
      <c r="A21" s="1"/>
      <c r="B21" s="188" t="s">
        <v>3008</v>
      </c>
      <c r="C21" s="188" t="s">
        <v>147</v>
      </c>
      <c r="D21" s="188" t="s">
        <v>1008</v>
      </c>
      <c r="E21" s="188" t="s">
        <v>3009</v>
      </c>
      <c r="F21" s="188" t="s">
        <v>3010</v>
      </c>
      <c r="G21" s="189" t="s">
        <v>2977</v>
      </c>
      <c r="H21" s="189" t="s">
        <v>2864</v>
      </c>
      <c r="I21" s="189" t="s">
        <v>2864</v>
      </c>
      <c r="J21" s="189" t="s">
        <v>2977</v>
      </c>
      <c r="K21" s="189" t="s">
        <v>2864</v>
      </c>
      <c r="L21" s="189" t="s">
        <v>2864</v>
      </c>
      <c r="M21" s="189" t="s">
        <v>2977</v>
      </c>
      <c r="N21" s="189" t="s">
        <v>2864</v>
      </c>
      <c r="O21" s="189" t="s">
        <v>2864</v>
      </c>
      <c r="P21" s="189" t="s">
        <v>2977</v>
      </c>
      <c r="Q21" s="189" t="s">
        <v>2864</v>
      </c>
      <c r="R21" s="189" t="s">
        <v>2864</v>
      </c>
      <c r="S21" s="189" t="s">
        <v>2977</v>
      </c>
      <c r="T21" s="189" t="s">
        <v>2864</v>
      </c>
      <c r="U21" s="189" t="s">
        <v>2864</v>
      </c>
      <c r="V21" s="189" t="s">
        <v>2977</v>
      </c>
      <c r="W21" s="189" t="s">
        <v>2864</v>
      </c>
      <c r="X21" s="189" t="s">
        <v>2864</v>
      </c>
      <c r="Y21" s="189" t="s">
        <v>2977</v>
      </c>
      <c r="Z21" s="189" t="s">
        <v>2864</v>
      </c>
      <c r="AA21" s="189" t="s">
        <v>2864</v>
      </c>
      <c r="AB21" s="189" t="s">
        <v>2977</v>
      </c>
      <c r="AC21" s="189" t="s">
        <v>2864</v>
      </c>
      <c r="AD21" s="189" t="s">
        <v>2864</v>
      </c>
      <c r="AE21" s="189" t="s">
        <v>2977</v>
      </c>
      <c r="AF21" s="189" t="s">
        <v>2864</v>
      </c>
      <c r="AG21" s="189" t="s">
        <v>2864</v>
      </c>
      <c r="AH21" s="189" t="s">
        <v>2977</v>
      </c>
      <c r="AI21" s="189" t="s">
        <v>2864</v>
      </c>
      <c r="AJ21" s="189" t="s">
        <v>2864</v>
      </c>
      <c r="AK21" s="189" t="s">
        <v>2977</v>
      </c>
      <c r="AL21" s="189" t="s">
        <v>2864</v>
      </c>
      <c r="AM21" s="189" t="s">
        <v>2864</v>
      </c>
      <c r="AN21" s="189" t="s">
        <v>2977</v>
      </c>
      <c r="AO21" s="189" t="s">
        <v>2864</v>
      </c>
      <c r="AP21" s="189" t="s">
        <v>2864</v>
      </c>
      <c r="AQ21" s="189" t="s">
        <v>2977</v>
      </c>
      <c r="AR21" s="189" t="s">
        <v>2864</v>
      </c>
      <c r="AS21" s="189" t="s">
        <v>2864</v>
      </c>
      <c r="AT21" s="189" t="s">
        <v>2977</v>
      </c>
      <c r="AU21" s="189" t="s">
        <v>2864</v>
      </c>
      <c r="AV21" s="189" t="s">
        <v>2864</v>
      </c>
      <c r="AW21" s="189" t="s">
        <v>2977</v>
      </c>
      <c r="AX21" s="189" t="s">
        <v>2864</v>
      </c>
      <c r="AY21" s="189" t="s">
        <v>2864</v>
      </c>
      <c r="AZ21" s="189" t="s">
        <v>2977</v>
      </c>
      <c r="BA21" s="189" t="s">
        <v>2864</v>
      </c>
      <c r="BB21" s="189" t="s">
        <v>2864</v>
      </c>
      <c r="BC21" s="189" t="s">
        <v>2977</v>
      </c>
      <c r="BD21" s="189" t="s">
        <v>2864</v>
      </c>
      <c r="BE21" s="189" t="s">
        <v>2864</v>
      </c>
      <c r="BF21" s="189" t="s">
        <v>2977</v>
      </c>
      <c r="BG21" s="189" t="s">
        <v>2864</v>
      </c>
      <c r="BH21" s="189" t="s">
        <v>2864</v>
      </c>
      <c r="BI21" s="189" t="s">
        <v>2977</v>
      </c>
      <c r="BJ21" s="189" t="s">
        <v>2864</v>
      </c>
      <c r="BK21" s="189" t="s">
        <v>2864</v>
      </c>
      <c r="BL21" s="189" t="s">
        <v>2977</v>
      </c>
      <c r="BM21" s="189" t="s">
        <v>2864</v>
      </c>
      <c r="BN21" s="189" t="s">
        <v>2864</v>
      </c>
      <c r="BO21" s="189" t="s">
        <v>2977</v>
      </c>
      <c r="BP21" s="189" t="s">
        <v>2864</v>
      </c>
      <c r="BQ21" s="189" t="s">
        <v>2864</v>
      </c>
      <c r="BR21" s="189" t="s">
        <v>2977</v>
      </c>
      <c r="BS21" s="189" t="s">
        <v>2864</v>
      </c>
      <c r="BT21" s="189" t="s">
        <v>2864</v>
      </c>
      <c r="BU21" s="189" t="s">
        <v>2977</v>
      </c>
      <c r="BV21" s="189" t="s">
        <v>2864</v>
      </c>
      <c r="BW21" s="189" t="s">
        <v>2864</v>
      </c>
      <c r="BX21" s="189" t="s">
        <v>2977</v>
      </c>
      <c r="BY21" s="189" t="s">
        <v>2864</v>
      </c>
      <c r="BZ21" s="189" t="s">
        <v>2864</v>
      </c>
      <c r="CA21" s="189" t="s">
        <v>2977</v>
      </c>
      <c r="CB21" s="189" t="s">
        <v>2864</v>
      </c>
      <c r="CC21" s="189" t="s">
        <v>2864</v>
      </c>
      <c r="CD21" s="189" t="s">
        <v>2977</v>
      </c>
      <c r="CE21" s="189" t="s">
        <v>2864</v>
      </c>
      <c r="CF21" s="189" t="s">
        <v>2864</v>
      </c>
      <c r="CG21" s="189" t="s">
        <v>2977</v>
      </c>
      <c r="CH21" s="189" t="s">
        <v>2864</v>
      </c>
      <c r="CI21" s="189" t="s">
        <v>2864</v>
      </c>
      <c r="CJ21" s="189" t="s">
        <v>2977</v>
      </c>
      <c r="CK21" s="189" t="s">
        <v>2864</v>
      </c>
      <c r="CL21" s="189" t="s">
        <v>2864</v>
      </c>
      <c r="CM21" s="189" t="s">
        <v>2977</v>
      </c>
      <c r="CN21" s="189" t="s">
        <v>2864</v>
      </c>
      <c r="CO21" s="189" t="s">
        <v>2864</v>
      </c>
      <c r="CP21" s="189" t="s">
        <v>2977</v>
      </c>
      <c r="CQ21" s="189" t="s">
        <v>2864</v>
      </c>
      <c r="CR21" s="189" t="s">
        <v>2864</v>
      </c>
      <c r="CS21" s="189" t="s">
        <v>2977</v>
      </c>
      <c r="CT21" s="189" t="s">
        <v>2864</v>
      </c>
      <c r="CU21" s="189" t="s">
        <v>2864</v>
      </c>
      <c r="CV21" s="189" t="s">
        <v>2977</v>
      </c>
      <c r="CW21" s="189" t="s">
        <v>2864</v>
      </c>
      <c r="CX21" s="189" t="s">
        <v>2864</v>
      </c>
      <c r="CY21" s="189" t="s">
        <v>2977</v>
      </c>
      <c r="CZ21" s="189" t="s">
        <v>2864</v>
      </c>
      <c r="DA21" s="189" t="s">
        <v>2864</v>
      </c>
      <c r="DB21" s="189" t="s">
        <v>2977</v>
      </c>
      <c r="DC21" s="189" t="s">
        <v>2864</v>
      </c>
      <c r="DD21" s="189" t="s">
        <v>2864</v>
      </c>
      <c r="DE21" s="189" t="s">
        <v>2977</v>
      </c>
      <c r="DF21" s="189" t="s">
        <v>2864</v>
      </c>
      <c r="DG21" s="189" t="s">
        <v>2864</v>
      </c>
      <c r="DH21" s="189" t="s">
        <v>2977</v>
      </c>
      <c r="DI21" s="189" t="s">
        <v>2864</v>
      </c>
      <c r="DJ21" s="189" t="s">
        <v>2864</v>
      </c>
      <c r="DK21" s="189" t="s">
        <v>2977</v>
      </c>
      <c r="DL21" s="189" t="s">
        <v>2864</v>
      </c>
      <c r="DM21" s="189" t="s">
        <v>2864</v>
      </c>
      <c r="DN21" s="189" t="s">
        <v>2977</v>
      </c>
      <c r="DO21" s="189" t="s">
        <v>2864</v>
      </c>
      <c r="DP21" s="189" t="s">
        <v>2864</v>
      </c>
      <c r="DQ21" s="189" t="s">
        <v>2977</v>
      </c>
      <c r="DR21" s="189" t="s">
        <v>2864</v>
      </c>
      <c r="DS21" s="189" t="s">
        <v>2864</v>
      </c>
      <c r="DT21" s="189" t="s">
        <v>2977</v>
      </c>
      <c r="DU21" s="189" t="s">
        <v>2864</v>
      </c>
      <c r="DV21" s="189" t="s">
        <v>2864</v>
      </c>
      <c r="DW21" s="189" t="s">
        <v>2977</v>
      </c>
      <c r="DX21" s="189" t="s">
        <v>2864</v>
      </c>
      <c r="DY21" s="189" t="s">
        <v>2864</v>
      </c>
      <c r="DZ21" s="189" t="s">
        <v>2977</v>
      </c>
      <c r="EA21" s="189" t="s">
        <v>2864</v>
      </c>
      <c r="EB21" s="189" t="s">
        <v>2864</v>
      </c>
      <c r="EC21" s="189" t="s">
        <v>2977</v>
      </c>
      <c r="ED21" s="189" t="s">
        <v>2864</v>
      </c>
      <c r="EE21" s="189" t="s">
        <v>2864</v>
      </c>
      <c r="EF21" s="189" t="s">
        <v>2977</v>
      </c>
      <c r="EG21" s="189" t="s">
        <v>2864</v>
      </c>
      <c r="EH21" s="189" t="s">
        <v>2864</v>
      </c>
      <c r="EI21" s="189" t="s">
        <v>2977</v>
      </c>
      <c r="EJ21" s="189" t="s">
        <v>2864</v>
      </c>
      <c r="EK21" s="189" t="s">
        <v>2864</v>
      </c>
      <c r="EL21" s="189" t="s">
        <v>2977</v>
      </c>
      <c r="EM21" s="189" t="s">
        <v>2864</v>
      </c>
      <c r="EN21" s="189" t="s">
        <v>2864</v>
      </c>
      <c r="EO21" s="189" t="s">
        <v>2977</v>
      </c>
      <c r="EP21" s="189" t="s">
        <v>2864</v>
      </c>
      <c r="EQ21" s="189" t="s">
        <v>2864</v>
      </c>
      <c r="ER21" s="189" t="s">
        <v>2977</v>
      </c>
      <c r="ES21" s="189" t="s">
        <v>2864</v>
      </c>
      <c r="ET21" s="189" t="s">
        <v>2864</v>
      </c>
    </row>
    <row r="22" spans="1:150" x14ac:dyDescent="0.25">
      <c r="A22" s="1"/>
      <c r="B22" s="188" t="s">
        <v>3011</v>
      </c>
      <c r="C22" s="188" t="s">
        <v>147</v>
      </c>
      <c r="D22" s="188" t="s">
        <v>1008</v>
      </c>
      <c r="E22" s="188" t="s">
        <v>3012</v>
      </c>
      <c r="F22" s="188" t="s">
        <v>3013</v>
      </c>
      <c r="G22" s="189" t="s">
        <v>2977</v>
      </c>
      <c r="H22" s="189" t="s">
        <v>2864</v>
      </c>
      <c r="I22" s="189" t="s">
        <v>2864</v>
      </c>
      <c r="J22" s="189" t="s">
        <v>2977</v>
      </c>
      <c r="K22" s="189" t="s">
        <v>2864</v>
      </c>
      <c r="L22" s="189" t="s">
        <v>2864</v>
      </c>
      <c r="M22" s="189" t="s">
        <v>2977</v>
      </c>
      <c r="N22" s="189" t="s">
        <v>2864</v>
      </c>
      <c r="O22" s="189" t="s">
        <v>2864</v>
      </c>
      <c r="P22" s="189" t="s">
        <v>2977</v>
      </c>
      <c r="Q22" s="189" t="s">
        <v>2864</v>
      </c>
      <c r="R22" s="189" t="s">
        <v>2864</v>
      </c>
      <c r="S22" s="189" t="s">
        <v>2977</v>
      </c>
      <c r="T22" s="189" t="s">
        <v>2864</v>
      </c>
      <c r="U22" s="189" t="s">
        <v>2864</v>
      </c>
      <c r="V22" s="189" t="s">
        <v>2977</v>
      </c>
      <c r="W22" s="189" t="s">
        <v>2864</v>
      </c>
      <c r="X22" s="189" t="s">
        <v>2864</v>
      </c>
      <c r="Y22" s="189" t="s">
        <v>2977</v>
      </c>
      <c r="Z22" s="189" t="s">
        <v>2864</v>
      </c>
      <c r="AA22" s="189" t="s">
        <v>2864</v>
      </c>
      <c r="AB22" s="189" t="s">
        <v>2977</v>
      </c>
      <c r="AC22" s="189" t="s">
        <v>2864</v>
      </c>
      <c r="AD22" s="189" t="s">
        <v>2864</v>
      </c>
      <c r="AE22" s="189" t="s">
        <v>2977</v>
      </c>
      <c r="AF22" s="189" t="s">
        <v>2864</v>
      </c>
      <c r="AG22" s="189" t="s">
        <v>2864</v>
      </c>
      <c r="AH22" s="189" t="s">
        <v>2977</v>
      </c>
      <c r="AI22" s="189" t="s">
        <v>2864</v>
      </c>
      <c r="AJ22" s="189" t="s">
        <v>2864</v>
      </c>
      <c r="AK22" s="189" t="s">
        <v>2977</v>
      </c>
      <c r="AL22" s="189" t="s">
        <v>2864</v>
      </c>
      <c r="AM22" s="189" t="s">
        <v>2864</v>
      </c>
      <c r="AN22" s="189" t="s">
        <v>2977</v>
      </c>
      <c r="AO22" s="189" t="s">
        <v>2864</v>
      </c>
      <c r="AP22" s="189" t="s">
        <v>2864</v>
      </c>
      <c r="AQ22" s="189" t="s">
        <v>2977</v>
      </c>
      <c r="AR22" s="189" t="s">
        <v>2864</v>
      </c>
      <c r="AS22" s="189" t="s">
        <v>2864</v>
      </c>
      <c r="AT22" s="189" t="s">
        <v>2977</v>
      </c>
      <c r="AU22" s="189" t="s">
        <v>2864</v>
      </c>
      <c r="AV22" s="189" t="s">
        <v>2864</v>
      </c>
      <c r="AW22" s="189" t="s">
        <v>2977</v>
      </c>
      <c r="AX22" s="189" t="s">
        <v>2864</v>
      </c>
      <c r="AY22" s="189" t="s">
        <v>2864</v>
      </c>
      <c r="AZ22" s="189" t="s">
        <v>2977</v>
      </c>
      <c r="BA22" s="189" t="s">
        <v>2864</v>
      </c>
      <c r="BB22" s="189" t="s">
        <v>2864</v>
      </c>
      <c r="BC22" s="189" t="s">
        <v>2977</v>
      </c>
      <c r="BD22" s="189" t="s">
        <v>2864</v>
      </c>
      <c r="BE22" s="189" t="s">
        <v>2864</v>
      </c>
      <c r="BF22" s="189" t="s">
        <v>2977</v>
      </c>
      <c r="BG22" s="189" t="s">
        <v>2864</v>
      </c>
      <c r="BH22" s="189" t="s">
        <v>2864</v>
      </c>
      <c r="BI22" s="189" t="s">
        <v>2977</v>
      </c>
      <c r="BJ22" s="189" t="s">
        <v>2864</v>
      </c>
      <c r="BK22" s="189" t="s">
        <v>2864</v>
      </c>
      <c r="BL22" s="189" t="s">
        <v>2977</v>
      </c>
      <c r="BM22" s="189" t="s">
        <v>2864</v>
      </c>
      <c r="BN22" s="189" t="s">
        <v>2864</v>
      </c>
      <c r="BO22" s="189" t="s">
        <v>2977</v>
      </c>
      <c r="BP22" s="189" t="s">
        <v>2864</v>
      </c>
      <c r="BQ22" s="189" t="s">
        <v>2864</v>
      </c>
      <c r="BR22" s="189" t="s">
        <v>2977</v>
      </c>
      <c r="BS22" s="189" t="s">
        <v>2864</v>
      </c>
      <c r="BT22" s="189" t="s">
        <v>2864</v>
      </c>
      <c r="BU22" s="189" t="s">
        <v>2977</v>
      </c>
      <c r="BV22" s="189" t="s">
        <v>2864</v>
      </c>
      <c r="BW22" s="189" t="s">
        <v>2864</v>
      </c>
      <c r="BX22" s="189" t="s">
        <v>2977</v>
      </c>
      <c r="BY22" s="189" t="s">
        <v>2864</v>
      </c>
      <c r="BZ22" s="189" t="s">
        <v>2864</v>
      </c>
      <c r="CA22" s="189" t="s">
        <v>2977</v>
      </c>
      <c r="CB22" s="189" t="s">
        <v>2864</v>
      </c>
      <c r="CC22" s="189" t="s">
        <v>2864</v>
      </c>
      <c r="CD22" s="189" t="s">
        <v>2977</v>
      </c>
      <c r="CE22" s="189" t="s">
        <v>2864</v>
      </c>
      <c r="CF22" s="189" t="s">
        <v>2864</v>
      </c>
      <c r="CG22" s="189" t="s">
        <v>2977</v>
      </c>
      <c r="CH22" s="189" t="s">
        <v>2864</v>
      </c>
      <c r="CI22" s="189" t="s">
        <v>2864</v>
      </c>
      <c r="CJ22" s="189" t="s">
        <v>2977</v>
      </c>
      <c r="CK22" s="189" t="s">
        <v>2864</v>
      </c>
      <c r="CL22" s="189" t="s">
        <v>2864</v>
      </c>
      <c r="CM22" s="189" t="s">
        <v>2977</v>
      </c>
      <c r="CN22" s="189" t="s">
        <v>2864</v>
      </c>
      <c r="CO22" s="189" t="s">
        <v>2864</v>
      </c>
      <c r="CP22" s="189" t="s">
        <v>2977</v>
      </c>
      <c r="CQ22" s="189" t="s">
        <v>2864</v>
      </c>
      <c r="CR22" s="189" t="s">
        <v>2864</v>
      </c>
      <c r="CS22" s="189" t="s">
        <v>2977</v>
      </c>
      <c r="CT22" s="189" t="s">
        <v>2864</v>
      </c>
      <c r="CU22" s="189" t="s">
        <v>2864</v>
      </c>
      <c r="CV22" s="189" t="s">
        <v>2977</v>
      </c>
      <c r="CW22" s="189" t="s">
        <v>2864</v>
      </c>
      <c r="CX22" s="189" t="s">
        <v>2864</v>
      </c>
      <c r="CY22" s="189" t="s">
        <v>2977</v>
      </c>
      <c r="CZ22" s="189" t="s">
        <v>2864</v>
      </c>
      <c r="DA22" s="189" t="s">
        <v>2864</v>
      </c>
      <c r="DB22" s="189" t="s">
        <v>2977</v>
      </c>
      <c r="DC22" s="189" t="s">
        <v>2864</v>
      </c>
      <c r="DD22" s="189" t="s">
        <v>2864</v>
      </c>
      <c r="DE22" s="189" t="s">
        <v>2977</v>
      </c>
      <c r="DF22" s="189" t="s">
        <v>2864</v>
      </c>
      <c r="DG22" s="189" t="s">
        <v>2864</v>
      </c>
      <c r="DH22" s="189" t="s">
        <v>2977</v>
      </c>
      <c r="DI22" s="189" t="s">
        <v>2864</v>
      </c>
      <c r="DJ22" s="189" t="s">
        <v>2864</v>
      </c>
      <c r="DK22" s="189" t="s">
        <v>2977</v>
      </c>
      <c r="DL22" s="189" t="s">
        <v>2864</v>
      </c>
      <c r="DM22" s="189" t="s">
        <v>2864</v>
      </c>
      <c r="DN22" s="189" t="s">
        <v>2977</v>
      </c>
      <c r="DO22" s="189" t="s">
        <v>2864</v>
      </c>
      <c r="DP22" s="189" t="s">
        <v>2864</v>
      </c>
      <c r="DQ22" s="189" t="s">
        <v>2977</v>
      </c>
      <c r="DR22" s="189" t="s">
        <v>2864</v>
      </c>
      <c r="DS22" s="189" t="s">
        <v>2864</v>
      </c>
      <c r="DT22" s="189" t="s">
        <v>2977</v>
      </c>
      <c r="DU22" s="189" t="s">
        <v>2864</v>
      </c>
      <c r="DV22" s="189" t="s">
        <v>2864</v>
      </c>
      <c r="DW22" s="189" t="s">
        <v>2977</v>
      </c>
      <c r="DX22" s="189" t="s">
        <v>2864</v>
      </c>
      <c r="DY22" s="189" t="s">
        <v>2864</v>
      </c>
      <c r="DZ22" s="189" t="s">
        <v>2977</v>
      </c>
      <c r="EA22" s="189" t="s">
        <v>2864</v>
      </c>
      <c r="EB22" s="189" t="s">
        <v>2864</v>
      </c>
      <c r="EC22" s="189" t="s">
        <v>2977</v>
      </c>
      <c r="ED22" s="189" t="s">
        <v>2864</v>
      </c>
      <c r="EE22" s="189" t="s">
        <v>2864</v>
      </c>
      <c r="EF22" s="189" t="s">
        <v>2977</v>
      </c>
      <c r="EG22" s="189" t="s">
        <v>2864</v>
      </c>
      <c r="EH22" s="189" t="s">
        <v>2864</v>
      </c>
      <c r="EI22" s="189" t="s">
        <v>2977</v>
      </c>
      <c r="EJ22" s="189" t="s">
        <v>2864</v>
      </c>
      <c r="EK22" s="189" t="s">
        <v>2864</v>
      </c>
      <c r="EL22" s="189" t="s">
        <v>2977</v>
      </c>
      <c r="EM22" s="189" t="s">
        <v>2864</v>
      </c>
      <c r="EN22" s="189" t="s">
        <v>2864</v>
      </c>
      <c r="EO22" s="189" t="s">
        <v>2977</v>
      </c>
      <c r="EP22" s="189" t="s">
        <v>2864</v>
      </c>
      <c r="EQ22" s="189" t="s">
        <v>2864</v>
      </c>
      <c r="ER22" s="189" t="s">
        <v>2977</v>
      </c>
      <c r="ES22" s="189" t="s">
        <v>2864</v>
      </c>
      <c r="ET22" s="189" t="s">
        <v>2864</v>
      </c>
    </row>
    <row r="23" spans="1:150" x14ac:dyDescent="0.25">
      <c r="A23" s="1"/>
      <c r="B23" s="188" t="s">
        <v>3014</v>
      </c>
      <c r="C23" s="188" t="s">
        <v>147</v>
      </c>
      <c r="D23" s="188" t="s">
        <v>1008</v>
      </c>
      <c r="E23" s="188" t="s">
        <v>3015</v>
      </c>
      <c r="F23" s="188" t="s">
        <v>3016</v>
      </c>
      <c r="G23" s="189" t="s">
        <v>2977</v>
      </c>
      <c r="H23" s="189" t="s">
        <v>2864</v>
      </c>
      <c r="I23" s="189" t="s">
        <v>2864</v>
      </c>
      <c r="J23" s="189" t="s">
        <v>2977</v>
      </c>
      <c r="K23" s="189" t="s">
        <v>2864</v>
      </c>
      <c r="L23" s="189" t="s">
        <v>2864</v>
      </c>
      <c r="M23" s="189" t="s">
        <v>2977</v>
      </c>
      <c r="N23" s="189" t="s">
        <v>2864</v>
      </c>
      <c r="O23" s="189" t="s">
        <v>2864</v>
      </c>
      <c r="P23" s="189" t="s">
        <v>2977</v>
      </c>
      <c r="Q23" s="189" t="s">
        <v>2864</v>
      </c>
      <c r="R23" s="189" t="s">
        <v>2864</v>
      </c>
      <c r="S23" s="189" t="s">
        <v>2977</v>
      </c>
      <c r="T23" s="189" t="s">
        <v>2864</v>
      </c>
      <c r="U23" s="189" t="s">
        <v>2864</v>
      </c>
      <c r="V23" s="189" t="s">
        <v>2977</v>
      </c>
      <c r="W23" s="189" t="s">
        <v>2864</v>
      </c>
      <c r="X23" s="189" t="s">
        <v>2864</v>
      </c>
      <c r="Y23" s="189" t="s">
        <v>2977</v>
      </c>
      <c r="Z23" s="189" t="s">
        <v>2864</v>
      </c>
      <c r="AA23" s="189" t="s">
        <v>2864</v>
      </c>
      <c r="AB23" s="189" t="s">
        <v>2977</v>
      </c>
      <c r="AC23" s="189" t="s">
        <v>2864</v>
      </c>
      <c r="AD23" s="189" t="s">
        <v>2864</v>
      </c>
      <c r="AE23" s="189" t="s">
        <v>2977</v>
      </c>
      <c r="AF23" s="189" t="s">
        <v>2864</v>
      </c>
      <c r="AG23" s="189" t="s">
        <v>2864</v>
      </c>
      <c r="AH23" s="189" t="s">
        <v>2977</v>
      </c>
      <c r="AI23" s="189" t="s">
        <v>2864</v>
      </c>
      <c r="AJ23" s="189" t="s">
        <v>2864</v>
      </c>
      <c r="AK23" s="189" t="s">
        <v>2977</v>
      </c>
      <c r="AL23" s="189" t="s">
        <v>2864</v>
      </c>
      <c r="AM23" s="189" t="s">
        <v>2864</v>
      </c>
      <c r="AN23" s="189" t="s">
        <v>2977</v>
      </c>
      <c r="AO23" s="189" t="s">
        <v>2864</v>
      </c>
      <c r="AP23" s="189" t="s">
        <v>2864</v>
      </c>
      <c r="AQ23" s="189" t="s">
        <v>2977</v>
      </c>
      <c r="AR23" s="189" t="s">
        <v>2864</v>
      </c>
      <c r="AS23" s="189" t="s">
        <v>2864</v>
      </c>
      <c r="AT23" s="189" t="s">
        <v>2977</v>
      </c>
      <c r="AU23" s="189" t="s">
        <v>2864</v>
      </c>
      <c r="AV23" s="189" t="s">
        <v>2864</v>
      </c>
      <c r="AW23" s="189" t="s">
        <v>2977</v>
      </c>
      <c r="AX23" s="189" t="s">
        <v>2864</v>
      </c>
      <c r="AY23" s="189" t="s">
        <v>2864</v>
      </c>
      <c r="AZ23" s="189" t="s">
        <v>2977</v>
      </c>
      <c r="BA23" s="189" t="s">
        <v>2864</v>
      </c>
      <c r="BB23" s="189" t="s">
        <v>2864</v>
      </c>
      <c r="BC23" s="189" t="s">
        <v>2977</v>
      </c>
      <c r="BD23" s="189" t="s">
        <v>2864</v>
      </c>
      <c r="BE23" s="189" t="s">
        <v>2864</v>
      </c>
      <c r="BF23" s="189" t="s">
        <v>2977</v>
      </c>
      <c r="BG23" s="189" t="s">
        <v>2864</v>
      </c>
      <c r="BH23" s="189" t="s">
        <v>2864</v>
      </c>
      <c r="BI23" s="189" t="s">
        <v>2977</v>
      </c>
      <c r="BJ23" s="189" t="s">
        <v>2864</v>
      </c>
      <c r="BK23" s="189" t="s">
        <v>2864</v>
      </c>
      <c r="BL23" s="189" t="s">
        <v>2977</v>
      </c>
      <c r="BM23" s="189" t="s">
        <v>2864</v>
      </c>
      <c r="BN23" s="189" t="s">
        <v>2864</v>
      </c>
      <c r="BO23" s="189" t="s">
        <v>2977</v>
      </c>
      <c r="BP23" s="189" t="s">
        <v>2864</v>
      </c>
      <c r="BQ23" s="189" t="s">
        <v>2864</v>
      </c>
      <c r="BR23" s="189" t="s">
        <v>2977</v>
      </c>
      <c r="BS23" s="189" t="s">
        <v>2864</v>
      </c>
      <c r="BT23" s="189" t="s">
        <v>2864</v>
      </c>
      <c r="BU23" s="189" t="s">
        <v>2977</v>
      </c>
      <c r="BV23" s="189" t="s">
        <v>2864</v>
      </c>
      <c r="BW23" s="189" t="s">
        <v>2864</v>
      </c>
      <c r="BX23" s="189" t="s">
        <v>2977</v>
      </c>
      <c r="BY23" s="189" t="s">
        <v>2864</v>
      </c>
      <c r="BZ23" s="189" t="s">
        <v>2864</v>
      </c>
      <c r="CA23" s="189" t="s">
        <v>2977</v>
      </c>
      <c r="CB23" s="189" t="s">
        <v>2864</v>
      </c>
      <c r="CC23" s="189" t="s">
        <v>2864</v>
      </c>
      <c r="CD23" s="189" t="s">
        <v>2977</v>
      </c>
      <c r="CE23" s="189" t="s">
        <v>2864</v>
      </c>
      <c r="CF23" s="189" t="s">
        <v>2864</v>
      </c>
      <c r="CG23" s="189" t="s">
        <v>2977</v>
      </c>
      <c r="CH23" s="189" t="s">
        <v>2864</v>
      </c>
      <c r="CI23" s="189" t="s">
        <v>2864</v>
      </c>
      <c r="CJ23" s="189" t="s">
        <v>2977</v>
      </c>
      <c r="CK23" s="189" t="s">
        <v>2864</v>
      </c>
      <c r="CL23" s="189" t="s">
        <v>2864</v>
      </c>
      <c r="CM23" s="189" t="s">
        <v>2977</v>
      </c>
      <c r="CN23" s="189" t="s">
        <v>2864</v>
      </c>
      <c r="CO23" s="189" t="s">
        <v>2864</v>
      </c>
      <c r="CP23" s="189" t="s">
        <v>2977</v>
      </c>
      <c r="CQ23" s="189" t="s">
        <v>2864</v>
      </c>
      <c r="CR23" s="189" t="s">
        <v>2864</v>
      </c>
      <c r="CS23" s="189" t="s">
        <v>2977</v>
      </c>
      <c r="CT23" s="189" t="s">
        <v>2864</v>
      </c>
      <c r="CU23" s="189" t="s">
        <v>2864</v>
      </c>
      <c r="CV23" s="189" t="s">
        <v>2977</v>
      </c>
      <c r="CW23" s="189" t="s">
        <v>2864</v>
      </c>
      <c r="CX23" s="189" t="s">
        <v>2864</v>
      </c>
      <c r="CY23" s="189" t="s">
        <v>2977</v>
      </c>
      <c r="CZ23" s="189" t="s">
        <v>2864</v>
      </c>
      <c r="DA23" s="189" t="s">
        <v>2864</v>
      </c>
      <c r="DB23" s="189" t="s">
        <v>2977</v>
      </c>
      <c r="DC23" s="189" t="s">
        <v>2864</v>
      </c>
      <c r="DD23" s="189" t="s">
        <v>2864</v>
      </c>
      <c r="DE23" s="189" t="s">
        <v>2977</v>
      </c>
      <c r="DF23" s="189" t="s">
        <v>2864</v>
      </c>
      <c r="DG23" s="189" t="s">
        <v>2864</v>
      </c>
      <c r="DH23" s="189" t="s">
        <v>2977</v>
      </c>
      <c r="DI23" s="189" t="s">
        <v>2864</v>
      </c>
      <c r="DJ23" s="189" t="s">
        <v>2864</v>
      </c>
      <c r="DK23" s="189" t="s">
        <v>2977</v>
      </c>
      <c r="DL23" s="189" t="s">
        <v>2864</v>
      </c>
      <c r="DM23" s="189" t="s">
        <v>2864</v>
      </c>
      <c r="DN23" s="189" t="s">
        <v>2977</v>
      </c>
      <c r="DO23" s="189" t="s">
        <v>2864</v>
      </c>
      <c r="DP23" s="189" t="s">
        <v>2864</v>
      </c>
      <c r="DQ23" s="189" t="s">
        <v>2977</v>
      </c>
      <c r="DR23" s="189" t="s">
        <v>2864</v>
      </c>
      <c r="DS23" s="189" t="s">
        <v>2864</v>
      </c>
      <c r="DT23" s="189" t="s">
        <v>2977</v>
      </c>
      <c r="DU23" s="189" t="s">
        <v>2864</v>
      </c>
      <c r="DV23" s="189" t="s">
        <v>2864</v>
      </c>
      <c r="DW23" s="189" t="s">
        <v>2977</v>
      </c>
      <c r="DX23" s="189" t="s">
        <v>2864</v>
      </c>
      <c r="DY23" s="189" t="s">
        <v>2864</v>
      </c>
      <c r="DZ23" s="189" t="s">
        <v>2977</v>
      </c>
      <c r="EA23" s="189" t="s">
        <v>2864</v>
      </c>
      <c r="EB23" s="189" t="s">
        <v>2864</v>
      </c>
      <c r="EC23" s="189" t="s">
        <v>2977</v>
      </c>
      <c r="ED23" s="189" t="s">
        <v>2864</v>
      </c>
      <c r="EE23" s="189" t="s">
        <v>2864</v>
      </c>
      <c r="EF23" s="189" t="s">
        <v>2977</v>
      </c>
      <c r="EG23" s="189" t="s">
        <v>2864</v>
      </c>
      <c r="EH23" s="189" t="s">
        <v>2864</v>
      </c>
      <c r="EI23" s="189" t="s">
        <v>2977</v>
      </c>
      <c r="EJ23" s="189" t="s">
        <v>2864</v>
      </c>
      <c r="EK23" s="189" t="s">
        <v>2864</v>
      </c>
      <c r="EL23" s="189" t="s">
        <v>2977</v>
      </c>
      <c r="EM23" s="189" t="s">
        <v>2864</v>
      </c>
      <c r="EN23" s="189" t="s">
        <v>2864</v>
      </c>
      <c r="EO23" s="189" t="s">
        <v>2977</v>
      </c>
      <c r="EP23" s="189" t="s">
        <v>2864</v>
      </c>
      <c r="EQ23" s="189" t="s">
        <v>2864</v>
      </c>
      <c r="ER23" s="189" t="s">
        <v>2977</v>
      </c>
      <c r="ES23" s="189" t="s">
        <v>2864</v>
      </c>
      <c r="ET23" s="189" t="s">
        <v>2864</v>
      </c>
    </row>
    <row r="24" spans="1:150" x14ac:dyDescent="0.25">
      <c r="A24" s="1"/>
      <c r="B24" s="187" t="s">
        <v>3017</v>
      </c>
      <c r="C24" s="187" t="s">
        <v>147</v>
      </c>
      <c r="D24" s="187" t="s">
        <v>1007</v>
      </c>
      <c r="E24" s="187" t="s">
        <v>3018</v>
      </c>
      <c r="F24" s="187" t="s">
        <v>3019</v>
      </c>
      <c r="G24" s="187" t="s">
        <v>2977</v>
      </c>
      <c r="H24" s="187" t="s">
        <v>2864</v>
      </c>
      <c r="I24" s="187" t="s">
        <v>2864</v>
      </c>
      <c r="J24" s="187" t="s">
        <v>2977</v>
      </c>
      <c r="K24" s="187" t="s">
        <v>2864</v>
      </c>
      <c r="L24" s="187" t="s">
        <v>2864</v>
      </c>
      <c r="M24" s="187" t="s">
        <v>2977</v>
      </c>
      <c r="N24" s="187" t="s">
        <v>2864</v>
      </c>
      <c r="O24" s="187" t="s">
        <v>2864</v>
      </c>
      <c r="P24" s="187" t="s">
        <v>2977</v>
      </c>
      <c r="Q24" s="187" t="s">
        <v>2864</v>
      </c>
      <c r="R24" s="187" t="s">
        <v>2864</v>
      </c>
      <c r="S24" s="187" t="s">
        <v>2977</v>
      </c>
      <c r="T24" s="187" t="s">
        <v>2864</v>
      </c>
      <c r="U24" s="187" t="s">
        <v>2864</v>
      </c>
      <c r="V24" s="187" t="s">
        <v>2977</v>
      </c>
      <c r="W24" s="187" t="s">
        <v>2864</v>
      </c>
      <c r="X24" s="187" t="s">
        <v>2864</v>
      </c>
      <c r="Y24" s="187" t="s">
        <v>2977</v>
      </c>
      <c r="Z24" s="187" t="s">
        <v>2864</v>
      </c>
      <c r="AA24" s="187" t="s">
        <v>2864</v>
      </c>
      <c r="AB24" s="187" t="s">
        <v>2977</v>
      </c>
      <c r="AC24" s="187" t="s">
        <v>2864</v>
      </c>
      <c r="AD24" s="187" t="s">
        <v>2864</v>
      </c>
      <c r="AE24" s="187" t="s">
        <v>2977</v>
      </c>
      <c r="AF24" s="187" t="s">
        <v>2864</v>
      </c>
      <c r="AG24" s="187" t="s">
        <v>2864</v>
      </c>
      <c r="AH24" s="187" t="s">
        <v>2977</v>
      </c>
      <c r="AI24" s="187" t="s">
        <v>2864</v>
      </c>
      <c r="AJ24" s="187" t="s">
        <v>2864</v>
      </c>
      <c r="AK24" s="187" t="s">
        <v>2977</v>
      </c>
      <c r="AL24" s="187" t="s">
        <v>2864</v>
      </c>
      <c r="AM24" s="187" t="s">
        <v>2864</v>
      </c>
      <c r="AN24" s="187" t="s">
        <v>2977</v>
      </c>
      <c r="AO24" s="187" t="s">
        <v>2864</v>
      </c>
      <c r="AP24" s="187" t="s">
        <v>2864</v>
      </c>
      <c r="AQ24" s="187" t="s">
        <v>2977</v>
      </c>
      <c r="AR24" s="187" t="s">
        <v>2864</v>
      </c>
      <c r="AS24" s="187" t="s">
        <v>2864</v>
      </c>
      <c r="AT24" s="187" t="s">
        <v>2977</v>
      </c>
      <c r="AU24" s="187" t="s">
        <v>2864</v>
      </c>
      <c r="AV24" s="187" t="s">
        <v>2864</v>
      </c>
      <c r="AW24" s="187" t="s">
        <v>2977</v>
      </c>
      <c r="AX24" s="187" t="s">
        <v>2864</v>
      </c>
      <c r="AY24" s="187" t="s">
        <v>2864</v>
      </c>
      <c r="AZ24" s="187" t="s">
        <v>2977</v>
      </c>
      <c r="BA24" s="187" t="s">
        <v>2864</v>
      </c>
      <c r="BB24" s="187" t="s">
        <v>2864</v>
      </c>
      <c r="BC24" s="187" t="s">
        <v>2977</v>
      </c>
      <c r="BD24" s="187" t="s">
        <v>2864</v>
      </c>
      <c r="BE24" s="187" t="s">
        <v>2864</v>
      </c>
      <c r="BF24" s="187" t="s">
        <v>2977</v>
      </c>
      <c r="BG24" s="187" t="s">
        <v>2864</v>
      </c>
      <c r="BH24" s="187" t="s">
        <v>2864</v>
      </c>
      <c r="BI24" s="187" t="s">
        <v>2977</v>
      </c>
      <c r="BJ24" s="187" t="s">
        <v>2864</v>
      </c>
      <c r="BK24" s="187" t="s">
        <v>2864</v>
      </c>
      <c r="BL24" s="187" t="s">
        <v>2977</v>
      </c>
      <c r="BM24" s="187" t="s">
        <v>2864</v>
      </c>
      <c r="BN24" s="187" t="s">
        <v>2864</v>
      </c>
      <c r="BO24" s="187" t="s">
        <v>2977</v>
      </c>
      <c r="BP24" s="187" t="s">
        <v>2864</v>
      </c>
      <c r="BQ24" s="187" t="s">
        <v>2864</v>
      </c>
      <c r="BR24" s="187" t="s">
        <v>2977</v>
      </c>
      <c r="BS24" s="187" t="s">
        <v>2864</v>
      </c>
      <c r="BT24" s="187" t="s">
        <v>2864</v>
      </c>
      <c r="BU24" s="187" t="s">
        <v>2977</v>
      </c>
      <c r="BV24" s="187" t="s">
        <v>2864</v>
      </c>
      <c r="BW24" s="187" t="s">
        <v>2864</v>
      </c>
      <c r="BX24" s="187" t="s">
        <v>2977</v>
      </c>
      <c r="BY24" s="187" t="s">
        <v>2864</v>
      </c>
      <c r="BZ24" s="187" t="s">
        <v>2864</v>
      </c>
      <c r="CA24" s="187" t="s">
        <v>2977</v>
      </c>
      <c r="CB24" s="187" t="s">
        <v>2864</v>
      </c>
      <c r="CC24" s="187" t="s">
        <v>2864</v>
      </c>
      <c r="CD24" s="187" t="s">
        <v>2977</v>
      </c>
      <c r="CE24" s="187" t="s">
        <v>2864</v>
      </c>
      <c r="CF24" s="187" t="s">
        <v>2864</v>
      </c>
      <c r="CG24" s="187" t="s">
        <v>2977</v>
      </c>
      <c r="CH24" s="187" t="s">
        <v>2864</v>
      </c>
      <c r="CI24" s="187" t="s">
        <v>2864</v>
      </c>
      <c r="CJ24" s="187" t="s">
        <v>2977</v>
      </c>
      <c r="CK24" s="187" t="s">
        <v>2864</v>
      </c>
      <c r="CL24" s="187" t="s">
        <v>2864</v>
      </c>
      <c r="CM24" s="187" t="s">
        <v>2977</v>
      </c>
      <c r="CN24" s="187" t="s">
        <v>2864</v>
      </c>
      <c r="CO24" s="187" t="s">
        <v>2864</v>
      </c>
      <c r="CP24" s="187" t="s">
        <v>2977</v>
      </c>
      <c r="CQ24" s="187" t="s">
        <v>2864</v>
      </c>
      <c r="CR24" s="187" t="s">
        <v>2864</v>
      </c>
      <c r="CS24" s="187" t="s">
        <v>2977</v>
      </c>
      <c r="CT24" s="187" t="s">
        <v>2864</v>
      </c>
      <c r="CU24" s="187" t="s">
        <v>2864</v>
      </c>
      <c r="CV24" s="187" t="s">
        <v>2977</v>
      </c>
      <c r="CW24" s="187" t="s">
        <v>2864</v>
      </c>
      <c r="CX24" s="187" t="s">
        <v>2864</v>
      </c>
      <c r="CY24" s="187" t="s">
        <v>2977</v>
      </c>
      <c r="CZ24" s="187" t="s">
        <v>3020</v>
      </c>
      <c r="DA24" s="187" t="s">
        <v>3020</v>
      </c>
      <c r="DB24" s="187" t="s">
        <v>2977</v>
      </c>
      <c r="DC24" s="187" t="s">
        <v>2864</v>
      </c>
      <c r="DD24" s="187" t="s">
        <v>2864</v>
      </c>
      <c r="DE24" s="187" t="s">
        <v>2977</v>
      </c>
      <c r="DF24" s="187" t="s">
        <v>3020</v>
      </c>
      <c r="DG24" s="187" t="s">
        <v>2864</v>
      </c>
      <c r="DH24" s="187" t="s">
        <v>2977</v>
      </c>
      <c r="DI24" s="187" t="s">
        <v>3020</v>
      </c>
      <c r="DJ24" s="187" t="s">
        <v>2864</v>
      </c>
      <c r="DK24" s="187" t="s">
        <v>2977</v>
      </c>
      <c r="DL24" s="187" t="s">
        <v>2864</v>
      </c>
      <c r="DM24" s="187" t="s">
        <v>2864</v>
      </c>
      <c r="DN24" s="187" t="s">
        <v>2977</v>
      </c>
      <c r="DO24" s="187" t="s">
        <v>2864</v>
      </c>
      <c r="DP24" s="187" t="s">
        <v>2864</v>
      </c>
      <c r="DQ24" s="187" t="s">
        <v>2977</v>
      </c>
      <c r="DR24" s="187" t="s">
        <v>2864</v>
      </c>
      <c r="DS24" s="187" t="s">
        <v>2864</v>
      </c>
      <c r="DT24" s="187" t="s">
        <v>2977</v>
      </c>
      <c r="DU24" s="187" t="s">
        <v>2864</v>
      </c>
      <c r="DV24" s="187" t="s">
        <v>2864</v>
      </c>
      <c r="DW24" s="187" t="s">
        <v>2977</v>
      </c>
      <c r="DX24" s="187" t="s">
        <v>2864</v>
      </c>
      <c r="DY24" s="187" t="s">
        <v>2864</v>
      </c>
      <c r="DZ24" s="187" t="s">
        <v>2977</v>
      </c>
      <c r="EA24" s="187" t="s">
        <v>2864</v>
      </c>
      <c r="EB24" s="187" t="s">
        <v>2864</v>
      </c>
      <c r="EC24" s="187" t="s">
        <v>2977</v>
      </c>
      <c r="ED24" s="187" t="s">
        <v>2864</v>
      </c>
      <c r="EE24" s="187" t="s">
        <v>2864</v>
      </c>
      <c r="EF24" s="187" t="s">
        <v>2977</v>
      </c>
      <c r="EG24" s="187" t="s">
        <v>2864</v>
      </c>
      <c r="EH24" s="187" t="s">
        <v>2864</v>
      </c>
      <c r="EI24" s="187" t="s">
        <v>2977</v>
      </c>
      <c r="EJ24" s="187" t="s">
        <v>2864</v>
      </c>
      <c r="EK24" s="187" t="s">
        <v>2864</v>
      </c>
      <c r="EL24" s="187" t="s">
        <v>2977</v>
      </c>
      <c r="EM24" s="187" t="s">
        <v>2864</v>
      </c>
      <c r="EN24" s="187" t="s">
        <v>2864</v>
      </c>
      <c r="EO24" s="187" t="s">
        <v>2977</v>
      </c>
      <c r="EP24" s="187" t="s">
        <v>2864</v>
      </c>
      <c r="EQ24" s="187" t="s">
        <v>2864</v>
      </c>
      <c r="ER24" s="187" t="s">
        <v>2977</v>
      </c>
      <c r="ES24" s="187" t="s">
        <v>2864</v>
      </c>
      <c r="ET24" s="187" t="s">
        <v>2864</v>
      </c>
    </row>
    <row r="25" spans="1:150" x14ac:dyDescent="0.25">
      <c r="A25" s="1"/>
      <c r="B25" s="188" t="s">
        <v>3021</v>
      </c>
      <c r="C25" s="188" t="s">
        <v>147</v>
      </c>
      <c r="D25" s="188" t="s">
        <v>1007</v>
      </c>
      <c r="E25" s="188" t="s">
        <v>3022</v>
      </c>
      <c r="F25" s="188" t="s">
        <v>3023</v>
      </c>
      <c r="G25" s="189" t="s">
        <v>2977</v>
      </c>
      <c r="H25" s="189" t="s">
        <v>2864</v>
      </c>
      <c r="I25" s="189" t="s">
        <v>2864</v>
      </c>
      <c r="J25" s="189" t="s">
        <v>2977</v>
      </c>
      <c r="K25" s="189" t="s">
        <v>2864</v>
      </c>
      <c r="L25" s="189" t="s">
        <v>2864</v>
      </c>
      <c r="M25" s="189" t="s">
        <v>2977</v>
      </c>
      <c r="N25" s="189" t="s">
        <v>2864</v>
      </c>
      <c r="O25" s="189" t="s">
        <v>2864</v>
      </c>
      <c r="P25" s="189" t="s">
        <v>2977</v>
      </c>
      <c r="Q25" s="189" t="s">
        <v>2864</v>
      </c>
      <c r="R25" s="189" t="s">
        <v>2864</v>
      </c>
      <c r="S25" s="189" t="s">
        <v>2977</v>
      </c>
      <c r="T25" s="189" t="s">
        <v>2864</v>
      </c>
      <c r="U25" s="189" t="s">
        <v>2864</v>
      </c>
      <c r="V25" s="189" t="s">
        <v>2977</v>
      </c>
      <c r="W25" s="189" t="s">
        <v>2864</v>
      </c>
      <c r="X25" s="189" t="s">
        <v>2864</v>
      </c>
      <c r="Y25" s="189" t="s">
        <v>2977</v>
      </c>
      <c r="Z25" s="189" t="s">
        <v>2864</v>
      </c>
      <c r="AA25" s="189" t="s">
        <v>2864</v>
      </c>
      <c r="AB25" s="189" t="s">
        <v>2977</v>
      </c>
      <c r="AC25" s="189" t="s">
        <v>2864</v>
      </c>
      <c r="AD25" s="189" t="s">
        <v>2864</v>
      </c>
      <c r="AE25" s="189" t="s">
        <v>2977</v>
      </c>
      <c r="AF25" s="189" t="s">
        <v>2864</v>
      </c>
      <c r="AG25" s="189" t="s">
        <v>2864</v>
      </c>
      <c r="AH25" s="189" t="s">
        <v>2977</v>
      </c>
      <c r="AI25" s="189" t="s">
        <v>2864</v>
      </c>
      <c r="AJ25" s="189" t="s">
        <v>2864</v>
      </c>
      <c r="AK25" s="189" t="s">
        <v>2977</v>
      </c>
      <c r="AL25" s="189" t="s">
        <v>2864</v>
      </c>
      <c r="AM25" s="189" t="s">
        <v>2864</v>
      </c>
      <c r="AN25" s="189" t="s">
        <v>2977</v>
      </c>
      <c r="AO25" s="189" t="s">
        <v>2864</v>
      </c>
      <c r="AP25" s="189" t="s">
        <v>2864</v>
      </c>
      <c r="AQ25" s="189" t="s">
        <v>2977</v>
      </c>
      <c r="AR25" s="189" t="s">
        <v>2864</v>
      </c>
      <c r="AS25" s="189" t="s">
        <v>2864</v>
      </c>
      <c r="AT25" s="189" t="s">
        <v>2977</v>
      </c>
      <c r="AU25" s="189" t="s">
        <v>2864</v>
      </c>
      <c r="AV25" s="189" t="s">
        <v>2864</v>
      </c>
      <c r="AW25" s="189" t="s">
        <v>2977</v>
      </c>
      <c r="AX25" s="189" t="s">
        <v>2864</v>
      </c>
      <c r="AY25" s="189" t="s">
        <v>2864</v>
      </c>
      <c r="AZ25" s="189" t="s">
        <v>2977</v>
      </c>
      <c r="BA25" s="189" t="s">
        <v>2864</v>
      </c>
      <c r="BB25" s="189" t="s">
        <v>2864</v>
      </c>
      <c r="BC25" s="189" t="s">
        <v>2977</v>
      </c>
      <c r="BD25" s="189" t="s">
        <v>2864</v>
      </c>
      <c r="BE25" s="189" t="s">
        <v>2864</v>
      </c>
      <c r="BF25" s="189" t="s">
        <v>2977</v>
      </c>
      <c r="BG25" s="189" t="s">
        <v>2864</v>
      </c>
      <c r="BH25" s="189" t="s">
        <v>2864</v>
      </c>
      <c r="BI25" s="189" t="s">
        <v>2977</v>
      </c>
      <c r="BJ25" s="189" t="s">
        <v>2864</v>
      </c>
      <c r="BK25" s="189" t="s">
        <v>2864</v>
      </c>
      <c r="BL25" s="189" t="s">
        <v>2977</v>
      </c>
      <c r="BM25" s="189" t="s">
        <v>2864</v>
      </c>
      <c r="BN25" s="189" t="s">
        <v>2864</v>
      </c>
      <c r="BO25" s="189" t="s">
        <v>2977</v>
      </c>
      <c r="BP25" s="189" t="s">
        <v>2864</v>
      </c>
      <c r="BQ25" s="189" t="s">
        <v>2864</v>
      </c>
      <c r="BR25" s="189" t="s">
        <v>2977</v>
      </c>
      <c r="BS25" s="189" t="s">
        <v>2864</v>
      </c>
      <c r="BT25" s="189" t="s">
        <v>2864</v>
      </c>
      <c r="BU25" s="189" t="s">
        <v>2977</v>
      </c>
      <c r="BV25" s="189" t="s">
        <v>2864</v>
      </c>
      <c r="BW25" s="189" t="s">
        <v>2864</v>
      </c>
      <c r="BX25" s="189" t="s">
        <v>2977</v>
      </c>
      <c r="BY25" s="189" t="s">
        <v>2864</v>
      </c>
      <c r="BZ25" s="189" t="s">
        <v>2864</v>
      </c>
      <c r="CA25" s="189" t="s">
        <v>2977</v>
      </c>
      <c r="CB25" s="189" t="s">
        <v>2864</v>
      </c>
      <c r="CC25" s="189" t="s">
        <v>2864</v>
      </c>
      <c r="CD25" s="189" t="s">
        <v>2977</v>
      </c>
      <c r="CE25" s="189" t="s">
        <v>2864</v>
      </c>
      <c r="CF25" s="189" t="s">
        <v>2864</v>
      </c>
      <c r="CG25" s="189" t="s">
        <v>2977</v>
      </c>
      <c r="CH25" s="189" t="s">
        <v>2864</v>
      </c>
      <c r="CI25" s="189" t="s">
        <v>2864</v>
      </c>
      <c r="CJ25" s="189" t="s">
        <v>2977</v>
      </c>
      <c r="CK25" s="189" t="s">
        <v>2864</v>
      </c>
      <c r="CL25" s="189" t="s">
        <v>2864</v>
      </c>
      <c r="CM25" s="189" t="s">
        <v>2977</v>
      </c>
      <c r="CN25" s="189" t="s">
        <v>2864</v>
      </c>
      <c r="CO25" s="189" t="s">
        <v>2864</v>
      </c>
      <c r="CP25" s="189" t="s">
        <v>2977</v>
      </c>
      <c r="CQ25" s="189" t="s">
        <v>2864</v>
      </c>
      <c r="CR25" s="189" t="s">
        <v>2864</v>
      </c>
      <c r="CS25" s="189" t="s">
        <v>2977</v>
      </c>
      <c r="CT25" s="189" t="s">
        <v>2864</v>
      </c>
      <c r="CU25" s="189" t="s">
        <v>2864</v>
      </c>
      <c r="CV25" s="189" t="s">
        <v>2977</v>
      </c>
      <c r="CW25" s="189" t="s">
        <v>2864</v>
      </c>
      <c r="CX25" s="189" t="s">
        <v>2864</v>
      </c>
      <c r="CY25" s="189" t="s">
        <v>2977</v>
      </c>
      <c r="CZ25" s="189" t="s">
        <v>3024</v>
      </c>
      <c r="DA25" s="189" t="s">
        <v>3024</v>
      </c>
      <c r="DB25" s="189" t="s">
        <v>2977</v>
      </c>
      <c r="DC25" s="189" t="s">
        <v>2864</v>
      </c>
      <c r="DD25" s="189" t="s">
        <v>2864</v>
      </c>
      <c r="DE25" s="189" t="s">
        <v>2977</v>
      </c>
      <c r="DF25" s="189" t="s">
        <v>3024</v>
      </c>
      <c r="DG25" s="189" t="s">
        <v>2864</v>
      </c>
      <c r="DH25" s="189" t="s">
        <v>2977</v>
      </c>
      <c r="DI25" s="189" t="s">
        <v>3024</v>
      </c>
      <c r="DJ25" s="189" t="s">
        <v>2864</v>
      </c>
      <c r="DK25" s="189" t="s">
        <v>2977</v>
      </c>
      <c r="DL25" s="189" t="s">
        <v>2864</v>
      </c>
      <c r="DM25" s="189" t="s">
        <v>2864</v>
      </c>
      <c r="DN25" s="189" t="s">
        <v>2977</v>
      </c>
      <c r="DO25" s="189" t="s">
        <v>2864</v>
      </c>
      <c r="DP25" s="189" t="s">
        <v>2864</v>
      </c>
      <c r="DQ25" s="189" t="s">
        <v>2977</v>
      </c>
      <c r="DR25" s="189" t="s">
        <v>2864</v>
      </c>
      <c r="DS25" s="189" t="s">
        <v>2864</v>
      </c>
      <c r="DT25" s="189" t="s">
        <v>2977</v>
      </c>
      <c r="DU25" s="189" t="s">
        <v>2864</v>
      </c>
      <c r="DV25" s="189" t="s">
        <v>2864</v>
      </c>
      <c r="DW25" s="189" t="s">
        <v>2977</v>
      </c>
      <c r="DX25" s="189" t="s">
        <v>2864</v>
      </c>
      <c r="DY25" s="189" t="s">
        <v>2864</v>
      </c>
      <c r="DZ25" s="189" t="s">
        <v>2977</v>
      </c>
      <c r="EA25" s="189" t="s">
        <v>2864</v>
      </c>
      <c r="EB25" s="189" t="s">
        <v>2864</v>
      </c>
      <c r="EC25" s="189" t="s">
        <v>2977</v>
      </c>
      <c r="ED25" s="189" t="s">
        <v>2864</v>
      </c>
      <c r="EE25" s="189" t="s">
        <v>2864</v>
      </c>
      <c r="EF25" s="189" t="s">
        <v>2977</v>
      </c>
      <c r="EG25" s="189" t="s">
        <v>2864</v>
      </c>
      <c r="EH25" s="189" t="s">
        <v>2864</v>
      </c>
      <c r="EI25" s="189" t="s">
        <v>2977</v>
      </c>
      <c r="EJ25" s="189" t="s">
        <v>2864</v>
      </c>
      <c r="EK25" s="189" t="s">
        <v>2864</v>
      </c>
      <c r="EL25" s="189" t="s">
        <v>2977</v>
      </c>
      <c r="EM25" s="189" t="s">
        <v>2864</v>
      </c>
      <c r="EN25" s="189" t="s">
        <v>2864</v>
      </c>
      <c r="EO25" s="189" t="s">
        <v>2977</v>
      </c>
      <c r="EP25" s="189" t="s">
        <v>2864</v>
      </c>
      <c r="EQ25" s="189" t="s">
        <v>2864</v>
      </c>
      <c r="ER25" s="189" t="s">
        <v>2977</v>
      </c>
      <c r="ES25" s="189" t="s">
        <v>2864</v>
      </c>
      <c r="ET25" s="189" t="s">
        <v>2864</v>
      </c>
    </row>
    <row r="26" spans="1:150" x14ac:dyDescent="0.25">
      <c r="A26" s="1"/>
      <c r="B26" s="188" t="s">
        <v>3025</v>
      </c>
      <c r="C26" s="188" t="s">
        <v>147</v>
      </c>
      <c r="D26" s="188" t="s">
        <v>1007</v>
      </c>
      <c r="E26" s="188" t="s">
        <v>3026</v>
      </c>
      <c r="F26" s="188" t="s">
        <v>3027</v>
      </c>
      <c r="G26" s="189" t="s">
        <v>2977</v>
      </c>
      <c r="H26" s="189" t="s">
        <v>2864</v>
      </c>
      <c r="I26" s="189" t="s">
        <v>2864</v>
      </c>
      <c r="J26" s="189" t="s">
        <v>2977</v>
      </c>
      <c r="K26" s="189" t="s">
        <v>2864</v>
      </c>
      <c r="L26" s="189" t="s">
        <v>2864</v>
      </c>
      <c r="M26" s="189" t="s">
        <v>2977</v>
      </c>
      <c r="N26" s="189" t="s">
        <v>2864</v>
      </c>
      <c r="O26" s="189" t="s">
        <v>2864</v>
      </c>
      <c r="P26" s="189" t="s">
        <v>2977</v>
      </c>
      <c r="Q26" s="189" t="s">
        <v>2864</v>
      </c>
      <c r="R26" s="189" t="s">
        <v>2864</v>
      </c>
      <c r="S26" s="189" t="s">
        <v>2977</v>
      </c>
      <c r="T26" s="189" t="s">
        <v>2864</v>
      </c>
      <c r="U26" s="189" t="s">
        <v>2864</v>
      </c>
      <c r="V26" s="189" t="s">
        <v>2977</v>
      </c>
      <c r="W26" s="189" t="s">
        <v>2864</v>
      </c>
      <c r="X26" s="189" t="s">
        <v>2864</v>
      </c>
      <c r="Y26" s="189" t="s">
        <v>2977</v>
      </c>
      <c r="Z26" s="189" t="s">
        <v>2864</v>
      </c>
      <c r="AA26" s="189" t="s">
        <v>2864</v>
      </c>
      <c r="AB26" s="189" t="s">
        <v>2977</v>
      </c>
      <c r="AC26" s="189" t="s">
        <v>2864</v>
      </c>
      <c r="AD26" s="189" t="s">
        <v>2864</v>
      </c>
      <c r="AE26" s="189" t="s">
        <v>2977</v>
      </c>
      <c r="AF26" s="189" t="s">
        <v>2864</v>
      </c>
      <c r="AG26" s="189" t="s">
        <v>2864</v>
      </c>
      <c r="AH26" s="189" t="s">
        <v>2977</v>
      </c>
      <c r="AI26" s="189" t="s">
        <v>2864</v>
      </c>
      <c r="AJ26" s="189" t="s">
        <v>2864</v>
      </c>
      <c r="AK26" s="189" t="s">
        <v>2977</v>
      </c>
      <c r="AL26" s="189" t="s">
        <v>2864</v>
      </c>
      <c r="AM26" s="189" t="s">
        <v>2864</v>
      </c>
      <c r="AN26" s="189" t="s">
        <v>2977</v>
      </c>
      <c r="AO26" s="189" t="s">
        <v>2864</v>
      </c>
      <c r="AP26" s="189" t="s">
        <v>2864</v>
      </c>
      <c r="AQ26" s="189" t="s">
        <v>2977</v>
      </c>
      <c r="AR26" s="189" t="s">
        <v>2864</v>
      </c>
      <c r="AS26" s="189" t="s">
        <v>2864</v>
      </c>
      <c r="AT26" s="189" t="s">
        <v>2977</v>
      </c>
      <c r="AU26" s="189" t="s">
        <v>2864</v>
      </c>
      <c r="AV26" s="189" t="s">
        <v>2864</v>
      </c>
      <c r="AW26" s="189" t="s">
        <v>2977</v>
      </c>
      <c r="AX26" s="189" t="s">
        <v>2864</v>
      </c>
      <c r="AY26" s="189" t="s">
        <v>2864</v>
      </c>
      <c r="AZ26" s="189" t="s">
        <v>2977</v>
      </c>
      <c r="BA26" s="189" t="s">
        <v>2864</v>
      </c>
      <c r="BB26" s="189" t="s">
        <v>2864</v>
      </c>
      <c r="BC26" s="189" t="s">
        <v>2977</v>
      </c>
      <c r="BD26" s="189" t="s">
        <v>2864</v>
      </c>
      <c r="BE26" s="189" t="s">
        <v>2864</v>
      </c>
      <c r="BF26" s="189" t="s">
        <v>2977</v>
      </c>
      <c r="BG26" s="189" t="s">
        <v>2864</v>
      </c>
      <c r="BH26" s="189" t="s">
        <v>2864</v>
      </c>
      <c r="BI26" s="189" t="s">
        <v>2977</v>
      </c>
      <c r="BJ26" s="189" t="s">
        <v>2864</v>
      </c>
      <c r="BK26" s="189" t="s">
        <v>2864</v>
      </c>
      <c r="BL26" s="189" t="s">
        <v>2977</v>
      </c>
      <c r="BM26" s="189" t="s">
        <v>2864</v>
      </c>
      <c r="BN26" s="189" t="s">
        <v>2864</v>
      </c>
      <c r="BO26" s="189" t="s">
        <v>2977</v>
      </c>
      <c r="BP26" s="189" t="s">
        <v>2864</v>
      </c>
      <c r="BQ26" s="189" t="s">
        <v>2864</v>
      </c>
      <c r="BR26" s="189" t="s">
        <v>2977</v>
      </c>
      <c r="BS26" s="189" t="s">
        <v>2864</v>
      </c>
      <c r="BT26" s="189" t="s">
        <v>2864</v>
      </c>
      <c r="BU26" s="189" t="s">
        <v>2977</v>
      </c>
      <c r="BV26" s="189" t="s">
        <v>2864</v>
      </c>
      <c r="BW26" s="189" t="s">
        <v>2864</v>
      </c>
      <c r="BX26" s="189" t="s">
        <v>2977</v>
      </c>
      <c r="BY26" s="189" t="s">
        <v>2864</v>
      </c>
      <c r="BZ26" s="189" t="s">
        <v>2864</v>
      </c>
      <c r="CA26" s="189" t="s">
        <v>2977</v>
      </c>
      <c r="CB26" s="189" t="s">
        <v>2864</v>
      </c>
      <c r="CC26" s="189" t="s">
        <v>2864</v>
      </c>
      <c r="CD26" s="189" t="s">
        <v>2977</v>
      </c>
      <c r="CE26" s="189" t="s">
        <v>2864</v>
      </c>
      <c r="CF26" s="189" t="s">
        <v>2864</v>
      </c>
      <c r="CG26" s="189" t="s">
        <v>2977</v>
      </c>
      <c r="CH26" s="189" t="s">
        <v>2864</v>
      </c>
      <c r="CI26" s="189" t="s">
        <v>2864</v>
      </c>
      <c r="CJ26" s="189" t="s">
        <v>2977</v>
      </c>
      <c r="CK26" s="189" t="s">
        <v>2864</v>
      </c>
      <c r="CL26" s="189" t="s">
        <v>2864</v>
      </c>
      <c r="CM26" s="189" t="s">
        <v>2977</v>
      </c>
      <c r="CN26" s="189" t="s">
        <v>2864</v>
      </c>
      <c r="CO26" s="189" t="s">
        <v>2864</v>
      </c>
      <c r="CP26" s="189" t="s">
        <v>2977</v>
      </c>
      <c r="CQ26" s="189" t="s">
        <v>2864</v>
      </c>
      <c r="CR26" s="189" t="s">
        <v>2864</v>
      </c>
      <c r="CS26" s="189" t="s">
        <v>2977</v>
      </c>
      <c r="CT26" s="189" t="s">
        <v>2864</v>
      </c>
      <c r="CU26" s="189" t="s">
        <v>2864</v>
      </c>
      <c r="CV26" s="189" t="s">
        <v>2977</v>
      </c>
      <c r="CW26" s="189" t="s">
        <v>2864</v>
      </c>
      <c r="CX26" s="189" t="s">
        <v>2864</v>
      </c>
      <c r="CY26" s="189" t="s">
        <v>2977</v>
      </c>
      <c r="CZ26" s="189" t="s">
        <v>3024</v>
      </c>
      <c r="DA26" s="189" t="s">
        <v>3024</v>
      </c>
      <c r="DB26" s="189" t="s">
        <v>2977</v>
      </c>
      <c r="DC26" s="189" t="s">
        <v>2864</v>
      </c>
      <c r="DD26" s="189" t="s">
        <v>2864</v>
      </c>
      <c r="DE26" s="189" t="s">
        <v>2977</v>
      </c>
      <c r="DF26" s="189" t="s">
        <v>3024</v>
      </c>
      <c r="DG26" s="189" t="s">
        <v>2864</v>
      </c>
      <c r="DH26" s="189" t="s">
        <v>2977</v>
      </c>
      <c r="DI26" s="189" t="s">
        <v>3024</v>
      </c>
      <c r="DJ26" s="189" t="s">
        <v>2864</v>
      </c>
      <c r="DK26" s="189" t="s">
        <v>2977</v>
      </c>
      <c r="DL26" s="189" t="s">
        <v>2864</v>
      </c>
      <c r="DM26" s="189" t="s">
        <v>2864</v>
      </c>
      <c r="DN26" s="189" t="s">
        <v>2977</v>
      </c>
      <c r="DO26" s="189" t="s">
        <v>2864</v>
      </c>
      <c r="DP26" s="189" t="s">
        <v>2864</v>
      </c>
      <c r="DQ26" s="189" t="s">
        <v>2977</v>
      </c>
      <c r="DR26" s="189" t="s">
        <v>2864</v>
      </c>
      <c r="DS26" s="189" t="s">
        <v>2864</v>
      </c>
      <c r="DT26" s="189" t="s">
        <v>2977</v>
      </c>
      <c r="DU26" s="189" t="s">
        <v>2864</v>
      </c>
      <c r="DV26" s="189" t="s">
        <v>2864</v>
      </c>
      <c r="DW26" s="189" t="s">
        <v>2977</v>
      </c>
      <c r="DX26" s="189" t="s">
        <v>2864</v>
      </c>
      <c r="DY26" s="189" t="s">
        <v>2864</v>
      </c>
      <c r="DZ26" s="189" t="s">
        <v>2977</v>
      </c>
      <c r="EA26" s="189" t="s">
        <v>2864</v>
      </c>
      <c r="EB26" s="189" t="s">
        <v>2864</v>
      </c>
      <c r="EC26" s="189" t="s">
        <v>2977</v>
      </c>
      <c r="ED26" s="189" t="s">
        <v>2864</v>
      </c>
      <c r="EE26" s="189" t="s">
        <v>2864</v>
      </c>
      <c r="EF26" s="189" t="s">
        <v>2977</v>
      </c>
      <c r="EG26" s="189" t="s">
        <v>2864</v>
      </c>
      <c r="EH26" s="189" t="s">
        <v>2864</v>
      </c>
      <c r="EI26" s="189" t="s">
        <v>2977</v>
      </c>
      <c r="EJ26" s="189" t="s">
        <v>2864</v>
      </c>
      <c r="EK26" s="189" t="s">
        <v>2864</v>
      </c>
      <c r="EL26" s="189" t="s">
        <v>2977</v>
      </c>
      <c r="EM26" s="189" t="s">
        <v>2864</v>
      </c>
      <c r="EN26" s="189" t="s">
        <v>2864</v>
      </c>
      <c r="EO26" s="189" t="s">
        <v>2977</v>
      </c>
      <c r="EP26" s="189" t="s">
        <v>2864</v>
      </c>
      <c r="EQ26" s="189" t="s">
        <v>2864</v>
      </c>
      <c r="ER26" s="189" t="s">
        <v>2977</v>
      </c>
      <c r="ES26" s="189" t="s">
        <v>2864</v>
      </c>
      <c r="ET26" s="189" t="s">
        <v>2864</v>
      </c>
    </row>
    <row r="27" spans="1:150" x14ac:dyDescent="0.25">
      <c r="A27" s="1"/>
      <c r="B27" s="188" t="s">
        <v>3028</v>
      </c>
      <c r="C27" s="188" t="s">
        <v>147</v>
      </c>
      <c r="D27" s="188" t="s">
        <v>1007</v>
      </c>
      <c r="E27" s="188" t="s">
        <v>3029</v>
      </c>
      <c r="F27" s="188" t="s">
        <v>3030</v>
      </c>
      <c r="G27" s="189" t="s">
        <v>2977</v>
      </c>
      <c r="H27" s="189" t="s">
        <v>2864</v>
      </c>
      <c r="I27" s="189" t="s">
        <v>2864</v>
      </c>
      <c r="J27" s="189" t="s">
        <v>2977</v>
      </c>
      <c r="K27" s="189" t="s">
        <v>2864</v>
      </c>
      <c r="L27" s="189" t="s">
        <v>2864</v>
      </c>
      <c r="M27" s="189" t="s">
        <v>2977</v>
      </c>
      <c r="N27" s="189" t="s">
        <v>2864</v>
      </c>
      <c r="O27" s="189" t="s">
        <v>2864</v>
      </c>
      <c r="P27" s="189" t="s">
        <v>2977</v>
      </c>
      <c r="Q27" s="189" t="s">
        <v>2864</v>
      </c>
      <c r="R27" s="189" t="s">
        <v>2864</v>
      </c>
      <c r="S27" s="189" t="s">
        <v>2977</v>
      </c>
      <c r="T27" s="189" t="s">
        <v>2864</v>
      </c>
      <c r="U27" s="189" t="s">
        <v>2864</v>
      </c>
      <c r="V27" s="189" t="s">
        <v>2977</v>
      </c>
      <c r="W27" s="189" t="s">
        <v>2864</v>
      </c>
      <c r="X27" s="189" t="s">
        <v>2864</v>
      </c>
      <c r="Y27" s="189" t="s">
        <v>2977</v>
      </c>
      <c r="Z27" s="189" t="s">
        <v>2864</v>
      </c>
      <c r="AA27" s="189" t="s">
        <v>2864</v>
      </c>
      <c r="AB27" s="189" t="s">
        <v>2977</v>
      </c>
      <c r="AC27" s="189" t="s">
        <v>2864</v>
      </c>
      <c r="AD27" s="189" t="s">
        <v>2864</v>
      </c>
      <c r="AE27" s="189" t="s">
        <v>2977</v>
      </c>
      <c r="AF27" s="189" t="s">
        <v>2864</v>
      </c>
      <c r="AG27" s="189" t="s">
        <v>2864</v>
      </c>
      <c r="AH27" s="189" t="s">
        <v>2977</v>
      </c>
      <c r="AI27" s="189" t="s">
        <v>2864</v>
      </c>
      <c r="AJ27" s="189" t="s">
        <v>2864</v>
      </c>
      <c r="AK27" s="189" t="s">
        <v>2977</v>
      </c>
      <c r="AL27" s="189" t="s">
        <v>2864</v>
      </c>
      <c r="AM27" s="189" t="s">
        <v>2864</v>
      </c>
      <c r="AN27" s="189" t="s">
        <v>2977</v>
      </c>
      <c r="AO27" s="189" t="s">
        <v>2864</v>
      </c>
      <c r="AP27" s="189" t="s">
        <v>2864</v>
      </c>
      <c r="AQ27" s="189" t="s">
        <v>2977</v>
      </c>
      <c r="AR27" s="189" t="s">
        <v>2864</v>
      </c>
      <c r="AS27" s="189" t="s">
        <v>2864</v>
      </c>
      <c r="AT27" s="189" t="s">
        <v>2977</v>
      </c>
      <c r="AU27" s="189" t="s">
        <v>2864</v>
      </c>
      <c r="AV27" s="189" t="s">
        <v>2864</v>
      </c>
      <c r="AW27" s="189" t="s">
        <v>2977</v>
      </c>
      <c r="AX27" s="189" t="s">
        <v>2864</v>
      </c>
      <c r="AY27" s="189" t="s">
        <v>2864</v>
      </c>
      <c r="AZ27" s="189" t="s">
        <v>2977</v>
      </c>
      <c r="BA27" s="189" t="s">
        <v>2864</v>
      </c>
      <c r="BB27" s="189" t="s">
        <v>2864</v>
      </c>
      <c r="BC27" s="189" t="s">
        <v>2977</v>
      </c>
      <c r="BD27" s="189" t="s">
        <v>2864</v>
      </c>
      <c r="BE27" s="189" t="s">
        <v>2864</v>
      </c>
      <c r="BF27" s="189" t="s">
        <v>2977</v>
      </c>
      <c r="BG27" s="189" t="s">
        <v>2864</v>
      </c>
      <c r="BH27" s="189" t="s">
        <v>2864</v>
      </c>
      <c r="BI27" s="189" t="s">
        <v>2977</v>
      </c>
      <c r="BJ27" s="189" t="s">
        <v>2864</v>
      </c>
      <c r="BK27" s="189" t="s">
        <v>2864</v>
      </c>
      <c r="BL27" s="189" t="s">
        <v>2977</v>
      </c>
      <c r="BM27" s="189" t="s">
        <v>2864</v>
      </c>
      <c r="BN27" s="189" t="s">
        <v>2864</v>
      </c>
      <c r="BO27" s="189" t="s">
        <v>2977</v>
      </c>
      <c r="BP27" s="189" t="s">
        <v>2864</v>
      </c>
      <c r="BQ27" s="189" t="s">
        <v>2864</v>
      </c>
      <c r="BR27" s="189" t="s">
        <v>2977</v>
      </c>
      <c r="BS27" s="189" t="s">
        <v>2864</v>
      </c>
      <c r="BT27" s="189" t="s">
        <v>2864</v>
      </c>
      <c r="BU27" s="189" t="s">
        <v>2977</v>
      </c>
      <c r="BV27" s="189" t="s">
        <v>2864</v>
      </c>
      <c r="BW27" s="189" t="s">
        <v>2864</v>
      </c>
      <c r="BX27" s="189" t="s">
        <v>2977</v>
      </c>
      <c r="BY27" s="189" t="s">
        <v>2864</v>
      </c>
      <c r="BZ27" s="189" t="s">
        <v>2864</v>
      </c>
      <c r="CA27" s="189" t="s">
        <v>2977</v>
      </c>
      <c r="CB27" s="189" t="s">
        <v>2864</v>
      </c>
      <c r="CC27" s="189" t="s">
        <v>2864</v>
      </c>
      <c r="CD27" s="189" t="s">
        <v>2977</v>
      </c>
      <c r="CE27" s="189" t="s">
        <v>2864</v>
      </c>
      <c r="CF27" s="189" t="s">
        <v>2864</v>
      </c>
      <c r="CG27" s="189" t="s">
        <v>2977</v>
      </c>
      <c r="CH27" s="189" t="s">
        <v>2864</v>
      </c>
      <c r="CI27" s="189" t="s">
        <v>2864</v>
      </c>
      <c r="CJ27" s="189" t="s">
        <v>2977</v>
      </c>
      <c r="CK27" s="189" t="s">
        <v>2864</v>
      </c>
      <c r="CL27" s="189" t="s">
        <v>2864</v>
      </c>
      <c r="CM27" s="189" t="s">
        <v>2977</v>
      </c>
      <c r="CN27" s="189" t="s">
        <v>2864</v>
      </c>
      <c r="CO27" s="189" t="s">
        <v>2864</v>
      </c>
      <c r="CP27" s="189" t="s">
        <v>2977</v>
      </c>
      <c r="CQ27" s="189" t="s">
        <v>2864</v>
      </c>
      <c r="CR27" s="189" t="s">
        <v>2864</v>
      </c>
      <c r="CS27" s="189" t="s">
        <v>2977</v>
      </c>
      <c r="CT27" s="189" t="s">
        <v>2864</v>
      </c>
      <c r="CU27" s="189" t="s">
        <v>2864</v>
      </c>
      <c r="CV27" s="189" t="s">
        <v>2977</v>
      </c>
      <c r="CW27" s="189" t="s">
        <v>2864</v>
      </c>
      <c r="CX27" s="189" t="s">
        <v>2864</v>
      </c>
      <c r="CY27" s="189" t="s">
        <v>2977</v>
      </c>
      <c r="CZ27" s="189" t="s">
        <v>3024</v>
      </c>
      <c r="DA27" s="189" t="s">
        <v>3024</v>
      </c>
      <c r="DB27" s="189" t="s">
        <v>2977</v>
      </c>
      <c r="DC27" s="189" t="s">
        <v>2864</v>
      </c>
      <c r="DD27" s="189" t="s">
        <v>2864</v>
      </c>
      <c r="DE27" s="189" t="s">
        <v>2977</v>
      </c>
      <c r="DF27" s="189" t="s">
        <v>3024</v>
      </c>
      <c r="DG27" s="189" t="s">
        <v>2864</v>
      </c>
      <c r="DH27" s="189" t="s">
        <v>2977</v>
      </c>
      <c r="DI27" s="189" t="s">
        <v>3024</v>
      </c>
      <c r="DJ27" s="189" t="s">
        <v>2864</v>
      </c>
      <c r="DK27" s="189" t="s">
        <v>2977</v>
      </c>
      <c r="DL27" s="189" t="s">
        <v>2864</v>
      </c>
      <c r="DM27" s="189" t="s">
        <v>2864</v>
      </c>
      <c r="DN27" s="189" t="s">
        <v>2977</v>
      </c>
      <c r="DO27" s="189" t="s">
        <v>2864</v>
      </c>
      <c r="DP27" s="189" t="s">
        <v>2864</v>
      </c>
      <c r="DQ27" s="189" t="s">
        <v>2977</v>
      </c>
      <c r="DR27" s="189" t="s">
        <v>2864</v>
      </c>
      <c r="DS27" s="189" t="s">
        <v>2864</v>
      </c>
      <c r="DT27" s="189" t="s">
        <v>2977</v>
      </c>
      <c r="DU27" s="189" t="s">
        <v>2864</v>
      </c>
      <c r="DV27" s="189" t="s">
        <v>2864</v>
      </c>
      <c r="DW27" s="189" t="s">
        <v>2977</v>
      </c>
      <c r="DX27" s="189" t="s">
        <v>2864</v>
      </c>
      <c r="DY27" s="189" t="s">
        <v>2864</v>
      </c>
      <c r="DZ27" s="189" t="s">
        <v>2977</v>
      </c>
      <c r="EA27" s="189" t="s">
        <v>2864</v>
      </c>
      <c r="EB27" s="189" t="s">
        <v>2864</v>
      </c>
      <c r="EC27" s="189" t="s">
        <v>2977</v>
      </c>
      <c r="ED27" s="189" t="s">
        <v>2864</v>
      </c>
      <c r="EE27" s="189" t="s">
        <v>2864</v>
      </c>
      <c r="EF27" s="189" t="s">
        <v>2977</v>
      </c>
      <c r="EG27" s="189" t="s">
        <v>2864</v>
      </c>
      <c r="EH27" s="189" t="s">
        <v>2864</v>
      </c>
      <c r="EI27" s="189" t="s">
        <v>2977</v>
      </c>
      <c r="EJ27" s="189" t="s">
        <v>2864</v>
      </c>
      <c r="EK27" s="189" t="s">
        <v>2864</v>
      </c>
      <c r="EL27" s="189" t="s">
        <v>2977</v>
      </c>
      <c r="EM27" s="189" t="s">
        <v>2864</v>
      </c>
      <c r="EN27" s="189" t="s">
        <v>2864</v>
      </c>
      <c r="EO27" s="189" t="s">
        <v>2977</v>
      </c>
      <c r="EP27" s="189" t="s">
        <v>2864</v>
      </c>
      <c r="EQ27" s="189" t="s">
        <v>2864</v>
      </c>
      <c r="ER27" s="189" t="s">
        <v>2977</v>
      </c>
      <c r="ES27" s="189" t="s">
        <v>2864</v>
      </c>
      <c r="ET27" s="189" t="s">
        <v>2864</v>
      </c>
    </row>
    <row r="28" spans="1:150" x14ac:dyDescent="0.25">
      <c r="A28" s="1"/>
      <c r="B28" s="188" t="s">
        <v>3031</v>
      </c>
      <c r="C28" s="188" t="s">
        <v>147</v>
      </c>
      <c r="D28" s="188" t="s">
        <v>1007</v>
      </c>
      <c r="E28" s="188" t="s">
        <v>3032</v>
      </c>
      <c r="F28" s="188" t="s">
        <v>3033</v>
      </c>
      <c r="G28" s="189" t="s">
        <v>2977</v>
      </c>
      <c r="H28" s="189" t="s">
        <v>2864</v>
      </c>
      <c r="I28" s="189" t="s">
        <v>2864</v>
      </c>
      <c r="J28" s="189" t="s">
        <v>2977</v>
      </c>
      <c r="K28" s="189" t="s">
        <v>2864</v>
      </c>
      <c r="L28" s="189" t="s">
        <v>2864</v>
      </c>
      <c r="M28" s="189" t="s">
        <v>2977</v>
      </c>
      <c r="N28" s="189" t="s">
        <v>2864</v>
      </c>
      <c r="O28" s="189" t="s">
        <v>2864</v>
      </c>
      <c r="P28" s="189" t="s">
        <v>2977</v>
      </c>
      <c r="Q28" s="189" t="s">
        <v>2864</v>
      </c>
      <c r="R28" s="189" t="s">
        <v>2864</v>
      </c>
      <c r="S28" s="189" t="s">
        <v>2977</v>
      </c>
      <c r="T28" s="189" t="s">
        <v>2864</v>
      </c>
      <c r="U28" s="189" t="s">
        <v>2864</v>
      </c>
      <c r="V28" s="189" t="s">
        <v>2977</v>
      </c>
      <c r="W28" s="189" t="s">
        <v>2864</v>
      </c>
      <c r="X28" s="189" t="s">
        <v>2864</v>
      </c>
      <c r="Y28" s="189" t="s">
        <v>2977</v>
      </c>
      <c r="Z28" s="189" t="s">
        <v>2864</v>
      </c>
      <c r="AA28" s="189" t="s">
        <v>2864</v>
      </c>
      <c r="AB28" s="189" t="s">
        <v>2977</v>
      </c>
      <c r="AC28" s="189" t="s">
        <v>2864</v>
      </c>
      <c r="AD28" s="189" t="s">
        <v>2864</v>
      </c>
      <c r="AE28" s="189" t="s">
        <v>2977</v>
      </c>
      <c r="AF28" s="189" t="s">
        <v>2864</v>
      </c>
      <c r="AG28" s="189" t="s">
        <v>2864</v>
      </c>
      <c r="AH28" s="189" t="s">
        <v>2977</v>
      </c>
      <c r="AI28" s="189" t="s">
        <v>2864</v>
      </c>
      <c r="AJ28" s="189" t="s">
        <v>2864</v>
      </c>
      <c r="AK28" s="189" t="s">
        <v>2977</v>
      </c>
      <c r="AL28" s="189" t="s">
        <v>2864</v>
      </c>
      <c r="AM28" s="189" t="s">
        <v>2864</v>
      </c>
      <c r="AN28" s="189" t="s">
        <v>2977</v>
      </c>
      <c r="AO28" s="189" t="s">
        <v>2864</v>
      </c>
      <c r="AP28" s="189" t="s">
        <v>2864</v>
      </c>
      <c r="AQ28" s="189" t="s">
        <v>2977</v>
      </c>
      <c r="AR28" s="189" t="s">
        <v>2864</v>
      </c>
      <c r="AS28" s="189" t="s">
        <v>2864</v>
      </c>
      <c r="AT28" s="189" t="s">
        <v>2977</v>
      </c>
      <c r="AU28" s="189" t="s">
        <v>2864</v>
      </c>
      <c r="AV28" s="189" t="s">
        <v>2864</v>
      </c>
      <c r="AW28" s="189" t="s">
        <v>2977</v>
      </c>
      <c r="AX28" s="189" t="s">
        <v>2864</v>
      </c>
      <c r="AY28" s="189" t="s">
        <v>2864</v>
      </c>
      <c r="AZ28" s="189" t="s">
        <v>2977</v>
      </c>
      <c r="BA28" s="189" t="s">
        <v>2864</v>
      </c>
      <c r="BB28" s="189" t="s">
        <v>2864</v>
      </c>
      <c r="BC28" s="189" t="s">
        <v>2977</v>
      </c>
      <c r="BD28" s="189" t="s">
        <v>2864</v>
      </c>
      <c r="BE28" s="189" t="s">
        <v>2864</v>
      </c>
      <c r="BF28" s="189" t="s">
        <v>2977</v>
      </c>
      <c r="BG28" s="189" t="s">
        <v>2864</v>
      </c>
      <c r="BH28" s="189" t="s">
        <v>2864</v>
      </c>
      <c r="BI28" s="189" t="s">
        <v>2977</v>
      </c>
      <c r="BJ28" s="189" t="s">
        <v>2864</v>
      </c>
      <c r="BK28" s="189" t="s">
        <v>2864</v>
      </c>
      <c r="BL28" s="189" t="s">
        <v>2977</v>
      </c>
      <c r="BM28" s="189" t="s">
        <v>2864</v>
      </c>
      <c r="BN28" s="189" t="s">
        <v>2864</v>
      </c>
      <c r="BO28" s="189" t="s">
        <v>2977</v>
      </c>
      <c r="BP28" s="189" t="s">
        <v>2864</v>
      </c>
      <c r="BQ28" s="189" t="s">
        <v>2864</v>
      </c>
      <c r="BR28" s="189" t="s">
        <v>2977</v>
      </c>
      <c r="BS28" s="189" t="s">
        <v>2864</v>
      </c>
      <c r="BT28" s="189" t="s">
        <v>2864</v>
      </c>
      <c r="BU28" s="189" t="s">
        <v>2977</v>
      </c>
      <c r="BV28" s="189" t="s">
        <v>2864</v>
      </c>
      <c r="BW28" s="189" t="s">
        <v>2864</v>
      </c>
      <c r="BX28" s="189" t="s">
        <v>2977</v>
      </c>
      <c r="BY28" s="189" t="s">
        <v>2864</v>
      </c>
      <c r="BZ28" s="189" t="s">
        <v>2864</v>
      </c>
      <c r="CA28" s="189" t="s">
        <v>2977</v>
      </c>
      <c r="CB28" s="189" t="s">
        <v>2864</v>
      </c>
      <c r="CC28" s="189" t="s">
        <v>2864</v>
      </c>
      <c r="CD28" s="189" t="s">
        <v>2977</v>
      </c>
      <c r="CE28" s="189" t="s">
        <v>2864</v>
      </c>
      <c r="CF28" s="189" t="s">
        <v>2864</v>
      </c>
      <c r="CG28" s="189" t="s">
        <v>2977</v>
      </c>
      <c r="CH28" s="189" t="s">
        <v>2864</v>
      </c>
      <c r="CI28" s="189" t="s">
        <v>2864</v>
      </c>
      <c r="CJ28" s="189" t="s">
        <v>2977</v>
      </c>
      <c r="CK28" s="189" t="s">
        <v>2864</v>
      </c>
      <c r="CL28" s="189" t="s">
        <v>2864</v>
      </c>
      <c r="CM28" s="189" t="s">
        <v>2977</v>
      </c>
      <c r="CN28" s="189" t="s">
        <v>2864</v>
      </c>
      <c r="CO28" s="189" t="s">
        <v>2864</v>
      </c>
      <c r="CP28" s="189" t="s">
        <v>2977</v>
      </c>
      <c r="CQ28" s="189" t="s">
        <v>2864</v>
      </c>
      <c r="CR28" s="189" t="s">
        <v>2864</v>
      </c>
      <c r="CS28" s="189" t="s">
        <v>2977</v>
      </c>
      <c r="CT28" s="189" t="s">
        <v>2864</v>
      </c>
      <c r="CU28" s="189" t="s">
        <v>2864</v>
      </c>
      <c r="CV28" s="189" t="s">
        <v>2977</v>
      </c>
      <c r="CW28" s="189" t="s">
        <v>2864</v>
      </c>
      <c r="CX28" s="189" t="s">
        <v>2864</v>
      </c>
      <c r="CY28" s="189" t="s">
        <v>2977</v>
      </c>
      <c r="CZ28" s="189" t="s">
        <v>3024</v>
      </c>
      <c r="DA28" s="189" t="s">
        <v>3024</v>
      </c>
      <c r="DB28" s="189" t="s">
        <v>2977</v>
      </c>
      <c r="DC28" s="189" t="s">
        <v>2864</v>
      </c>
      <c r="DD28" s="189" t="s">
        <v>2864</v>
      </c>
      <c r="DE28" s="189" t="s">
        <v>2977</v>
      </c>
      <c r="DF28" s="189" t="s">
        <v>3024</v>
      </c>
      <c r="DG28" s="189" t="s">
        <v>2864</v>
      </c>
      <c r="DH28" s="189" t="s">
        <v>2977</v>
      </c>
      <c r="DI28" s="189" t="s">
        <v>3024</v>
      </c>
      <c r="DJ28" s="189" t="s">
        <v>2864</v>
      </c>
      <c r="DK28" s="189" t="s">
        <v>2977</v>
      </c>
      <c r="DL28" s="189" t="s">
        <v>2864</v>
      </c>
      <c r="DM28" s="189" t="s">
        <v>2864</v>
      </c>
      <c r="DN28" s="189" t="s">
        <v>2977</v>
      </c>
      <c r="DO28" s="189" t="s">
        <v>2864</v>
      </c>
      <c r="DP28" s="189" t="s">
        <v>2864</v>
      </c>
      <c r="DQ28" s="189" t="s">
        <v>2977</v>
      </c>
      <c r="DR28" s="189" t="s">
        <v>2864</v>
      </c>
      <c r="DS28" s="189" t="s">
        <v>2864</v>
      </c>
      <c r="DT28" s="189" t="s">
        <v>2977</v>
      </c>
      <c r="DU28" s="189" t="s">
        <v>2864</v>
      </c>
      <c r="DV28" s="189" t="s">
        <v>2864</v>
      </c>
      <c r="DW28" s="189" t="s">
        <v>2977</v>
      </c>
      <c r="DX28" s="189" t="s">
        <v>2864</v>
      </c>
      <c r="DY28" s="189" t="s">
        <v>2864</v>
      </c>
      <c r="DZ28" s="189" t="s">
        <v>2977</v>
      </c>
      <c r="EA28" s="189" t="s">
        <v>2864</v>
      </c>
      <c r="EB28" s="189" t="s">
        <v>2864</v>
      </c>
      <c r="EC28" s="189" t="s">
        <v>2977</v>
      </c>
      <c r="ED28" s="189" t="s">
        <v>2864</v>
      </c>
      <c r="EE28" s="189" t="s">
        <v>2864</v>
      </c>
      <c r="EF28" s="189" t="s">
        <v>2977</v>
      </c>
      <c r="EG28" s="189" t="s">
        <v>2864</v>
      </c>
      <c r="EH28" s="189" t="s">
        <v>2864</v>
      </c>
      <c r="EI28" s="189" t="s">
        <v>2977</v>
      </c>
      <c r="EJ28" s="189" t="s">
        <v>2864</v>
      </c>
      <c r="EK28" s="189" t="s">
        <v>2864</v>
      </c>
      <c r="EL28" s="189" t="s">
        <v>2977</v>
      </c>
      <c r="EM28" s="189" t="s">
        <v>2864</v>
      </c>
      <c r="EN28" s="189" t="s">
        <v>2864</v>
      </c>
      <c r="EO28" s="189" t="s">
        <v>2977</v>
      </c>
      <c r="EP28" s="189" t="s">
        <v>2864</v>
      </c>
      <c r="EQ28" s="189" t="s">
        <v>2864</v>
      </c>
      <c r="ER28" s="189" t="s">
        <v>2977</v>
      </c>
      <c r="ES28" s="189" t="s">
        <v>2864</v>
      </c>
      <c r="ET28" s="189" t="s">
        <v>2864</v>
      </c>
    </row>
    <row r="29" spans="1:150" x14ac:dyDescent="0.25">
      <c r="A29" s="1"/>
      <c r="B29" s="187" t="s">
        <v>3034</v>
      </c>
      <c r="C29" s="187" t="s">
        <v>147</v>
      </c>
      <c r="D29" s="187" t="s">
        <v>148</v>
      </c>
      <c r="E29" s="187" t="s">
        <v>3035</v>
      </c>
      <c r="F29" s="187" t="s">
        <v>3036</v>
      </c>
      <c r="G29" s="187" t="s">
        <v>2977</v>
      </c>
      <c r="H29" s="187" t="s">
        <v>2864</v>
      </c>
      <c r="I29" s="187" t="s">
        <v>2864</v>
      </c>
      <c r="J29" s="187" t="s">
        <v>2977</v>
      </c>
      <c r="K29" s="187" t="s">
        <v>2864</v>
      </c>
      <c r="L29" s="187" t="s">
        <v>2864</v>
      </c>
      <c r="M29" s="187" t="s">
        <v>2977</v>
      </c>
      <c r="N29" s="187" t="s">
        <v>2864</v>
      </c>
      <c r="O29" s="187" t="s">
        <v>2864</v>
      </c>
      <c r="P29" s="187" t="s">
        <v>2977</v>
      </c>
      <c r="Q29" s="187" t="s">
        <v>2864</v>
      </c>
      <c r="R29" s="187" t="s">
        <v>2864</v>
      </c>
      <c r="S29" s="187" t="s">
        <v>2977</v>
      </c>
      <c r="T29" s="187" t="s">
        <v>2864</v>
      </c>
      <c r="U29" s="187" t="s">
        <v>2864</v>
      </c>
      <c r="V29" s="187" t="s">
        <v>2977</v>
      </c>
      <c r="W29" s="187" t="s">
        <v>2864</v>
      </c>
      <c r="X29" s="187" t="s">
        <v>2864</v>
      </c>
      <c r="Y29" s="187" t="s">
        <v>2977</v>
      </c>
      <c r="Z29" s="187" t="s">
        <v>2864</v>
      </c>
      <c r="AA29" s="187" t="s">
        <v>2864</v>
      </c>
      <c r="AB29" s="187" t="s">
        <v>2977</v>
      </c>
      <c r="AC29" s="187" t="s">
        <v>2864</v>
      </c>
      <c r="AD29" s="187" t="s">
        <v>2864</v>
      </c>
      <c r="AE29" s="187" t="s">
        <v>2977</v>
      </c>
      <c r="AF29" s="187" t="s">
        <v>2864</v>
      </c>
      <c r="AG29" s="187" t="s">
        <v>2864</v>
      </c>
      <c r="AH29" s="187" t="s">
        <v>2977</v>
      </c>
      <c r="AI29" s="187" t="s">
        <v>2864</v>
      </c>
      <c r="AJ29" s="187" t="s">
        <v>2864</v>
      </c>
      <c r="AK29" s="187" t="s">
        <v>2977</v>
      </c>
      <c r="AL29" s="187" t="s">
        <v>2864</v>
      </c>
      <c r="AM29" s="187" t="s">
        <v>2864</v>
      </c>
      <c r="AN29" s="187" t="s">
        <v>2977</v>
      </c>
      <c r="AO29" s="187" t="s">
        <v>2864</v>
      </c>
      <c r="AP29" s="187" t="s">
        <v>2864</v>
      </c>
      <c r="AQ29" s="187" t="s">
        <v>2977</v>
      </c>
      <c r="AR29" s="187" t="s">
        <v>2864</v>
      </c>
      <c r="AS29" s="187" t="s">
        <v>2864</v>
      </c>
      <c r="AT29" s="187" t="s">
        <v>2977</v>
      </c>
      <c r="AU29" s="187" t="s">
        <v>2864</v>
      </c>
      <c r="AV29" s="187" t="s">
        <v>2864</v>
      </c>
      <c r="AW29" s="187" t="s">
        <v>2977</v>
      </c>
      <c r="AX29" s="187" t="s">
        <v>2864</v>
      </c>
      <c r="AY29" s="187" t="s">
        <v>2864</v>
      </c>
      <c r="AZ29" s="187" t="s">
        <v>2977</v>
      </c>
      <c r="BA29" s="187" t="s">
        <v>2864</v>
      </c>
      <c r="BB29" s="187" t="s">
        <v>2864</v>
      </c>
      <c r="BC29" s="187" t="s">
        <v>2977</v>
      </c>
      <c r="BD29" s="187" t="s">
        <v>2864</v>
      </c>
      <c r="BE29" s="187" t="s">
        <v>2864</v>
      </c>
      <c r="BF29" s="187" t="s">
        <v>2977</v>
      </c>
      <c r="BG29" s="187" t="s">
        <v>2864</v>
      </c>
      <c r="BH29" s="187" t="s">
        <v>2864</v>
      </c>
      <c r="BI29" s="187" t="s">
        <v>2977</v>
      </c>
      <c r="BJ29" s="187" t="s">
        <v>2864</v>
      </c>
      <c r="BK29" s="187" t="s">
        <v>2864</v>
      </c>
      <c r="BL29" s="187" t="s">
        <v>2977</v>
      </c>
      <c r="BM29" s="187" t="s">
        <v>2864</v>
      </c>
      <c r="BN29" s="187" t="s">
        <v>2864</v>
      </c>
      <c r="BO29" s="187" t="s">
        <v>2977</v>
      </c>
      <c r="BP29" s="187" t="s">
        <v>2864</v>
      </c>
      <c r="BQ29" s="187" t="s">
        <v>2864</v>
      </c>
      <c r="BR29" s="187" t="s">
        <v>2977</v>
      </c>
      <c r="BS29" s="187" t="s">
        <v>2864</v>
      </c>
      <c r="BT29" s="187" t="s">
        <v>2864</v>
      </c>
      <c r="BU29" s="187" t="s">
        <v>2977</v>
      </c>
      <c r="BV29" s="187" t="s">
        <v>2864</v>
      </c>
      <c r="BW29" s="187" t="s">
        <v>2864</v>
      </c>
      <c r="BX29" s="187" t="s">
        <v>2977</v>
      </c>
      <c r="BY29" s="187" t="s">
        <v>2864</v>
      </c>
      <c r="BZ29" s="187" t="s">
        <v>2864</v>
      </c>
      <c r="CA29" s="187" t="s">
        <v>2977</v>
      </c>
      <c r="CB29" s="187" t="s">
        <v>2864</v>
      </c>
      <c r="CC29" s="187" t="s">
        <v>2864</v>
      </c>
      <c r="CD29" s="187" t="s">
        <v>2977</v>
      </c>
      <c r="CE29" s="187" t="s">
        <v>2864</v>
      </c>
      <c r="CF29" s="187" t="s">
        <v>2864</v>
      </c>
      <c r="CG29" s="187" t="s">
        <v>2977</v>
      </c>
      <c r="CH29" s="187" t="s">
        <v>2864</v>
      </c>
      <c r="CI29" s="187" t="s">
        <v>2864</v>
      </c>
      <c r="CJ29" s="187" t="s">
        <v>2977</v>
      </c>
      <c r="CK29" s="187" t="s">
        <v>2864</v>
      </c>
      <c r="CL29" s="187" t="s">
        <v>2864</v>
      </c>
      <c r="CM29" s="187" t="s">
        <v>2977</v>
      </c>
      <c r="CN29" s="187" t="s">
        <v>2864</v>
      </c>
      <c r="CO29" s="187" t="s">
        <v>2864</v>
      </c>
      <c r="CP29" s="187" t="s">
        <v>2977</v>
      </c>
      <c r="CQ29" s="187" t="s">
        <v>2864</v>
      </c>
      <c r="CR29" s="187" t="s">
        <v>2864</v>
      </c>
      <c r="CS29" s="187" t="s">
        <v>2977</v>
      </c>
      <c r="CT29" s="187" t="s">
        <v>2864</v>
      </c>
      <c r="CU29" s="187" t="s">
        <v>2864</v>
      </c>
      <c r="CV29" s="187" t="s">
        <v>2977</v>
      </c>
      <c r="CW29" s="187" t="s">
        <v>2864</v>
      </c>
      <c r="CX29" s="187" t="s">
        <v>2864</v>
      </c>
      <c r="CY29" s="187" t="s">
        <v>2977</v>
      </c>
      <c r="CZ29" s="187" t="s">
        <v>2864</v>
      </c>
      <c r="DA29" s="187" t="s">
        <v>2864</v>
      </c>
      <c r="DB29" s="187" t="s">
        <v>2977</v>
      </c>
      <c r="DC29" s="187" t="s">
        <v>2864</v>
      </c>
      <c r="DD29" s="187" t="s">
        <v>2864</v>
      </c>
      <c r="DE29" s="187" t="s">
        <v>2977</v>
      </c>
      <c r="DF29" s="187" t="s">
        <v>2864</v>
      </c>
      <c r="DG29" s="187" t="s">
        <v>2864</v>
      </c>
      <c r="DH29" s="187" t="s">
        <v>2977</v>
      </c>
      <c r="DI29" s="187" t="s">
        <v>2864</v>
      </c>
      <c r="DJ29" s="187" t="s">
        <v>2864</v>
      </c>
      <c r="DK29" s="187" t="s">
        <v>2977</v>
      </c>
      <c r="DL29" s="187" t="s">
        <v>2864</v>
      </c>
      <c r="DM29" s="187" t="s">
        <v>2864</v>
      </c>
      <c r="DN29" s="187" t="s">
        <v>2977</v>
      </c>
      <c r="DO29" s="187" t="s">
        <v>2864</v>
      </c>
      <c r="DP29" s="187" t="s">
        <v>2864</v>
      </c>
      <c r="DQ29" s="187" t="s">
        <v>2977</v>
      </c>
      <c r="DR29" s="187" t="s">
        <v>2864</v>
      </c>
      <c r="DS29" s="187" t="s">
        <v>2864</v>
      </c>
      <c r="DT29" s="187" t="s">
        <v>2977</v>
      </c>
      <c r="DU29" s="187" t="s">
        <v>2864</v>
      </c>
      <c r="DV29" s="187" t="s">
        <v>2864</v>
      </c>
      <c r="DW29" s="187" t="s">
        <v>2977</v>
      </c>
      <c r="DX29" s="187" t="s">
        <v>2864</v>
      </c>
      <c r="DY29" s="187" t="s">
        <v>2864</v>
      </c>
      <c r="DZ29" s="187" t="s">
        <v>2977</v>
      </c>
      <c r="EA29" s="187" t="s">
        <v>2864</v>
      </c>
      <c r="EB29" s="187" t="s">
        <v>2864</v>
      </c>
      <c r="EC29" s="187" t="s">
        <v>2977</v>
      </c>
      <c r="ED29" s="187" t="s">
        <v>2864</v>
      </c>
      <c r="EE29" s="187" t="s">
        <v>2864</v>
      </c>
      <c r="EF29" s="187" t="s">
        <v>2977</v>
      </c>
      <c r="EG29" s="187" t="s">
        <v>2864</v>
      </c>
      <c r="EH29" s="187" t="s">
        <v>2864</v>
      </c>
      <c r="EI29" s="187" t="s">
        <v>2977</v>
      </c>
      <c r="EJ29" s="187" t="s">
        <v>2864</v>
      </c>
      <c r="EK29" s="187" t="s">
        <v>2864</v>
      </c>
      <c r="EL29" s="187" t="s">
        <v>2977</v>
      </c>
      <c r="EM29" s="187" t="s">
        <v>2864</v>
      </c>
      <c r="EN29" s="187" t="s">
        <v>2864</v>
      </c>
      <c r="EO29" s="187" t="s">
        <v>2977</v>
      </c>
      <c r="EP29" s="187" t="s">
        <v>2864</v>
      </c>
      <c r="EQ29" s="187" t="s">
        <v>2864</v>
      </c>
      <c r="ER29" s="187" t="s">
        <v>2977</v>
      </c>
      <c r="ES29" s="187" t="s">
        <v>2864</v>
      </c>
      <c r="ET29" s="187" t="s">
        <v>2864</v>
      </c>
    </row>
    <row r="30" spans="1:150" x14ac:dyDescent="0.25">
      <c r="A30" s="1"/>
      <c r="B30" s="188" t="s">
        <v>3037</v>
      </c>
      <c r="C30" s="188" t="s">
        <v>147</v>
      </c>
      <c r="D30" s="188" t="s">
        <v>148</v>
      </c>
      <c r="E30" s="188" t="s">
        <v>3038</v>
      </c>
      <c r="F30" s="188" t="s">
        <v>3039</v>
      </c>
      <c r="G30" s="189" t="s">
        <v>2977</v>
      </c>
      <c r="H30" s="189" t="s">
        <v>2864</v>
      </c>
      <c r="I30" s="189" t="s">
        <v>2864</v>
      </c>
      <c r="J30" s="189" t="s">
        <v>2977</v>
      </c>
      <c r="K30" s="189" t="s">
        <v>2864</v>
      </c>
      <c r="L30" s="189" t="s">
        <v>2864</v>
      </c>
      <c r="M30" s="189" t="s">
        <v>2977</v>
      </c>
      <c r="N30" s="189" t="s">
        <v>2864</v>
      </c>
      <c r="O30" s="189" t="s">
        <v>2864</v>
      </c>
      <c r="P30" s="189" t="s">
        <v>2977</v>
      </c>
      <c r="Q30" s="189" t="s">
        <v>2864</v>
      </c>
      <c r="R30" s="189" t="s">
        <v>2864</v>
      </c>
      <c r="S30" s="189" t="s">
        <v>2977</v>
      </c>
      <c r="T30" s="189" t="s">
        <v>2864</v>
      </c>
      <c r="U30" s="189" t="s">
        <v>2864</v>
      </c>
      <c r="V30" s="189" t="s">
        <v>2977</v>
      </c>
      <c r="W30" s="189" t="s">
        <v>2864</v>
      </c>
      <c r="X30" s="189" t="s">
        <v>2864</v>
      </c>
      <c r="Y30" s="189" t="s">
        <v>2977</v>
      </c>
      <c r="Z30" s="189" t="s">
        <v>2864</v>
      </c>
      <c r="AA30" s="189" t="s">
        <v>2864</v>
      </c>
      <c r="AB30" s="189" t="s">
        <v>2977</v>
      </c>
      <c r="AC30" s="189" t="s">
        <v>2864</v>
      </c>
      <c r="AD30" s="189" t="s">
        <v>2864</v>
      </c>
      <c r="AE30" s="189" t="s">
        <v>2977</v>
      </c>
      <c r="AF30" s="189" t="s">
        <v>2864</v>
      </c>
      <c r="AG30" s="189" t="s">
        <v>2864</v>
      </c>
      <c r="AH30" s="189" t="s">
        <v>2977</v>
      </c>
      <c r="AI30" s="189" t="s">
        <v>2864</v>
      </c>
      <c r="AJ30" s="189" t="s">
        <v>2864</v>
      </c>
      <c r="AK30" s="189" t="s">
        <v>2977</v>
      </c>
      <c r="AL30" s="189" t="s">
        <v>2864</v>
      </c>
      <c r="AM30" s="189" t="s">
        <v>2864</v>
      </c>
      <c r="AN30" s="189" t="s">
        <v>2977</v>
      </c>
      <c r="AO30" s="189" t="s">
        <v>2864</v>
      </c>
      <c r="AP30" s="189" t="s">
        <v>2864</v>
      </c>
      <c r="AQ30" s="189" t="s">
        <v>2977</v>
      </c>
      <c r="AR30" s="189" t="s">
        <v>2864</v>
      </c>
      <c r="AS30" s="189" t="s">
        <v>2864</v>
      </c>
      <c r="AT30" s="189" t="s">
        <v>2977</v>
      </c>
      <c r="AU30" s="189" t="s">
        <v>2864</v>
      </c>
      <c r="AV30" s="189" t="s">
        <v>2864</v>
      </c>
      <c r="AW30" s="189" t="s">
        <v>2977</v>
      </c>
      <c r="AX30" s="189" t="s">
        <v>2864</v>
      </c>
      <c r="AY30" s="189" t="s">
        <v>2864</v>
      </c>
      <c r="AZ30" s="189" t="s">
        <v>2977</v>
      </c>
      <c r="BA30" s="189" t="s">
        <v>2864</v>
      </c>
      <c r="BB30" s="189" t="s">
        <v>2864</v>
      </c>
      <c r="BC30" s="189" t="s">
        <v>2977</v>
      </c>
      <c r="BD30" s="189" t="s">
        <v>2864</v>
      </c>
      <c r="BE30" s="189" t="s">
        <v>2864</v>
      </c>
      <c r="BF30" s="189" t="s">
        <v>2977</v>
      </c>
      <c r="BG30" s="189" t="s">
        <v>2864</v>
      </c>
      <c r="BH30" s="189" t="s">
        <v>2864</v>
      </c>
      <c r="BI30" s="189" t="s">
        <v>2977</v>
      </c>
      <c r="BJ30" s="189" t="s">
        <v>2864</v>
      </c>
      <c r="BK30" s="189" t="s">
        <v>2864</v>
      </c>
      <c r="BL30" s="189" t="s">
        <v>2977</v>
      </c>
      <c r="BM30" s="189" t="s">
        <v>2864</v>
      </c>
      <c r="BN30" s="189" t="s">
        <v>2864</v>
      </c>
      <c r="BO30" s="189" t="s">
        <v>2977</v>
      </c>
      <c r="BP30" s="189" t="s">
        <v>2864</v>
      </c>
      <c r="BQ30" s="189" t="s">
        <v>2864</v>
      </c>
      <c r="BR30" s="189" t="s">
        <v>2977</v>
      </c>
      <c r="BS30" s="189" t="s">
        <v>2864</v>
      </c>
      <c r="BT30" s="189" t="s">
        <v>2864</v>
      </c>
      <c r="BU30" s="189" t="s">
        <v>2977</v>
      </c>
      <c r="BV30" s="189" t="s">
        <v>2864</v>
      </c>
      <c r="BW30" s="189" t="s">
        <v>2864</v>
      </c>
      <c r="BX30" s="189" t="s">
        <v>2977</v>
      </c>
      <c r="BY30" s="189" t="s">
        <v>2864</v>
      </c>
      <c r="BZ30" s="189" t="s">
        <v>2864</v>
      </c>
      <c r="CA30" s="189" t="s">
        <v>2977</v>
      </c>
      <c r="CB30" s="189" t="s">
        <v>2864</v>
      </c>
      <c r="CC30" s="189" t="s">
        <v>2864</v>
      </c>
      <c r="CD30" s="189" t="s">
        <v>2977</v>
      </c>
      <c r="CE30" s="189" t="s">
        <v>2864</v>
      </c>
      <c r="CF30" s="189" t="s">
        <v>2864</v>
      </c>
      <c r="CG30" s="189" t="s">
        <v>2977</v>
      </c>
      <c r="CH30" s="189" t="s">
        <v>2864</v>
      </c>
      <c r="CI30" s="189" t="s">
        <v>2864</v>
      </c>
      <c r="CJ30" s="189" t="s">
        <v>2977</v>
      </c>
      <c r="CK30" s="189" t="s">
        <v>2864</v>
      </c>
      <c r="CL30" s="189" t="s">
        <v>2864</v>
      </c>
      <c r="CM30" s="189" t="s">
        <v>2977</v>
      </c>
      <c r="CN30" s="189" t="s">
        <v>2864</v>
      </c>
      <c r="CO30" s="189" t="s">
        <v>2864</v>
      </c>
      <c r="CP30" s="189" t="s">
        <v>2977</v>
      </c>
      <c r="CQ30" s="189" t="s">
        <v>2864</v>
      </c>
      <c r="CR30" s="189" t="s">
        <v>2864</v>
      </c>
      <c r="CS30" s="189" t="s">
        <v>2977</v>
      </c>
      <c r="CT30" s="189" t="s">
        <v>2864</v>
      </c>
      <c r="CU30" s="189" t="s">
        <v>2864</v>
      </c>
      <c r="CV30" s="189" t="s">
        <v>2977</v>
      </c>
      <c r="CW30" s="189" t="s">
        <v>2864</v>
      </c>
      <c r="CX30" s="189" t="s">
        <v>2864</v>
      </c>
      <c r="CY30" s="189" t="s">
        <v>2977</v>
      </c>
      <c r="CZ30" s="189" t="s">
        <v>2864</v>
      </c>
      <c r="DA30" s="189" t="s">
        <v>2864</v>
      </c>
      <c r="DB30" s="189" t="s">
        <v>2977</v>
      </c>
      <c r="DC30" s="189" t="s">
        <v>2864</v>
      </c>
      <c r="DD30" s="189" t="s">
        <v>2864</v>
      </c>
      <c r="DE30" s="189" t="s">
        <v>2977</v>
      </c>
      <c r="DF30" s="189" t="s">
        <v>2864</v>
      </c>
      <c r="DG30" s="189" t="s">
        <v>2864</v>
      </c>
      <c r="DH30" s="189" t="s">
        <v>2977</v>
      </c>
      <c r="DI30" s="189" t="s">
        <v>2864</v>
      </c>
      <c r="DJ30" s="189" t="s">
        <v>2864</v>
      </c>
      <c r="DK30" s="189" t="s">
        <v>2977</v>
      </c>
      <c r="DL30" s="189" t="s">
        <v>2864</v>
      </c>
      <c r="DM30" s="189" t="s">
        <v>2864</v>
      </c>
      <c r="DN30" s="189" t="s">
        <v>2977</v>
      </c>
      <c r="DO30" s="189" t="s">
        <v>2864</v>
      </c>
      <c r="DP30" s="189" t="s">
        <v>2864</v>
      </c>
      <c r="DQ30" s="189" t="s">
        <v>2977</v>
      </c>
      <c r="DR30" s="189" t="s">
        <v>2864</v>
      </c>
      <c r="DS30" s="189" t="s">
        <v>2864</v>
      </c>
      <c r="DT30" s="189" t="s">
        <v>2977</v>
      </c>
      <c r="DU30" s="189" t="s">
        <v>2864</v>
      </c>
      <c r="DV30" s="189" t="s">
        <v>2864</v>
      </c>
      <c r="DW30" s="189" t="s">
        <v>2977</v>
      </c>
      <c r="DX30" s="189" t="s">
        <v>2864</v>
      </c>
      <c r="DY30" s="189" t="s">
        <v>2864</v>
      </c>
      <c r="DZ30" s="189" t="s">
        <v>2977</v>
      </c>
      <c r="EA30" s="189" t="s">
        <v>2864</v>
      </c>
      <c r="EB30" s="189" t="s">
        <v>2864</v>
      </c>
      <c r="EC30" s="189" t="s">
        <v>2977</v>
      </c>
      <c r="ED30" s="189" t="s">
        <v>2864</v>
      </c>
      <c r="EE30" s="189" t="s">
        <v>2864</v>
      </c>
      <c r="EF30" s="189" t="s">
        <v>2977</v>
      </c>
      <c r="EG30" s="189" t="s">
        <v>2864</v>
      </c>
      <c r="EH30" s="189" t="s">
        <v>2864</v>
      </c>
      <c r="EI30" s="189" t="s">
        <v>2977</v>
      </c>
      <c r="EJ30" s="189" t="s">
        <v>2864</v>
      </c>
      <c r="EK30" s="189" t="s">
        <v>2864</v>
      </c>
      <c r="EL30" s="189" t="s">
        <v>2977</v>
      </c>
      <c r="EM30" s="189" t="s">
        <v>2864</v>
      </c>
      <c r="EN30" s="189" t="s">
        <v>2864</v>
      </c>
      <c r="EO30" s="189" t="s">
        <v>2977</v>
      </c>
      <c r="EP30" s="189" t="s">
        <v>2864</v>
      </c>
      <c r="EQ30" s="189" t="s">
        <v>2864</v>
      </c>
      <c r="ER30" s="189" t="s">
        <v>2977</v>
      </c>
      <c r="ES30" s="189" t="s">
        <v>2864</v>
      </c>
      <c r="ET30" s="189" t="s">
        <v>2864</v>
      </c>
    </row>
    <row r="31" spans="1:150" x14ac:dyDescent="0.25">
      <c r="A31" s="1"/>
      <c r="B31" s="188" t="s">
        <v>3040</v>
      </c>
      <c r="C31" s="188" t="s">
        <v>147</v>
      </c>
      <c r="D31" s="188" t="s">
        <v>148</v>
      </c>
      <c r="E31" s="188" t="s">
        <v>3041</v>
      </c>
      <c r="F31" s="188" t="s">
        <v>3042</v>
      </c>
      <c r="G31" s="189" t="s">
        <v>2977</v>
      </c>
      <c r="H31" s="189" t="s">
        <v>2864</v>
      </c>
      <c r="I31" s="189" t="s">
        <v>2864</v>
      </c>
      <c r="J31" s="189" t="s">
        <v>2977</v>
      </c>
      <c r="K31" s="189" t="s">
        <v>2864</v>
      </c>
      <c r="L31" s="189" t="s">
        <v>2864</v>
      </c>
      <c r="M31" s="189" t="s">
        <v>2977</v>
      </c>
      <c r="N31" s="189" t="s">
        <v>2864</v>
      </c>
      <c r="O31" s="189" t="s">
        <v>2864</v>
      </c>
      <c r="P31" s="189" t="s">
        <v>2977</v>
      </c>
      <c r="Q31" s="189" t="s">
        <v>2864</v>
      </c>
      <c r="R31" s="189" t="s">
        <v>2864</v>
      </c>
      <c r="S31" s="189" t="s">
        <v>2977</v>
      </c>
      <c r="T31" s="189" t="s">
        <v>2864</v>
      </c>
      <c r="U31" s="189" t="s">
        <v>2864</v>
      </c>
      <c r="V31" s="189" t="s">
        <v>2977</v>
      </c>
      <c r="W31" s="189" t="s">
        <v>2864</v>
      </c>
      <c r="X31" s="189" t="s">
        <v>2864</v>
      </c>
      <c r="Y31" s="189" t="s">
        <v>2977</v>
      </c>
      <c r="Z31" s="189" t="s">
        <v>2864</v>
      </c>
      <c r="AA31" s="189" t="s">
        <v>2864</v>
      </c>
      <c r="AB31" s="189" t="s">
        <v>2977</v>
      </c>
      <c r="AC31" s="189" t="s">
        <v>2864</v>
      </c>
      <c r="AD31" s="189" t="s">
        <v>2864</v>
      </c>
      <c r="AE31" s="189" t="s">
        <v>2977</v>
      </c>
      <c r="AF31" s="189" t="s">
        <v>2864</v>
      </c>
      <c r="AG31" s="189" t="s">
        <v>2864</v>
      </c>
      <c r="AH31" s="189" t="s">
        <v>2977</v>
      </c>
      <c r="AI31" s="189" t="s">
        <v>2864</v>
      </c>
      <c r="AJ31" s="189" t="s">
        <v>2864</v>
      </c>
      <c r="AK31" s="189" t="s">
        <v>2977</v>
      </c>
      <c r="AL31" s="189" t="s">
        <v>2864</v>
      </c>
      <c r="AM31" s="189" t="s">
        <v>2864</v>
      </c>
      <c r="AN31" s="189" t="s">
        <v>2977</v>
      </c>
      <c r="AO31" s="189" t="s">
        <v>2864</v>
      </c>
      <c r="AP31" s="189" t="s">
        <v>2864</v>
      </c>
      <c r="AQ31" s="189" t="s">
        <v>2977</v>
      </c>
      <c r="AR31" s="189" t="s">
        <v>2864</v>
      </c>
      <c r="AS31" s="189" t="s">
        <v>2864</v>
      </c>
      <c r="AT31" s="189" t="s">
        <v>2977</v>
      </c>
      <c r="AU31" s="189" t="s">
        <v>2864</v>
      </c>
      <c r="AV31" s="189" t="s">
        <v>2864</v>
      </c>
      <c r="AW31" s="189" t="s">
        <v>2977</v>
      </c>
      <c r="AX31" s="189" t="s">
        <v>2864</v>
      </c>
      <c r="AY31" s="189" t="s">
        <v>2864</v>
      </c>
      <c r="AZ31" s="189" t="s">
        <v>2977</v>
      </c>
      <c r="BA31" s="189" t="s">
        <v>2864</v>
      </c>
      <c r="BB31" s="189" t="s">
        <v>2864</v>
      </c>
      <c r="BC31" s="189" t="s">
        <v>2977</v>
      </c>
      <c r="BD31" s="189" t="s">
        <v>2864</v>
      </c>
      <c r="BE31" s="189" t="s">
        <v>2864</v>
      </c>
      <c r="BF31" s="189" t="s">
        <v>2977</v>
      </c>
      <c r="BG31" s="189" t="s">
        <v>2864</v>
      </c>
      <c r="BH31" s="189" t="s">
        <v>2864</v>
      </c>
      <c r="BI31" s="189" t="s">
        <v>2977</v>
      </c>
      <c r="BJ31" s="189" t="s">
        <v>2864</v>
      </c>
      <c r="BK31" s="189" t="s">
        <v>2864</v>
      </c>
      <c r="BL31" s="189" t="s">
        <v>2977</v>
      </c>
      <c r="BM31" s="189" t="s">
        <v>2864</v>
      </c>
      <c r="BN31" s="189" t="s">
        <v>2864</v>
      </c>
      <c r="BO31" s="189" t="s">
        <v>2977</v>
      </c>
      <c r="BP31" s="189" t="s">
        <v>2864</v>
      </c>
      <c r="BQ31" s="189" t="s">
        <v>2864</v>
      </c>
      <c r="BR31" s="189" t="s">
        <v>2977</v>
      </c>
      <c r="BS31" s="189" t="s">
        <v>2864</v>
      </c>
      <c r="BT31" s="189" t="s">
        <v>2864</v>
      </c>
      <c r="BU31" s="189" t="s">
        <v>2977</v>
      </c>
      <c r="BV31" s="189" t="s">
        <v>2864</v>
      </c>
      <c r="BW31" s="189" t="s">
        <v>2864</v>
      </c>
      <c r="BX31" s="189" t="s">
        <v>2977</v>
      </c>
      <c r="BY31" s="189" t="s">
        <v>2864</v>
      </c>
      <c r="BZ31" s="189" t="s">
        <v>2864</v>
      </c>
      <c r="CA31" s="189" t="s">
        <v>2977</v>
      </c>
      <c r="CB31" s="189" t="s">
        <v>2864</v>
      </c>
      <c r="CC31" s="189" t="s">
        <v>2864</v>
      </c>
      <c r="CD31" s="189" t="s">
        <v>2977</v>
      </c>
      <c r="CE31" s="189" t="s">
        <v>2864</v>
      </c>
      <c r="CF31" s="189" t="s">
        <v>2864</v>
      </c>
      <c r="CG31" s="189" t="s">
        <v>2977</v>
      </c>
      <c r="CH31" s="189" t="s">
        <v>2864</v>
      </c>
      <c r="CI31" s="189" t="s">
        <v>2864</v>
      </c>
      <c r="CJ31" s="189" t="s">
        <v>2977</v>
      </c>
      <c r="CK31" s="189" t="s">
        <v>2864</v>
      </c>
      <c r="CL31" s="189" t="s">
        <v>2864</v>
      </c>
      <c r="CM31" s="189" t="s">
        <v>2977</v>
      </c>
      <c r="CN31" s="189" t="s">
        <v>2864</v>
      </c>
      <c r="CO31" s="189" t="s">
        <v>2864</v>
      </c>
      <c r="CP31" s="189" t="s">
        <v>2977</v>
      </c>
      <c r="CQ31" s="189" t="s">
        <v>2864</v>
      </c>
      <c r="CR31" s="189" t="s">
        <v>2864</v>
      </c>
      <c r="CS31" s="189" t="s">
        <v>2977</v>
      </c>
      <c r="CT31" s="189" t="s">
        <v>2864</v>
      </c>
      <c r="CU31" s="189" t="s">
        <v>2864</v>
      </c>
      <c r="CV31" s="189" t="s">
        <v>2977</v>
      </c>
      <c r="CW31" s="189" t="s">
        <v>2864</v>
      </c>
      <c r="CX31" s="189" t="s">
        <v>2864</v>
      </c>
      <c r="CY31" s="189" t="s">
        <v>2977</v>
      </c>
      <c r="CZ31" s="189" t="s">
        <v>2864</v>
      </c>
      <c r="DA31" s="189" t="s">
        <v>2864</v>
      </c>
      <c r="DB31" s="189" t="s">
        <v>2977</v>
      </c>
      <c r="DC31" s="189" t="s">
        <v>2864</v>
      </c>
      <c r="DD31" s="189" t="s">
        <v>2864</v>
      </c>
      <c r="DE31" s="189" t="s">
        <v>2977</v>
      </c>
      <c r="DF31" s="189" t="s">
        <v>2864</v>
      </c>
      <c r="DG31" s="189" t="s">
        <v>2864</v>
      </c>
      <c r="DH31" s="189" t="s">
        <v>2977</v>
      </c>
      <c r="DI31" s="189" t="s">
        <v>2864</v>
      </c>
      <c r="DJ31" s="189" t="s">
        <v>2864</v>
      </c>
      <c r="DK31" s="189" t="s">
        <v>2977</v>
      </c>
      <c r="DL31" s="189" t="s">
        <v>2864</v>
      </c>
      <c r="DM31" s="189" t="s">
        <v>2864</v>
      </c>
      <c r="DN31" s="189" t="s">
        <v>2977</v>
      </c>
      <c r="DO31" s="189" t="s">
        <v>2864</v>
      </c>
      <c r="DP31" s="189" t="s">
        <v>2864</v>
      </c>
      <c r="DQ31" s="189" t="s">
        <v>2977</v>
      </c>
      <c r="DR31" s="189" t="s">
        <v>2864</v>
      </c>
      <c r="DS31" s="189" t="s">
        <v>2864</v>
      </c>
      <c r="DT31" s="189" t="s">
        <v>2977</v>
      </c>
      <c r="DU31" s="189" t="s">
        <v>2864</v>
      </c>
      <c r="DV31" s="189" t="s">
        <v>2864</v>
      </c>
      <c r="DW31" s="189" t="s">
        <v>2977</v>
      </c>
      <c r="DX31" s="189" t="s">
        <v>2864</v>
      </c>
      <c r="DY31" s="189" t="s">
        <v>2864</v>
      </c>
      <c r="DZ31" s="189" t="s">
        <v>2977</v>
      </c>
      <c r="EA31" s="189" t="s">
        <v>2864</v>
      </c>
      <c r="EB31" s="189" t="s">
        <v>2864</v>
      </c>
      <c r="EC31" s="189" t="s">
        <v>2977</v>
      </c>
      <c r="ED31" s="189" t="s">
        <v>2864</v>
      </c>
      <c r="EE31" s="189" t="s">
        <v>2864</v>
      </c>
      <c r="EF31" s="189" t="s">
        <v>2977</v>
      </c>
      <c r="EG31" s="189" t="s">
        <v>2864</v>
      </c>
      <c r="EH31" s="189" t="s">
        <v>2864</v>
      </c>
      <c r="EI31" s="189" t="s">
        <v>2977</v>
      </c>
      <c r="EJ31" s="189" t="s">
        <v>2864</v>
      </c>
      <c r="EK31" s="189" t="s">
        <v>2864</v>
      </c>
      <c r="EL31" s="189" t="s">
        <v>2977</v>
      </c>
      <c r="EM31" s="189" t="s">
        <v>2864</v>
      </c>
      <c r="EN31" s="189" t="s">
        <v>2864</v>
      </c>
      <c r="EO31" s="189" t="s">
        <v>2977</v>
      </c>
      <c r="EP31" s="189" t="s">
        <v>2864</v>
      </c>
      <c r="EQ31" s="189" t="s">
        <v>2864</v>
      </c>
      <c r="ER31" s="189" t="s">
        <v>2977</v>
      </c>
      <c r="ES31" s="189" t="s">
        <v>2864</v>
      </c>
      <c r="ET31" s="189" t="s">
        <v>2864</v>
      </c>
    </row>
    <row r="32" spans="1:150" x14ac:dyDescent="0.25">
      <c r="A32" s="1"/>
      <c r="B32" s="187" t="s">
        <v>3043</v>
      </c>
      <c r="C32" s="187" t="s">
        <v>112</v>
      </c>
      <c r="D32" s="187" t="s">
        <v>3044</v>
      </c>
      <c r="E32" s="187" t="s">
        <v>3045</v>
      </c>
      <c r="F32" s="187" t="s">
        <v>3046</v>
      </c>
      <c r="G32" s="187" t="s">
        <v>2977</v>
      </c>
      <c r="H32" s="187" t="s">
        <v>2864</v>
      </c>
      <c r="I32" s="187" t="s">
        <v>2864</v>
      </c>
      <c r="J32" s="187" t="s">
        <v>2977</v>
      </c>
      <c r="K32" s="187" t="s">
        <v>2864</v>
      </c>
      <c r="L32" s="187" t="s">
        <v>2864</v>
      </c>
      <c r="M32" s="187" t="s">
        <v>2977</v>
      </c>
      <c r="N32" s="187" t="s">
        <v>2864</v>
      </c>
      <c r="O32" s="187" t="s">
        <v>2864</v>
      </c>
      <c r="P32" s="187" t="s">
        <v>2977</v>
      </c>
      <c r="Q32" s="187" t="s">
        <v>2864</v>
      </c>
      <c r="R32" s="187" t="s">
        <v>2864</v>
      </c>
      <c r="S32" s="187" t="s">
        <v>2977</v>
      </c>
      <c r="T32" s="187" t="s">
        <v>2864</v>
      </c>
      <c r="U32" s="187" t="s">
        <v>2864</v>
      </c>
      <c r="V32" s="187" t="s">
        <v>2977</v>
      </c>
      <c r="W32" s="187" t="s">
        <v>2864</v>
      </c>
      <c r="X32" s="187" t="s">
        <v>2864</v>
      </c>
      <c r="Y32" s="187" t="s">
        <v>2977</v>
      </c>
      <c r="Z32" s="187" t="s">
        <v>2864</v>
      </c>
      <c r="AA32" s="187" t="s">
        <v>2864</v>
      </c>
      <c r="AB32" s="187" t="s">
        <v>2977</v>
      </c>
      <c r="AC32" s="187" t="s">
        <v>2864</v>
      </c>
      <c r="AD32" s="187" t="s">
        <v>2864</v>
      </c>
      <c r="AE32" s="187" t="s">
        <v>2977</v>
      </c>
      <c r="AF32" s="187" t="s">
        <v>2864</v>
      </c>
      <c r="AG32" s="187" t="s">
        <v>2864</v>
      </c>
      <c r="AH32" s="187" t="s">
        <v>2977</v>
      </c>
      <c r="AI32" s="187" t="s">
        <v>2864</v>
      </c>
      <c r="AJ32" s="187" t="s">
        <v>2864</v>
      </c>
      <c r="AK32" s="187" t="s">
        <v>2977</v>
      </c>
      <c r="AL32" s="187" t="s">
        <v>2864</v>
      </c>
      <c r="AM32" s="187" t="s">
        <v>2864</v>
      </c>
      <c r="AN32" s="187" t="s">
        <v>2977</v>
      </c>
      <c r="AO32" s="187" t="s">
        <v>2864</v>
      </c>
      <c r="AP32" s="187" t="s">
        <v>2864</v>
      </c>
      <c r="AQ32" s="187" t="s">
        <v>2977</v>
      </c>
      <c r="AR32" s="187" t="s">
        <v>2864</v>
      </c>
      <c r="AS32" s="187" t="s">
        <v>2864</v>
      </c>
      <c r="AT32" s="187" t="s">
        <v>2977</v>
      </c>
      <c r="AU32" s="187" t="s">
        <v>2864</v>
      </c>
      <c r="AV32" s="187" t="s">
        <v>2864</v>
      </c>
      <c r="AW32" s="187" t="s">
        <v>2977</v>
      </c>
      <c r="AX32" s="187" t="s">
        <v>2864</v>
      </c>
      <c r="AY32" s="187" t="s">
        <v>2864</v>
      </c>
      <c r="AZ32" s="187" t="s">
        <v>2977</v>
      </c>
      <c r="BA32" s="187" t="s">
        <v>2864</v>
      </c>
      <c r="BB32" s="187" t="s">
        <v>2864</v>
      </c>
      <c r="BC32" s="187" t="s">
        <v>2977</v>
      </c>
      <c r="BD32" s="187" t="s">
        <v>2864</v>
      </c>
      <c r="BE32" s="187" t="s">
        <v>2864</v>
      </c>
      <c r="BF32" s="187" t="s">
        <v>2977</v>
      </c>
      <c r="BG32" s="187" t="s">
        <v>2864</v>
      </c>
      <c r="BH32" s="187" t="s">
        <v>2864</v>
      </c>
      <c r="BI32" s="187" t="s">
        <v>2977</v>
      </c>
      <c r="BJ32" s="187" t="s">
        <v>2864</v>
      </c>
      <c r="BK32" s="187" t="s">
        <v>2864</v>
      </c>
      <c r="BL32" s="187" t="s">
        <v>2977</v>
      </c>
      <c r="BM32" s="187" t="s">
        <v>2864</v>
      </c>
      <c r="BN32" s="187" t="s">
        <v>2864</v>
      </c>
      <c r="BO32" s="187" t="s">
        <v>2977</v>
      </c>
      <c r="BP32" s="187" t="s">
        <v>2864</v>
      </c>
      <c r="BQ32" s="187" t="s">
        <v>2864</v>
      </c>
      <c r="BR32" s="187" t="s">
        <v>2977</v>
      </c>
      <c r="BS32" s="187" t="s">
        <v>2864</v>
      </c>
      <c r="BT32" s="187" t="s">
        <v>2864</v>
      </c>
      <c r="BU32" s="187" t="s">
        <v>2977</v>
      </c>
      <c r="BV32" s="187" t="s">
        <v>2864</v>
      </c>
      <c r="BW32" s="187" t="s">
        <v>2864</v>
      </c>
      <c r="BX32" s="187" t="s">
        <v>2977</v>
      </c>
      <c r="BY32" s="187" t="s">
        <v>2864</v>
      </c>
      <c r="BZ32" s="187" t="s">
        <v>2864</v>
      </c>
      <c r="CA32" s="187" t="s">
        <v>2977</v>
      </c>
      <c r="CB32" s="187" t="s">
        <v>2864</v>
      </c>
      <c r="CC32" s="187" t="s">
        <v>2864</v>
      </c>
      <c r="CD32" s="187" t="s">
        <v>2977</v>
      </c>
      <c r="CE32" s="187" t="s">
        <v>2864</v>
      </c>
      <c r="CF32" s="187" t="s">
        <v>2864</v>
      </c>
      <c r="CG32" s="187" t="s">
        <v>2977</v>
      </c>
      <c r="CH32" s="187" t="s">
        <v>2864</v>
      </c>
      <c r="CI32" s="187" t="s">
        <v>2864</v>
      </c>
      <c r="CJ32" s="187" t="s">
        <v>2977</v>
      </c>
      <c r="CK32" s="187" t="s">
        <v>2864</v>
      </c>
      <c r="CL32" s="187" t="s">
        <v>2864</v>
      </c>
      <c r="CM32" s="187" t="s">
        <v>2977</v>
      </c>
      <c r="CN32" s="187" t="s">
        <v>2864</v>
      </c>
      <c r="CO32" s="187" t="s">
        <v>2864</v>
      </c>
      <c r="CP32" s="187" t="s">
        <v>2977</v>
      </c>
      <c r="CQ32" s="187" t="s">
        <v>2864</v>
      </c>
      <c r="CR32" s="187" t="s">
        <v>2864</v>
      </c>
      <c r="CS32" s="187" t="s">
        <v>2977</v>
      </c>
      <c r="CT32" s="187" t="s">
        <v>2864</v>
      </c>
      <c r="CU32" s="187" t="s">
        <v>2864</v>
      </c>
      <c r="CV32" s="187" t="s">
        <v>2977</v>
      </c>
      <c r="CW32" s="187" t="s">
        <v>2864</v>
      </c>
      <c r="CX32" s="187" t="s">
        <v>2864</v>
      </c>
      <c r="CY32" s="187" t="s">
        <v>2977</v>
      </c>
      <c r="CZ32" s="187" t="s">
        <v>2864</v>
      </c>
      <c r="DA32" s="187" t="s">
        <v>2864</v>
      </c>
      <c r="DB32" s="187" t="s">
        <v>2977</v>
      </c>
      <c r="DC32" s="187" t="s">
        <v>2864</v>
      </c>
      <c r="DD32" s="187" t="s">
        <v>2864</v>
      </c>
      <c r="DE32" s="187" t="s">
        <v>2977</v>
      </c>
      <c r="DF32" s="187" t="s">
        <v>2864</v>
      </c>
      <c r="DG32" s="187" t="s">
        <v>2864</v>
      </c>
      <c r="DH32" s="187" t="s">
        <v>2977</v>
      </c>
      <c r="DI32" s="187" t="s">
        <v>2864</v>
      </c>
      <c r="DJ32" s="187" t="s">
        <v>2864</v>
      </c>
      <c r="DK32" s="187" t="s">
        <v>2977</v>
      </c>
      <c r="DL32" s="187" t="s">
        <v>2864</v>
      </c>
      <c r="DM32" s="187" t="s">
        <v>2864</v>
      </c>
      <c r="DN32" s="187" t="s">
        <v>2977</v>
      </c>
      <c r="DO32" s="187" t="s">
        <v>2864</v>
      </c>
      <c r="DP32" s="187" t="s">
        <v>2864</v>
      </c>
      <c r="DQ32" s="187" t="s">
        <v>2977</v>
      </c>
      <c r="DR32" s="187" t="s">
        <v>2864</v>
      </c>
      <c r="DS32" s="187" t="s">
        <v>2864</v>
      </c>
      <c r="DT32" s="187" t="s">
        <v>2977</v>
      </c>
      <c r="DU32" s="187" t="s">
        <v>2864</v>
      </c>
      <c r="DV32" s="187" t="s">
        <v>2864</v>
      </c>
      <c r="DW32" s="187" t="s">
        <v>2977</v>
      </c>
      <c r="DX32" s="187" t="s">
        <v>2864</v>
      </c>
      <c r="DY32" s="187" t="s">
        <v>2864</v>
      </c>
      <c r="DZ32" s="187" t="s">
        <v>2977</v>
      </c>
      <c r="EA32" s="187" t="s">
        <v>2864</v>
      </c>
      <c r="EB32" s="187" t="s">
        <v>2864</v>
      </c>
      <c r="EC32" s="187" t="s">
        <v>2977</v>
      </c>
      <c r="ED32" s="187" t="s">
        <v>2864</v>
      </c>
      <c r="EE32" s="187" t="s">
        <v>2864</v>
      </c>
      <c r="EF32" s="187" t="s">
        <v>2977</v>
      </c>
      <c r="EG32" s="187" t="s">
        <v>2864</v>
      </c>
      <c r="EH32" s="187" t="s">
        <v>2864</v>
      </c>
      <c r="EI32" s="187" t="s">
        <v>2977</v>
      </c>
      <c r="EJ32" s="187" t="s">
        <v>2864</v>
      </c>
      <c r="EK32" s="187" t="s">
        <v>2864</v>
      </c>
      <c r="EL32" s="187" t="s">
        <v>2977</v>
      </c>
      <c r="EM32" s="187" t="s">
        <v>2864</v>
      </c>
      <c r="EN32" s="187" t="s">
        <v>2864</v>
      </c>
      <c r="EO32" s="187" t="s">
        <v>2977</v>
      </c>
      <c r="EP32" s="187" t="s">
        <v>2864</v>
      </c>
      <c r="EQ32" s="187" t="s">
        <v>2864</v>
      </c>
      <c r="ER32" s="187" t="s">
        <v>2977</v>
      </c>
      <c r="ES32" s="187" t="s">
        <v>2864</v>
      </c>
      <c r="ET32" s="187" t="s">
        <v>2864</v>
      </c>
    </row>
    <row r="33" spans="1:150" x14ac:dyDescent="0.25">
      <c r="A33" s="1"/>
      <c r="B33" s="188" t="s">
        <v>3047</v>
      </c>
      <c r="C33" s="188" t="s">
        <v>112</v>
      </c>
      <c r="D33" s="188" t="s">
        <v>3044</v>
      </c>
      <c r="E33" s="188" t="s">
        <v>3048</v>
      </c>
      <c r="F33" s="188" t="s">
        <v>3049</v>
      </c>
      <c r="G33" s="189" t="s">
        <v>2977</v>
      </c>
      <c r="H33" s="189" t="s">
        <v>952</v>
      </c>
      <c r="I33" s="189" t="s">
        <v>952</v>
      </c>
      <c r="J33" s="189" t="s">
        <v>2977</v>
      </c>
      <c r="K33" s="189" t="s">
        <v>952</v>
      </c>
      <c r="L33" s="189" t="s">
        <v>952</v>
      </c>
      <c r="M33" s="189" t="s">
        <v>2977</v>
      </c>
      <c r="N33" s="189" t="s">
        <v>952</v>
      </c>
      <c r="O33" s="189" t="s">
        <v>952</v>
      </c>
      <c r="P33" s="189" t="s">
        <v>2977</v>
      </c>
      <c r="Q33" s="189" t="s">
        <v>952</v>
      </c>
      <c r="R33" s="189" t="s">
        <v>952</v>
      </c>
      <c r="S33" s="189" t="s">
        <v>2977</v>
      </c>
      <c r="T33" s="189" t="s">
        <v>952</v>
      </c>
      <c r="U33" s="189" t="s">
        <v>952</v>
      </c>
      <c r="V33" s="189" t="s">
        <v>2977</v>
      </c>
      <c r="W33" s="189" t="s">
        <v>952</v>
      </c>
      <c r="X33" s="189" t="s">
        <v>952</v>
      </c>
      <c r="Y33" s="189" t="s">
        <v>2977</v>
      </c>
      <c r="Z33" s="189" t="s">
        <v>952</v>
      </c>
      <c r="AA33" s="189" t="s">
        <v>952</v>
      </c>
      <c r="AB33" s="189" t="s">
        <v>2977</v>
      </c>
      <c r="AC33" s="189" t="s">
        <v>952</v>
      </c>
      <c r="AD33" s="189" t="s">
        <v>952</v>
      </c>
      <c r="AE33" s="189" t="s">
        <v>2977</v>
      </c>
      <c r="AF33" s="189" t="s">
        <v>952</v>
      </c>
      <c r="AG33" s="189" t="s">
        <v>952</v>
      </c>
      <c r="AH33" s="189" t="s">
        <v>2977</v>
      </c>
      <c r="AI33" s="189" t="s">
        <v>952</v>
      </c>
      <c r="AJ33" s="189" t="s">
        <v>952</v>
      </c>
      <c r="AK33" s="189" t="s">
        <v>2977</v>
      </c>
      <c r="AL33" s="189" t="s">
        <v>952</v>
      </c>
      <c r="AM33" s="189" t="s">
        <v>952</v>
      </c>
      <c r="AN33" s="189" t="s">
        <v>2977</v>
      </c>
      <c r="AO33" s="189" t="s">
        <v>952</v>
      </c>
      <c r="AP33" s="189" t="s">
        <v>952</v>
      </c>
      <c r="AQ33" s="189" t="s">
        <v>2977</v>
      </c>
      <c r="AR33" s="189" t="s">
        <v>952</v>
      </c>
      <c r="AS33" s="189" t="s">
        <v>952</v>
      </c>
      <c r="AT33" s="189" t="s">
        <v>2977</v>
      </c>
      <c r="AU33" s="189" t="s">
        <v>952</v>
      </c>
      <c r="AV33" s="189" t="s">
        <v>952</v>
      </c>
      <c r="AW33" s="189" t="s">
        <v>2977</v>
      </c>
      <c r="AX33" s="189" t="s">
        <v>952</v>
      </c>
      <c r="AY33" s="189" t="s">
        <v>952</v>
      </c>
      <c r="AZ33" s="189" t="s">
        <v>2977</v>
      </c>
      <c r="BA33" s="189" t="s">
        <v>952</v>
      </c>
      <c r="BB33" s="189" t="s">
        <v>952</v>
      </c>
      <c r="BC33" s="189" t="s">
        <v>2977</v>
      </c>
      <c r="BD33" s="189" t="s">
        <v>952</v>
      </c>
      <c r="BE33" s="189" t="s">
        <v>952</v>
      </c>
      <c r="BF33" s="189" t="s">
        <v>2977</v>
      </c>
      <c r="BG33" s="189" t="s">
        <v>952</v>
      </c>
      <c r="BH33" s="189" t="s">
        <v>952</v>
      </c>
      <c r="BI33" s="189" t="s">
        <v>2977</v>
      </c>
      <c r="BJ33" s="189" t="s">
        <v>952</v>
      </c>
      <c r="BK33" s="189" t="s">
        <v>952</v>
      </c>
      <c r="BL33" s="189" t="s">
        <v>2977</v>
      </c>
      <c r="BM33" s="189" t="s">
        <v>952</v>
      </c>
      <c r="BN33" s="189" t="s">
        <v>952</v>
      </c>
      <c r="BO33" s="189" t="s">
        <v>2977</v>
      </c>
      <c r="BP33" s="189" t="s">
        <v>952</v>
      </c>
      <c r="BQ33" s="189" t="s">
        <v>952</v>
      </c>
      <c r="BR33" s="189" t="s">
        <v>2977</v>
      </c>
      <c r="BS33" s="189" t="s">
        <v>952</v>
      </c>
      <c r="BT33" s="189" t="s">
        <v>952</v>
      </c>
      <c r="BU33" s="189" t="s">
        <v>2977</v>
      </c>
      <c r="BV33" s="189" t="s">
        <v>952</v>
      </c>
      <c r="BW33" s="189" t="s">
        <v>952</v>
      </c>
      <c r="BX33" s="189" t="s">
        <v>2977</v>
      </c>
      <c r="BY33" s="189" t="s">
        <v>952</v>
      </c>
      <c r="BZ33" s="189" t="s">
        <v>952</v>
      </c>
      <c r="CA33" s="189" t="s">
        <v>2977</v>
      </c>
      <c r="CB33" s="189" t="s">
        <v>952</v>
      </c>
      <c r="CC33" s="189" t="s">
        <v>952</v>
      </c>
      <c r="CD33" s="189" t="s">
        <v>2977</v>
      </c>
      <c r="CE33" s="189" t="s">
        <v>952</v>
      </c>
      <c r="CF33" s="189" t="s">
        <v>952</v>
      </c>
      <c r="CG33" s="189" t="s">
        <v>2977</v>
      </c>
      <c r="CH33" s="189" t="s">
        <v>952</v>
      </c>
      <c r="CI33" s="189" t="s">
        <v>952</v>
      </c>
      <c r="CJ33" s="189" t="s">
        <v>2977</v>
      </c>
      <c r="CK33" s="189" t="s">
        <v>952</v>
      </c>
      <c r="CL33" s="189" t="s">
        <v>952</v>
      </c>
      <c r="CM33" s="189" t="s">
        <v>2977</v>
      </c>
      <c r="CN33" s="189" t="s">
        <v>952</v>
      </c>
      <c r="CO33" s="189" t="s">
        <v>952</v>
      </c>
      <c r="CP33" s="189" t="s">
        <v>2977</v>
      </c>
      <c r="CQ33" s="189" t="s">
        <v>952</v>
      </c>
      <c r="CR33" s="189" t="s">
        <v>952</v>
      </c>
      <c r="CS33" s="189" t="s">
        <v>2977</v>
      </c>
      <c r="CT33" s="189" t="s">
        <v>952</v>
      </c>
      <c r="CU33" s="189" t="s">
        <v>952</v>
      </c>
      <c r="CV33" s="189" t="s">
        <v>2977</v>
      </c>
      <c r="CW33" s="189" t="s">
        <v>952</v>
      </c>
      <c r="CX33" s="189" t="s">
        <v>952</v>
      </c>
      <c r="CY33" s="189" t="s">
        <v>2977</v>
      </c>
      <c r="CZ33" s="189" t="s">
        <v>952</v>
      </c>
      <c r="DA33" s="189" t="s">
        <v>952</v>
      </c>
      <c r="DB33" s="189" t="s">
        <v>2977</v>
      </c>
      <c r="DC33" s="189" t="s">
        <v>952</v>
      </c>
      <c r="DD33" s="189" t="s">
        <v>952</v>
      </c>
      <c r="DE33" s="189" t="s">
        <v>2977</v>
      </c>
      <c r="DF33" s="189" t="s">
        <v>952</v>
      </c>
      <c r="DG33" s="189" t="s">
        <v>952</v>
      </c>
      <c r="DH33" s="189" t="s">
        <v>2977</v>
      </c>
      <c r="DI33" s="189" t="s">
        <v>952</v>
      </c>
      <c r="DJ33" s="189" t="s">
        <v>952</v>
      </c>
      <c r="DK33" s="189" t="s">
        <v>2977</v>
      </c>
      <c r="DL33" s="189" t="s">
        <v>952</v>
      </c>
      <c r="DM33" s="189" t="s">
        <v>952</v>
      </c>
      <c r="DN33" s="189" t="s">
        <v>2977</v>
      </c>
      <c r="DO33" s="189" t="s">
        <v>952</v>
      </c>
      <c r="DP33" s="189" t="s">
        <v>952</v>
      </c>
      <c r="DQ33" s="189" t="s">
        <v>2977</v>
      </c>
      <c r="DR33" s="189" t="s">
        <v>952</v>
      </c>
      <c r="DS33" s="189" t="s">
        <v>952</v>
      </c>
      <c r="DT33" s="189" t="s">
        <v>2977</v>
      </c>
      <c r="DU33" s="189" t="s">
        <v>952</v>
      </c>
      <c r="DV33" s="189" t="s">
        <v>952</v>
      </c>
      <c r="DW33" s="189" t="s">
        <v>2977</v>
      </c>
      <c r="DX33" s="189" t="s">
        <v>952</v>
      </c>
      <c r="DY33" s="189" t="s">
        <v>952</v>
      </c>
      <c r="DZ33" s="189" t="s">
        <v>2977</v>
      </c>
      <c r="EA33" s="189" t="s">
        <v>952</v>
      </c>
      <c r="EB33" s="189" t="s">
        <v>952</v>
      </c>
      <c r="EC33" s="189" t="s">
        <v>2977</v>
      </c>
      <c r="ED33" s="189" t="s">
        <v>952</v>
      </c>
      <c r="EE33" s="189" t="s">
        <v>952</v>
      </c>
      <c r="EF33" s="189" t="s">
        <v>2977</v>
      </c>
      <c r="EG33" s="189" t="s">
        <v>952</v>
      </c>
      <c r="EH33" s="189" t="s">
        <v>952</v>
      </c>
      <c r="EI33" s="189" t="s">
        <v>2977</v>
      </c>
      <c r="EJ33" s="189" t="s">
        <v>952</v>
      </c>
      <c r="EK33" s="189" t="s">
        <v>952</v>
      </c>
      <c r="EL33" s="189" t="s">
        <v>2977</v>
      </c>
      <c r="EM33" s="189" t="s">
        <v>952</v>
      </c>
      <c r="EN33" s="189" t="s">
        <v>952</v>
      </c>
      <c r="EO33" s="189" t="s">
        <v>2977</v>
      </c>
      <c r="EP33" s="189" t="s">
        <v>952</v>
      </c>
      <c r="EQ33" s="189" t="s">
        <v>952</v>
      </c>
      <c r="ER33" s="189" t="s">
        <v>2977</v>
      </c>
      <c r="ES33" s="189" t="s">
        <v>952</v>
      </c>
      <c r="ET33" s="189" t="s">
        <v>952</v>
      </c>
    </row>
    <row r="34" spans="1:150" x14ac:dyDescent="0.25">
      <c r="A34" s="1"/>
      <c r="B34" s="188" t="s">
        <v>3050</v>
      </c>
      <c r="C34" s="188" t="s">
        <v>112</v>
      </c>
      <c r="D34" s="188" t="s">
        <v>3044</v>
      </c>
      <c r="E34" s="188" t="s">
        <v>3051</v>
      </c>
      <c r="F34" s="188" t="s">
        <v>3052</v>
      </c>
      <c r="G34" s="189" t="s">
        <v>2977</v>
      </c>
      <c r="H34" s="189" t="s">
        <v>952</v>
      </c>
      <c r="I34" s="189" t="s">
        <v>952</v>
      </c>
      <c r="J34" s="189" t="s">
        <v>2977</v>
      </c>
      <c r="K34" s="189" t="s">
        <v>952</v>
      </c>
      <c r="L34" s="189" t="s">
        <v>952</v>
      </c>
      <c r="M34" s="189" t="s">
        <v>2977</v>
      </c>
      <c r="N34" s="189" t="s">
        <v>952</v>
      </c>
      <c r="O34" s="189" t="s">
        <v>952</v>
      </c>
      <c r="P34" s="189" t="s">
        <v>2977</v>
      </c>
      <c r="Q34" s="189" t="s">
        <v>952</v>
      </c>
      <c r="R34" s="189" t="s">
        <v>952</v>
      </c>
      <c r="S34" s="189" t="s">
        <v>2977</v>
      </c>
      <c r="T34" s="189" t="s">
        <v>952</v>
      </c>
      <c r="U34" s="189" t="s">
        <v>952</v>
      </c>
      <c r="V34" s="189" t="s">
        <v>2977</v>
      </c>
      <c r="W34" s="189" t="s">
        <v>952</v>
      </c>
      <c r="X34" s="189" t="s">
        <v>952</v>
      </c>
      <c r="Y34" s="189" t="s">
        <v>2977</v>
      </c>
      <c r="Z34" s="189" t="s">
        <v>952</v>
      </c>
      <c r="AA34" s="189" t="s">
        <v>952</v>
      </c>
      <c r="AB34" s="189" t="s">
        <v>2977</v>
      </c>
      <c r="AC34" s="189" t="s">
        <v>952</v>
      </c>
      <c r="AD34" s="189" t="s">
        <v>952</v>
      </c>
      <c r="AE34" s="189" t="s">
        <v>2977</v>
      </c>
      <c r="AF34" s="189" t="s">
        <v>952</v>
      </c>
      <c r="AG34" s="189" t="s">
        <v>952</v>
      </c>
      <c r="AH34" s="189" t="s">
        <v>2977</v>
      </c>
      <c r="AI34" s="189" t="s">
        <v>952</v>
      </c>
      <c r="AJ34" s="189" t="s">
        <v>952</v>
      </c>
      <c r="AK34" s="189" t="s">
        <v>2977</v>
      </c>
      <c r="AL34" s="189" t="s">
        <v>952</v>
      </c>
      <c r="AM34" s="189" t="s">
        <v>952</v>
      </c>
      <c r="AN34" s="189" t="s">
        <v>2977</v>
      </c>
      <c r="AO34" s="189" t="s">
        <v>952</v>
      </c>
      <c r="AP34" s="189" t="s">
        <v>952</v>
      </c>
      <c r="AQ34" s="189" t="s">
        <v>2977</v>
      </c>
      <c r="AR34" s="189" t="s">
        <v>952</v>
      </c>
      <c r="AS34" s="189" t="s">
        <v>952</v>
      </c>
      <c r="AT34" s="189" t="s">
        <v>2977</v>
      </c>
      <c r="AU34" s="189" t="s">
        <v>952</v>
      </c>
      <c r="AV34" s="189" t="s">
        <v>952</v>
      </c>
      <c r="AW34" s="189" t="s">
        <v>2977</v>
      </c>
      <c r="AX34" s="189" t="s">
        <v>952</v>
      </c>
      <c r="AY34" s="189" t="s">
        <v>952</v>
      </c>
      <c r="AZ34" s="189" t="s">
        <v>2977</v>
      </c>
      <c r="BA34" s="189" t="s">
        <v>952</v>
      </c>
      <c r="BB34" s="189" t="s">
        <v>952</v>
      </c>
      <c r="BC34" s="189" t="s">
        <v>2977</v>
      </c>
      <c r="BD34" s="189" t="s">
        <v>952</v>
      </c>
      <c r="BE34" s="189" t="s">
        <v>952</v>
      </c>
      <c r="BF34" s="189" t="s">
        <v>2977</v>
      </c>
      <c r="BG34" s="189" t="s">
        <v>952</v>
      </c>
      <c r="BH34" s="189" t="s">
        <v>952</v>
      </c>
      <c r="BI34" s="189" t="s">
        <v>2977</v>
      </c>
      <c r="BJ34" s="189" t="s">
        <v>952</v>
      </c>
      <c r="BK34" s="189" t="s">
        <v>952</v>
      </c>
      <c r="BL34" s="189" t="s">
        <v>2977</v>
      </c>
      <c r="BM34" s="189" t="s">
        <v>952</v>
      </c>
      <c r="BN34" s="189" t="s">
        <v>952</v>
      </c>
      <c r="BO34" s="189" t="s">
        <v>2977</v>
      </c>
      <c r="BP34" s="189" t="s">
        <v>952</v>
      </c>
      <c r="BQ34" s="189" t="s">
        <v>952</v>
      </c>
      <c r="BR34" s="189" t="s">
        <v>2977</v>
      </c>
      <c r="BS34" s="189" t="s">
        <v>952</v>
      </c>
      <c r="BT34" s="189" t="s">
        <v>952</v>
      </c>
      <c r="BU34" s="189" t="s">
        <v>2977</v>
      </c>
      <c r="BV34" s="189" t="s">
        <v>952</v>
      </c>
      <c r="BW34" s="189" t="s">
        <v>952</v>
      </c>
      <c r="BX34" s="189" t="s">
        <v>2977</v>
      </c>
      <c r="BY34" s="189" t="s">
        <v>952</v>
      </c>
      <c r="BZ34" s="189" t="s">
        <v>952</v>
      </c>
      <c r="CA34" s="189" t="s">
        <v>2977</v>
      </c>
      <c r="CB34" s="189" t="s">
        <v>952</v>
      </c>
      <c r="CC34" s="189" t="s">
        <v>952</v>
      </c>
      <c r="CD34" s="189" t="s">
        <v>2977</v>
      </c>
      <c r="CE34" s="189" t="s">
        <v>952</v>
      </c>
      <c r="CF34" s="189" t="s">
        <v>952</v>
      </c>
      <c r="CG34" s="189" t="s">
        <v>2977</v>
      </c>
      <c r="CH34" s="189" t="s">
        <v>952</v>
      </c>
      <c r="CI34" s="189" t="s">
        <v>952</v>
      </c>
      <c r="CJ34" s="189" t="s">
        <v>2977</v>
      </c>
      <c r="CK34" s="189" t="s">
        <v>952</v>
      </c>
      <c r="CL34" s="189" t="s">
        <v>952</v>
      </c>
      <c r="CM34" s="189" t="s">
        <v>2977</v>
      </c>
      <c r="CN34" s="189" t="s">
        <v>952</v>
      </c>
      <c r="CO34" s="189" t="s">
        <v>952</v>
      </c>
      <c r="CP34" s="189" t="s">
        <v>2977</v>
      </c>
      <c r="CQ34" s="189" t="s">
        <v>952</v>
      </c>
      <c r="CR34" s="189" t="s">
        <v>952</v>
      </c>
      <c r="CS34" s="189" t="s">
        <v>2977</v>
      </c>
      <c r="CT34" s="189" t="s">
        <v>952</v>
      </c>
      <c r="CU34" s="189" t="s">
        <v>952</v>
      </c>
      <c r="CV34" s="189" t="s">
        <v>2977</v>
      </c>
      <c r="CW34" s="189" t="s">
        <v>952</v>
      </c>
      <c r="CX34" s="189" t="s">
        <v>952</v>
      </c>
      <c r="CY34" s="189" t="s">
        <v>2977</v>
      </c>
      <c r="CZ34" s="189" t="s">
        <v>952</v>
      </c>
      <c r="DA34" s="189" t="s">
        <v>952</v>
      </c>
      <c r="DB34" s="189" t="s">
        <v>2977</v>
      </c>
      <c r="DC34" s="189" t="s">
        <v>952</v>
      </c>
      <c r="DD34" s="189" t="s">
        <v>952</v>
      </c>
      <c r="DE34" s="189" t="s">
        <v>2977</v>
      </c>
      <c r="DF34" s="189" t="s">
        <v>952</v>
      </c>
      <c r="DG34" s="189" t="s">
        <v>952</v>
      </c>
      <c r="DH34" s="189" t="s">
        <v>2977</v>
      </c>
      <c r="DI34" s="189" t="s">
        <v>952</v>
      </c>
      <c r="DJ34" s="189" t="s">
        <v>952</v>
      </c>
      <c r="DK34" s="189" t="s">
        <v>2977</v>
      </c>
      <c r="DL34" s="189" t="s">
        <v>952</v>
      </c>
      <c r="DM34" s="189" t="s">
        <v>952</v>
      </c>
      <c r="DN34" s="189" t="s">
        <v>2977</v>
      </c>
      <c r="DO34" s="189" t="s">
        <v>952</v>
      </c>
      <c r="DP34" s="189" t="s">
        <v>952</v>
      </c>
      <c r="DQ34" s="189" t="s">
        <v>2977</v>
      </c>
      <c r="DR34" s="189" t="s">
        <v>952</v>
      </c>
      <c r="DS34" s="189" t="s">
        <v>952</v>
      </c>
      <c r="DT34" s="189" t="s">
        <v>2977</v>
      </c>
      <c r="DU34" s="189" t="s">
        <v>952</v>
      </c>
      <c r="DV34" s="189" t="s">
        <v>952</v>
      </c>
      <c r="DW34" s="189" t="s">
        <v>2977</v>
      </c>
      <c r="DX34" s="189" t="s">
        <v>952</v>
      </c>
      <c r="DY34" s="189" t="s">
        <v>952</v>
      </c>
      <c r="DZ34" s="189" t="s">
        <v>2977</v>
      </c>
      <c r="EA34" s="189" t="s">
        <v>952</v>
      </c>
      <c r="EB34" s="189" t="s">
        <v>952</v>
      </c>
      <c r="EC34" s="189" t="s">
        <v>2977</v>
      </c>
      <c r="ED34" s="189" t="s">
        <v>952</v>
      </c>
      <c r="EE34" s="189" t="s">
        <v>952</v>
      </c>
      <c r="EF34" s="189" t="s">
        <v>2977</v>
      </c>
      <c r="EG34" s="189" t="s">
        <v>952</v>
      </c>
      <c r="EH34" s="189" t="s">
        <v>952</v>
      </c>
      <c r="EI34" s="189" t="s">
        <v>2977</v>
      </c>
      <c r="EJ34" s="189" t="s">
        <v>952</v>
      </c>
      <c r="EK34" s="189" t="s">
        <v>952</v>
      </c>
      <c r="EL34" s="189" t="s">
        <v>2977</v>
      </c>
      <c r="EM34" s="189" t="s">
        <v>952</v>
      </c>
      <c r="EN34" s="189" t="s">
        <v>952</v>
      </c>
      <c r="EO34" s="189" t="s">
        <v>2977</v>
      </c>
      <c r="EP34" s="189" t="s">
        <v>952</v>
      </c>
      <c r="EQ34" s="189" t="s">
        <v>952</v>
      </c>
      <c r="ER34" s="189" t="s">
        <v>2977</v>
      </c>
      <c r="ES34" s="189" t="s">
        <v>952</v>
      </c>
      <c r="ET34" s="189" t="s">
        <v>952</v>
      </c>
    </row>
    <row r="35" spans="1:150" x14ac:dyDescent="0.25">
      <c r="A35" s="1"/>
      <c r="B35" s="188" t="s">
        <v>3053</v>
      </c>
      <c r="C35" s="188" t="s">
        <v>112</v>
      </c>
      <c r="D35" s="188" t="s">
        <v>3044</v>
      </c>
      <c r="E35" s="188" t="s">
        <v>3054</v>
      </c>
      <c r="F35" s="188" t="s">
        <v>3055</v>
      </c>
      <c r="G35" s="189" t="s">
        <v>2977</v>
      </c>
      <c r="H35" s="189" t="s">
        <v>952</v>
      </c>
      <c r="I35" s="189" t="s">
        <v>952</v>
      </c>
      <c r="J35" s="189" t="s">
        <v>2977</v>
      </c>
      <c r="K35" s="189" t="s">
        <v>952</v>
      </c>
      <c r="L35" s="189" t="s">
        <v>952</v>
      </c>
      <c r="M35" s="189" t="s">
        <v>2977</v>
      </c>
      <c r="N35" s="189" t="s">
        <v>952</v>
      </c>
      <c r="O35" s="189" t="s">
        <v>952</v>
      </c>
      <c r="P35" s="189" t="s">
        <v>2977</v>
      </c>
      <c r="Q35" s="189" t="s">
        <v>952</v>
      </c>
      <c r="R35" s="189" t="s">
        <v>952</v>
      </c>
      <c r="S35" s="189" t="s">
        <v>2977</v>
      </c>
      <c r="T35" s="189" t="s">
        <v>952</v>
      </c>
      <c r="U35" s="189" t="s">
        <v>952</v>
      </c>
      <c r="V35" s="189" t="s">
        <v>2977</v>
      </c>
      <c r="W35" s="189" t="s">
        <v>952</v>
      </c>
      <c r="X35" s="189" t="s">
        <v>952</v>
      </c>
      <c r="Y35" s="189" t="s">
        <v>2977</v>
      </c>
      <c r="Z35" s="189" t="s">
        <v>952</v>
      </c>
      <c r="AA35" s="189" t="s">
        <v>952</v>
      </c>
      <c r="AB35" s="189" t="s">
        <v>2977</v>
      </c>
      <c r="AC35" s="189" t="s">
        <v>952</v>
      </c>
      <c r="AD35" s="189" t="s">
        <v>952</v>
      </c>
      <c r="AE35" s="189" t="s">
        <v>2977</v>
      </c>
      <c r="AF35" s="189" t="s">
        <v>952</v>
      </c>
      <c r="AG35" s="189" t="s">
        <v>952</v>
      </c>
      <c r="AH35" s="189" t="s">
        <v>2977</v>
      </c>
      <c r="AI35" s="189" t="s">
        <v>952</v>
      </c>
      <c r="AJ35" s="189" t="s">
        <v>952</v>
      </c>
      <c r="AK35" s="189" t="s">
        <v>2977</v>
      </c>
      <c r="AL35" s="189" t="s">
        <v>952</v>
      </c>
      <c r="AM35" s="189" t="s">
        <v>952</v>
      </c>
      <c r="AN35" s="189" t="s">
        <v>2977</v>
      </c>
      <c r="AO35" s="189" t="s">
        <v>952</v>
      </c>
      <c r="AP35" s="189" t="s">
        <v>952</v>
      </c>
      <c r="AQ35" s="189" t="s">
        <v>2977</v>
      </c>
      <c r="AR35" s="189" t="s">
        <v>952</v>
      </c>
      <c r="AS35" s="189" t="s">
        <v>952</v>
      </c>
      <c r="AT35" s="189" t="s">
        <v>2977</v>
      </c>
      <c r="AU35" s="189" t="s">
        <v>952</v>
      </c>
      <c r="AV35" s="189" t="s">
        <v>952</v>
      </c>
      <c r="AW35" s="189" t="s">
        <v>2977</v>
      </c>
      <c r="AX35" s="189" t="s">
        <v>952</v>
      </c>
      <c r="AY35" s="189" t="s">
        <v>952</v>
      </c>
      <c r="AZ35" s="189" t="s">
        <v>2977</v>
      </c>
      <c r="BA35" s="189" t="s">
        <v>952</v>
      </c>
      <c r="BB35" s="189" t="s">
        <v>952</v>
      </c>
      <c r="BC35" s="189" t="s">
        <v>2977</v>
      </c>
      <c r="BD35" s="189" t="s">
        <v>952</v>
      </c>
      <c r="BE35" s="189" t="s">
        <v>952</v>
      </c>
      <c r="BF35" s="189" t="s">
        <v>2977</v>
      </c>
      <c r="BG35" s="189" t="s">
        <v>952</v>
      </c>
      <c r="BH35" s="189" t="s">
        <v>952</v>
      </c>
      <c r="BI35" s="189" t="s">
        <v>2977</v>
      </c>
      <c r="BJ35" s="189" t="s">
        <v>952</v>
      </c>
      <c r="BK35" s="189" t="s">
        <v>952</v>
      </c>
      <c r="BL35" s="189" t="s">
        <v>2977</v>
      </c>
      <c r="BM35" s="189" t="s">
        <v>952</v>
      </c>
      <c r="BN35" s="189" t="s">
        <v>952</v>
      </c>
      <c r="BO35" s="189" t="s">
        <v>2977</v>
      </c>
      <c r="BP35" s="189" t="s">
        <v>952</v>
      </c>
      <c r="BQ35" s="189" t="s">
        <v>952</v>
      </c>
      <c r="BR35" s="189" t="s">
        <v>2977</v>
      </c>
      <c r="BS35" s="189" t="s">
        <v>952</v>
      </c>
      <c r="BT35" s="189" t="s">
        <v>952</v>
      </c>
      <c r="BU35" s="189" t="s">
        <v>2977</v>
      </c>
      <c r="BV35" s="189" t="s">
        <v>952</v>
      </c>
      <c r="BW35" s="189" t="s">
        <v>952</v>
      </c>
      <c r="BX35" s="189" t="s">
        <v>2977</v>
      </c>
      <c r="BY35" s="189" t="s">
        <v>952</v>
      </c>
      <c r="BZ35" s="189" t="s">
        <v>952</v>
      </c>
      <c r="CA35" s="189" t="s">
        <v>2977</v>
      </c>
      <c r="CB35" s="189" t="s">
        <v>952</v>
      </c>
      <c r="CC35" s="189" t="s">
        <v>952</v>
      </c>
      <c r="CD35" s="189" t="s">
        <v>2977</v>
      </c>
      <c r="CE35" s="189" t="s">
        <v>952</v>
      </c>
      <c r="CF35" s="189" t="s">
        <v>952</v>
      </c>
      <c r="CG35" s="189" t="s">
        <v>2977</v>
      </c>
      <c r="CH35" s="189" t="s">
        <v>952</v>
      </c>
      <c r="CI35" s="189" t="s">
        <v>952</v>
      </c>
      <c r="CJ35" s="189" t="s">
        <v>2977</v>
      </c>
      <c r="CK35" s="189" t="s">
        <v>952</v>
      </c>
      <c r="CL35" s="189" t="s">
        <v>952</v>
      </c>
      <c r="CM35" s="189" t="s">
        <v>2977</v>
      </c>
      <c r="CN35" s="189" t="s">
        <v>952</v>
      </c>
      <c r="CO35" s="189" t="s">
        <v>952</v>
      </c>
      <c r="CP35" s="189" t="s">
        <v>2977</v>
      </c>
      <c r="CQ35" s="189" t="s">
        <v>952</v>
      </c>
      <c r="CR35" s="189" t="s">
        <v>952</v>
      </c>
      <c r="CS35" s="189" t="s">
        <v>2977</v>
      </c>
      <c r="CT35" s="189" t="s">
        <v>952</v>
      </c>
      <c r="CU35" s="189" t="s">
        <v>952</v>
      </c>
      <c r="CV35" s="189" t="s">
        <v>2977</v>
      </c>
      <c r="CW35" s="189" t="s">
        <v>952</v>
      </c>
      <c r="CX35" s="189" t="s">
        <v>952</v>
      </c>
      <c r="CY35" s="189" t="s">
        <v>2977</v>
      </c>
      <c r="CZ35" s="189" t="s">
        <v>952</v>
      </c>
      <c r="DA35" s="189" t="s">
        <v>952</v>
      </c>
      <c r="DB35" s="189" t="s">
        <v>2977</v>
      </c>
      <c r="DC35" s="189" t="s">
        <v>952</v>
      </c>
      <c r="DD35" s="189" t="s">
        <v>952</v>
      </c>
      <c r="DE35" s="189" t="s">
        <v>2977</v>
      </c>
      <c r="DF35" s="189" t="s">
        <v>952</v>
      </c>
      <c r="DG35" s="189" t="s">
        <v>952</v>
      </c>
      <c r="DH35" s="189" t="s">
        <v>2977</v>
      </c>
      <c r="DI35" s="189" t="s">
        <v>952</v>
      </c>
      <c r="DJ35" s="189" t="s">
        <v>952</v>
      </c>
      <c r="DK35" s="189" t="s">
        <v>2977</v>
      </c>
      <c r="DL35" s="189" t="s">
        <v>952</v>
      </c>
      <c r="DM35" s="189" t="s">
        <v>952</v>
      </c>
      <c r="DN35" s="189" t="s">
        <v>2977</v>
      </c>
      <c r="DO35" s="189" t="s">
        <v>952</v>
      </c>
      <c r="DP35" s="189" t="s">
        <v>952</v>
      </c>
      <c r="DQ35" s="189" t="s">
        <v>2977</v>
      </c>
      <c r="DR35" s="189" t="s">
        <v>952</v>
      </c>
      <c r="DS35" s="189" t="s">
        <v>952</v>
      </c>
      <c r="DT35" s="189" t="s">
        <v>2977</v>
      </c>
      <c r="DU35" s="189" t="s">
        <v>952</v>
      </c>
      <c r="DV35" s="189" t="s">
        <v>952</v>
      </c>
      <c r="DW35" s="189" t="s">
        <v>2977</v>
      </c>
      <c r="DX35" s="189" t="s">
        <v>952</v>
      </c>
      <c r="DY35" s="189" t="s">
        <v>952</v>
      </c>
      <c r="DZ35" s="189" t="s">
        <v>2977</v>
      </c>
      <c r="EA35" s="189" t="s">
        <v>952</v>
      </c>
      <c r="EB35" s="189" t="s">
        <v>952</v>
      </c>
      <c r="EC35" s="189" t="s">
        <v>2977</v>
      </c>
      <c r="ED35" s="189" t="s">
        <v>952</v>
      </c>
      <c r="EE35" s="189" t="s">
        <v>952</v>
      </c>
      <c r="EF35" s="189" t="s">
        <v>2977</v>
      </c>
      <c r="EG35" s="189" t="s">
        <v>952</v>
      </c>
      <c r="EH35" s="189" t="s">
        <v>952</v>
      </c>
      <c r="EI35" s="189" t="s">
        <v>2977</v>
      </c>
      <c r="EJ35" s="189" t="s">
        <v>952</v>
      </c>
      <c r="EK35" s="189" t="s">
        <v>952</v>
      </c>
      <c r="EL35" s="189" t="s">
        <v>2977</v>
      </c>
      <c r="EM35" s="189" t="s">
        <v>952</v>
      </c>
      <c r="EN35" s="189" t="s">
        <v>952</v>
      </c>
      <c r="EO35" s="189" t="s">
        <v>2977</v>
      </c>
      <c r="EP35" s="189" t="s">
        <v>952</v>
      </c>
      <c r="EQ35" s="189" t="s">
        <v>952</v>
      </c>
      <c r="ER35" s="189" t="s">
        <v>2977</v>
      </c>
      <c r="ES35" s="189" t="s">
        <v>952</v>
      </c>
      <c r="ET35" s="189" t="s">
        <v>952</v>
      </c>
    </row>
    <row r="36" spans="1:150" x14ac:dyDescent="0.25">
      <c r="A36" s="1"/>
      <c r="B36" s="188" t="s">
        <v>3056</v>
      </c>
      <c r="C36" s="188" t="s">
        <v>112</v>
      </c>
      <c r="D36" s="188" t="s">
        <v>3044</v>
      </c>
      <c r="E36" s="188" t="s">
        <v>3057</v>
      </c>
      <c r="F36" s="188" t="s">
        <v>3058</v>
      </c>
      <c r="G36" s="189" t="s">
        <v>2977</v>
      </c>
      <c r="H36" s="189" t="s">
        <v>952</v>
      </c>
      <c r="I36" s="189" t="s">
        <v>952</v>
      </c>
      <c r="J36" s="189" t="s">
        <v>2977</v>
      </c>
      <c r="K36" s="189" t="s">
        <v>952</v>
      </c>
      <c r="L36" s="189" t="s">
        <v>952</v>
      </c>
      <c r="M36" s="189" t="s">
        <v>2977</v>
      </c>
      <c r="N36" s="189" t="s">
        <v>952</v>
      </c>
      <c r="O36" s="189" t="s">
        <v>952</v>
      </c>
      <c r="P36" s="189" t="s">
        <v>2977</v>
      </c>
      <c r="Q36" s="189" t="s">
        <v>952</v>
      </c>
      <c r="R36" s="189" t="s">
        <v>952</v>
      </c>
      <c r="S36" s="189" t="s">
        <v>2977</v>
      </c>
      <c r="T36" s="189" t="s">
        <v>952</v>
      </c>
      <c r="U36" s="189" t="s">
        <v>952</v>
      </c>
      <c r="V36" s="189" t="s">
        <v>2977</v>
      </c>
      <c r="W36" s="189" t="s">
        <v>952</v>
      </c>
      <c r="X36" s="189" t="s">
        <v>952</v>
      </c>
      <c r="Y36" s="189" t="s">
        <v>2977</v>
      </c>
      <c r="Z36" s="189" t="s">
        <v>952</v>
      </c>
      <c r="AA36" s="189" t="s">
        <v>952</v>
      </c>
      <c r="AB36" s="189" t="s">
        <v>2977</v>
      </c>
      <c r="AC36" s="189" t="s">
        <v>952</v>
      </c>
      <c r="AD36" s="189" t="s">
        <v>952</v>
      </c>
      <c r="AE36" s="189" t="s">
        <v>2977</v>
      </c>
      <c r="AF36" s="189" t="s">
        <v>952</v>
      </c>
      <c r="AG36" s="189" t="s">
        <v>952</v>
      </c>
      <c r="AH36" s="189" t="s">
        <v>2977</v>
      </c>
      <c r="AI36" s="189" t="s">
        <v>952</v>
      </c>
      <c r="AJ36" s="189" t="s">
        <v>952</v>
      </c>
      <c r="AK36" s="189" t="s">
        <v>2977</v>
      </c>
      <c r="AL36" s="189" t="s">
        <v>952</v>
      </c>
      <c r="AM36" s="189" t="s">
        <v>952</v>
      </c>
      <c r="AN36" s="189" t="s">
        <v>2977</v>
      </c>
      <c r="AO36" s="189" t="s">
        <v>952</v>
      </c>
      <c r="AP36" s="189" t="s">
        <v>952</v>
      </c>
      <c r="AQ36" s="189" t="s">
        <v>2977</v>
      </c>
      <c r="AR36" s="189" t="s">
        <v>952</v>
      </c>
      <c r="AS36" s="189" t="s">
        <v>952</v>
      </c>
      <c r="AT36" s="189" t="s">
        <v>2977</v>
      </c>
      <c r="AU36" s="189" t="s">
        <v>952</v>
      </c>
      <c r="AV36" s="189" t="s">
        <v>952</v>
      </c>
      <c r="AW36" s="189" t="s">
        <v>2977</v>
      </c>
      <c r="AX36" s="189" t="s">
        <v>952</v>
      </c>
      <c r="AY36" s="189" t="s">
        <v>952</v>
      </c>
      <c r="AZ36" s="189" t="s">
        <v>2977</v>
      </c>
      <c r="BA36" s="189" t="s">
        <v>952</v>
      </c>
      <c r="BB36" s="189" t="s">
        <v>952</v>
      </c>
      <c r="BC36" s="189" t="s">
        <v>2977</v>
      </c>
      <c r="BD36" s="189" t="s">
        <v>952</v>
      </c>
      <c r="BE36" s="189" t="s">
        <v>952</v>
      </c>
      <c r="BF36" s="189" t="s">
        <v>2977</v>
      </c>
      <c r="BG36" s="189" t="s">
        <v>952</v>
      </c>
      <c r="BH36" s="189" t="s">
        <v>952</v>
      </c>
      <c r="BI36" s="189" t="s">
        <v>2977</v>
      </c>
      <c r="BJ36" s="189" t="s">
        <v>952</v>
      </c>
      <c r="BK36" s="189" t="s">
        <v>952</v>
      </c>
      <c r="BL36" s="189" t="s">
        <v>2977</v>
      </c>
      <c r="BM36" s="189" t="s">
        <v>952</v>
      </c>
      <c r="BN36" s="189" t="s">
        <v>952</v>
      </c>
      <c r="BO36" s="189" t="s">
        <v>2977</v>
      </c>
      <c r="BP36" s="189" t="s">
        <v>952</v>
      </c>
      <c r="BQ36" s="189" t="s">
        <v>952</v>
      </c>
      <c r="BR36" s="189" t="s">
        <v>2977</v>
      </c>
      <c r="BS36" s="189" t="s">
        <v>952</v>
      </c>
      <c r="BT36" s="189" t="s">
        <v>952</v>
      </c>
      <c r="BU36" s="189" t="s">
        <v>2977</v>
      </c>
      <c r="BV36" s="189" t="s">
        <v>952</v>
      </c>
      <c r="BW36" s="189" t="s">
        <v>952</v>
      </c>
      <c r="BX36" s="189" t="s">
        <v>2977</v>
      </c>
      <c r="BY36" s="189" t="s">
        <v>952</v>
      </c>
      <c r="BZ36" s="189" t="s">
        <v>952</v>
      </c>
      <c r="CA36" s="189" t="s">
        <v>2977</v>
      </c>
      <c r="CB36" s="189" t="s">
        <v>952</v>
      </c>
      <c r="CC36" s="189" t="s">
        <v>952</v>
      </c>
      <c r="CD36" s="189" t="s">
        <v>2977</v>
      </c>
      <c r="CE36" s="189" t="s">
        <v>952</v>
      </c>
      <c r="CF36" s="189" t="s">
        <v>952</v>
      </c>
      <c r="CG36" s="189" t="s">
        <v>2977</v>
      </c>
      <c r="CH36" s="189" t="s">
        <v>952</v>
      </c>
      <c r="CI36" s="189" t="s">
        <v>952</v>
      </c>
      <c r="CJ36" s="189" t="s">
        <v>2977</v>
      </c>
      <c r="CK36" s="189" t="s">
        <v>952</v>
      </c>
      <c r="CL36" s="189" t="s">
        <v>952</v>
      </c>
      <c r="CM36" s="189" t="s">
        <v>2977</v>
      </c>
      <c r="CN36" s="189" t="s">
        <v>952</v>
      </c>
      <c r="CO36" s="189" t="s">
        <v>952</v>
      </c>
      <c r="CP36" s="189" t="s">
        <v>2977</v>
      </c>
      <c r="CQ36" s="189" t="s">
        <v>952</v>
      </c>
      <c r="CR36" s="189" t="s">
        <v>952</v>
      </c>
      <c r="CS36" s="189" t="s">
        <v>2977</v>
      </c>
      <c r="CT36" s="189" t="s">
        <v>952</v>
      </c>
      <c r="CU36" s="189" t="s">
        <v>952</v>
      </c>
      <c r="CV36" s="189" t="s">
        <v>2977</v>
      </c>
      <c r="CW36" s="189" t="s">
        <v>952</v>
      </c>
      <c r="CX36" s="189" t="s">
        <v>952</v>
      </c>
      <c r="CY36" s="189" t="s">
        <v>2977</v>
      </c>
      <c r="CZ36" s="189" t="s">
        <v>952</v>
      </c>
      <c r="DA36" s="189" t="s">
        <v>952</v>
      </c>
      <c r="DB36" s="189" t="s">
        <v>2977</v>
      </c>
      <c r="DC36" s="189" t="s">
        <v>952</v>
      </c>
      <c r="DD36" s="189" t="s">
        <v>952</v>
      </c>
      <c r="DE36" s="189" t="s">
        <v>2977</v>
      </c>
      <c r="DF36" s="189" t="s">
        <v>952</v>
      </c>
      <c r="DG36" s="189" t="s">
        <v>952</v>
      </c>
      <c r="DH36" s="189" t="s">
        <v>2977</v>
      </c>
      <c r="DI36" s="189" t="s">
        <v>952</v>
      </c>
      <c r="DJ36" s="189" t="s">
        <v>952</v>
      </c>
      <c r="DK36" s="189" t="s">
        <v>2977</v>
      </c>
      <c r="DL36" s="189" t="s">
        <v>952</v>
      </c>
      <c r="DM36" s="189" t="s">
        <v>952</v>
      </c>
      <c r="DN36" s="189" t="s">
        <v>2977</v>
      </c>
      <c r="DO36" s="189" t="s">
        <v>952</v>
      </c>
      <c r="DP36" s="189" t="s">
        <v>952</v>
      </c>
      <c r="DQ36" s="189" t="s">
        <v>2977</v>
      </c>
      <c r="DR36" s="189" t="s">
        <v>952</v>
      </c>
      <c r="DS36" s="189" t="s">
        <v>952</v>
      </c>
      <c r="DT36" s="189" t="s">
        <v>2977</v>
      </c>
      <c r="DU36" s="189" t="s">
        <v>952</v>
      </c>
      <c r="DV36" s="189" t="s">
        <v>952</v>
      </c>
      <c r="DW36" s="189" t="s">
        <v>2977</v>
      </c>
      <c r="DX36" s="189" t="s">
        <v>952</v>
      </c>
      <c r="DY36" s="189" t="s">
        <v>952</v>
      </c>
      <c r="DZ36" s="189" t="s">
        <v>2977</v>
      </c>
      <c r="EA36" s="189" t="s">
        <v>952</v>
      </c>
      <c r="EB36" s="189" t="s">
        <v>952</v>
      </c>
      <c r="EC36" s="189" t="s">
        <v>2977</v>
      </c>
      <c r="ED36" s="189" t="s">
        <v>952</v>
      </c>
      <c r="EE36" s="189" t="s">
        <v>952</v>
      </c>
      <c r="EF36" s="189" t="s">
        <v>2977</v>
      </c>
      <c r="EG36" s="189" t="s">
        <v>952</v>
      </c>
      <c r="EH36" s="189" t="s">
        <v>952</v>
      </c>
      <c r="EI36" s="189" t="s">
        <v>2977</v>
      </c>
      <c r="EJ36" s="189" t="s">
        <v>952</v>
      </c>
      <c r="EK36" s="189" t="s">
        <v>952</v>
      </c>
      <c r="EL36" s="189" t="s">
        <v>2977</v>
      </c>
      <c r="EM36" s="189" t="s">
        <v>952</v>
      </c>
      <c r="EN36" s="189" t="s">
        <v>952</v>
      </c>
      <c r="EO36" s="189" t="s">
        <v>2977</v>
      </c>
      <c r="EP36" s="189" t="s">
        <v>952</v>
      </c>
      <c r="EQ36" s="189" t="s">
        <v>952</v>
      </c>
      <c r="ER36" s="189" t="s">
        <v>2977</v>
      </c>
      <c r="ES36" s="189" t="s">
        <v>952</v>
      </c>
      <c r="ET36" s="189" t="s">
        <v>952</v>
      </c>
    </row>
    <row r="37" spans="1:150" x14ac:dyDescent="0.25">
      <c r="A37" s="1"/>
      <c r="B37" s="188" t="s">
        <v>3059</v>
      </c>
      <c r="C37" s="188" t="s">
        <v>112</v>
      </c>
      <c r="D37" s="188" t="s">
        <v>3044</v>
      </c>
      <c r="E37" s="188" t="s">
        <v>3060</v>
      </c>
      <c r="F37" s="188" t="s">
        <v>3061</v>
      </c>
      <c r="G37" s="189" t="s">
        <v>2977</v>
      </c>
      <c r="H37" s="189" t="s">
        <v>952</v>
      </c>
      <c r="I37" s="189" t="s">
        <v>952</v>
      </c>
      <c r="J37" s="189" t="s">
        <v>2977</v>
      </c>
      <c r="K37" s="189" t="s">
        <v>952</v>
      </c>
      <c r="L37" s="189" t="s">
        <v>952</v>
      </c>
      <c r="M37" s="189" t="s">
        <v>2977</v>
      </c>
      <c r="N37" s="189" t="s">
        <v>952</v>
      </c>
      <c r="O37" s="189" t="s">
        <v>952</v>
      </c>
      <c r="P37" s="189" t="s">
        <v>2977</v>
      </c>
      <c r="Q37" s="189" t="s">
        <v>952</v>
      </c>
      <c r="R37" s="189" t="s">
        <v>952</v>
      </c>
      <c r="S37" s="189" t="s">
        <v>2977</v>
      </c>
      <c r="T37" s="189" t="s">
        <v>952</v>
      </c>
      <c r="U37" s="189" t="s">
        <v>952</v>
      </c>
      <c r="V37" s="189" t="s">
        <v>2977</v>
      </c>
      <c r="W37" s="189" t="s">
        <v>952</v>
      </c>
      <c r="X37" s="189" t="s">
        <v>952</v>
      </c>
      <c r="Y37" s="189" t="s">
        <v>2977</v>
      </c>
      <c r="Z37" s="189" t="s">
        <v>952</v>
      </c>
      <c r="AA37" s="189" t="s">
        <v>952</v>
      </c>
      <c r="AB37" s="189" t="s">
        <v>2977</v>
      </c>
      <c r="AC37" s="189" t="s">
        <v>952</v>
      </c>
      <c r="AD37" s="189" t="s">
        <v>952</v>
      </c>
      <c r="AE37" s="189" t="s">
        <v>2977</v>
      </c>
      <c r="AF37" s="189" t="s">
        <v>952</v>
      </c>
      <c r="AG37" s="189" t="s">
        <v>952</v>
      </c>
      <c r="AH37" s="189" t="s">
        <v>2977</v>
      </c>
      <c r="AI37" s="189" t="s">
        <v>952</v>
      </c>
      <c r="AJ37" s="189" t="s">
        <v>952</v>
      </c>
      <c r="AK37" s="189" t="s">
        <v>2977</v>
      </c>
      <c r="AL37" s="189" t="s">
        <v>952</v>
      </c>
      <c r="AM37" s="189" t="s">
        <v>952</v>
      </c>
      <c r="AN37" s="189" t="s">
        <v>2977</v>
      </c>
      <c r="AO37" s="189" t="s">
        <v>952</v>
      </c>
      <c r="AP37" s="189" t="s">
        <v>952</v>
      </c>
      <c r="AQ37" s="189" t="s">
        <v>2977</v>
      </c>
      <c r="AR37" s="189" t="s">
        <v>952</v>
      </c>
      <c r="AS37" s="189" t="s">
        <v>952</v>
      </c>
      <c r="AT37" s="189" t="s">
        <v>2977</v>
      </c>
      <c r="AU37" s="189" t="s">
        <v>952</v>
      </c>
      <c r="AV37" s="189" t="s">
        <v>952</v>
      </c>
      <c r="AW37" s="189" t="s">
        <v>2977</v>
      </c>
      <c r="AX37" s="189" t="s">
        <v>952</v>
      </c>
      <c r="AY37" s="189" t="s">
        <v>952</v>
      </c>
      <c r="AZ37" s="189" t="s">
        <v>2977</v>
      </c>
      <c r="BA37" s="189" t="s">
        <v>952</v>
      </c>
      <c r="BB37" s="189" t="s">
        <v>952</v>
      </c>
      <c r="BC37" s="189" t="s">
        <v>2977</v>
      </c>
      <c r="BD37" s="189" t="s">
        <v>952</v>
      </c>
      <c r="BE37" s="189" t="s">
        <v>952</v>
      </c>
      <c r="BF37" s="189" t="s">
        <v>2977</v>
      </c>
      <c r="BG37" s="189" t="s">
        <v>952</v>
      </c>
      <c r="BH37" s="189" t="s">
        <v>952</v>
      </c>
      <c r="BI37" s="189" t="s">
        <v>2977</v>
      </c>
      <c r="BJ37" s="189" t="s">
        <v>952</v>
      </c>
      <c r="BK37" s="189" t="s">
        <v>952</v>
      </c>
      <c r="BL37" s="189" t="s">
        <v>2977</v>
      </c>
      <c r="BM37" s="189" t="s">
        <v>952</v>
      </c>
      <c r="BN37" s="189" t="s">
        <v>952</v>
      </c>
      <c r="BO37" s="189" t="s">
        <v>2977</v>
      </c>
      <c r="BP37" s="189" t="s">
        <v>952</v>
      </c>
      <c r="BQ37" s="189" t="s">
        <v>952</v>
      </c>
      <c r="BR37" s="189" t="s">
        <v>2977</v>
      </c>
      <c r="BS37" s="189" t="s">
        <v>952</v>
      </c>
      <c r="BT37" s="189" t="s">
        <v>952</v>
      </c>
      <c r="BU37" s="189" t="s">
        <v>2977</v>
      </c>
      <c r="BV37" s="189" t="s">
        <v>952</v>
      </c>
      <c r="BW37" s="189" t="s">
        <v>952</v>
      </c>
      <c r="BX37" s="189" t="s">
        <v>2977</v>
      </c>
      <c r="BY37" s="189" t="s">
        <v>952</v>
      </c>
      <c r="BZ37" s="189" t="s">
        <v>952</v>
      </c>
      <c r="CA37" s="189" t="s">
        <v>2977</v>
      </c>
      <c r="CB37" s="189" t="s">
        <v>952</v>
      </c>
      <c r="CC37" s="189" t="s">
        <v>952</v>
      </c>
      <c r="CD37" s="189" t="s">
        <v>2977</v>
      </c>
      <c r="CE37" s="189" t="s">
        <v>952</v>
      </c>
      <c r="CF37" s="189" t="s">
        <v>952</v>
      </c>
      <c r="CG37" s="189" t="s">
        <v>2977</v>
      </c>
      <c r="CH37" s="189" t="s">
        <v>952</v>
      </c>
      <c r="CI37" s="189" t="s">
        <v>952</v>
      </c>
      <c r="CJ37" s="189" t="s">
        <v>2977</v>
      </c>
      <c r="CK37" s="189" t="s">
        <v>952</v>
      </c>
      <c r="CL37" s="189" t="s">
        <v>952</v>
      </c>
      <c r="CM37" s="189" t="s">
        <v>2977</v>
      </c>
      <c r="CN37" s="189" t="s">
        <v>952</v>
      </c>
      <c r="CO37" s="189" t="s">
        <v>952</v>
      </c>
      <c r="CP37" s="189" t="s">
        <v>2977</v>
      </c>
      <c r="CQ37" s="189" t="s">
        <v>952</v>
      </c>
      <c r="CR37" s="189" t="s">
        <v>952</v>
      </c>
      <c r="CS37" s="189" t="s">
        <v>2977</v>
      </c>
      <c r="CT37" s="189" t="s">
        <v>952</v>
      </c>
      <c r="CU37" s="189" t="s">
        <v>952</v>
      </c>
      <c r="CV37" s="189" t="s">
        <v>2977</v>
      </c>
      <c r="CW37" s="189" t="s">
        <v>952</v>
      </c>
      <c r="CX37" s="189" t="s">
        <v>952</v>
      </c>
      <c r="CY37" s="189" t="s">
        <v>2977</v>
      </c>
      <c r="CZ37" s="189" t="s">
        <v>952</v>
      </c>
      <c r="DA37" s="189" t="s">
        <v>952</v>
      </c>
      <c r="DB37" s="189" t="s">
        <v>2977</v>
      </c>
      <c r="DC37" s="189" t="s">
        <v>952</v>
      </c>
      <c r="DD37" s="189" t="s">
        <v>952</v>
      </c>
      <c r="DE37" s="189" t="s">
        <v>2977</v>
      </c>
      <c r="DF37" s="189" t="s">
        <v>952</v>
      </c>
      <c r="DG37" s="189" t="s">
        <v>952</v>
      </c>
      <c r="DH37" s="189" t="s">
        <v>2977</v>
      </c>
      <c r="DI37" s="189" t="s">
        <v>952</v>
      </c>
      <c r="DJ37" s="189" t="s">
        <v>952</v>
      </c>
      <c r="DK37" s="189" t="s">
        <v>2977</v>
      </c>
      <c r="DL37" s="189" t="s">
        <v>952</v>
      </c>
      <c r="DM37" s="189" t="s">
        <v>952</v>
      </c>
      <c r="DN37" s="189" t="s">
        <v>2977</v>
      </c>
      <c r="DO37" s="189" t="s">
        <v>952</v>
      </c>
      <c r="DP37" s="189" t="s">
        <v>952</v>
      </c>
      <c r="DQ37" s="189" t="s">
        <v>2977</v>
      </c>
      <c r="DR37" s="189" t="s">
        <v>952</v>
      </c>
      <c r="DS37" s="189" t="s">
        <v>952</v>
      </c>
      <c r="DT37" s="189" t="s">
        <v>2977</v>
      </c>
      <c r="DU37" s="189" t="s">
        <v>952</v>
      </c>
      <c r="DV37" s="189" t="s">
        <v>952</v>
      </c>
      <c r="DW37" s="189" t="s">
        <v>2977</v>
      </c>
      <c r="DX37" s="189" t="s">
        <v>952</v>
      </c>
      <c r="DY37" s="189" t="s">
        <v>952</v>
      </c>
      <c r="DZ37" s="189" t="s">
        <v>2977</v>
      </c>
      <c r="EA37" s="189" t="s">
        <v>952</v>
      </c>
      <c r="EB37" s="189" t="s">
        <v>952</v>
      </c>
      <c r="EC37" s="189" t="s">
        <v>2977</v>
      </c>
      <c r="ED37" s="189" t="s">
        <v>952</v>
      </c>
      <c r="EE37" s="189" t="s">
        <v>952</v>
      </c>
      <c r="EF37" s="189" t="s">
        <v>2977</v>
      </c>
      <c r="EG37" s="189" t="s">
        <v>952</v>
      </c>
      <c r="EH37" s="189" t="s">
        <v>952</v>
      </c>
      <c r="EI37" s="189" t="s">
        <v>2977</v>
      </c>
      <c r="EJ37" s="189" t="s">
        <v>952</v>
      </c>
      <c r="EK37" s="189" t="s">
        <v>952</v>
      </c>
      <c r="EL37" s="189" t="s">
        <v>2977</v>
      </c>
      <c r="EM37" s="189" t="s">
        <v>952</v>
      </c>
      <c r="EN37" s="189" t="s">
        <v>952</v>
      </c>
      <c r="EO37" s="189" t="s">
        <v>2977</v>
      </c>
      <c r="EP37" s="189" t="s">
        <v>952</v>
      </c>
      <c r="EQ37" s="189" t="s">
        <v>952</v>
      </c>
      <c r="ER37" s="189" t="s">
        <v>2977</v>
      </c>
      <c r="ES37" s="189" t="s">
        <v>952</v>
      </c>
      <c r="ET37" s="189" t="s">
        <v>952</v>
      </c>
    </row>
    <row r="38" spans="1:150" x14ac:dyDescent="0.25">
      <c r="A38" s="1"/>
      <c r="B38" s="188" t="s">
        <v>3062</v>
      </c>
      <c r="C38" s="188" t="s">
        <v>112</v>
      </c>
      <c r="D38" s="188" t="s">
        <v>3044</v>
      </c>
      <c r="E38" s="188" t="s">
        <v>3063</v>
      </c>
      <c r="F38" s="188" t="s">
        <v>3064</v>
      </c>
      <c r="G38" s="189" t="s">
        <v>2977</v>
      </c>
      <c r="H38" s="189" t="s">
        <v>952</v>
      </c>
      <c r="I38" s="189" t="s">
        <v>952</v>
      </c>
      <c r="J38" s="189" t="s">
        <v>2977</v>
      </c>
      <c r="K38" s="189" t="s">
        <v>952</v>
      </c>
      <c r="L38" s="189" t="s">
        <v>952</v>
      </c>
      <c r="M38" s="189" t="s">
        <v>2977</v>
      </c>
      <c r="N38" s="189" t="s">
        <v>952</v>
      </c>
      <c r="O38" s="189" t="s">
        <v>952</v>
      </c>
      <c r="P38" s="189" t="s">
        <v>2977</v>
      </c>
      <c r="Q38" s="189" t="s">
        <v>952</v>
      </c>
      <c r="R38" s="189" t="s">
        <v>952</v>
      </c>
      <c r="S38" s="189" t="s">
        <v>2977</v>
      </c>
      <c r="T38" s="189" t="s">
        <v>952</v>
      </c>
      <c r="U38" s="189" t="s">
        <v>952</v>
      </c>
      <c r="V38" s="189" t="s">
        <v>2977</v>
      </c>
      <c r="W38" s="189" t="s">
        <v>952</v>
      </c>
      <c r="X38" s="189" t="s">
        <v>952</v>
      </c>
      <c r="Y38" s="189" t="s">
        <v>2977</v>
      </c>
      <c r="Z38" s="189" t="s">
        <v>952</v>
      </c>
      <c r="AA38" s="189" t="s">
        <v>952</v>
      </c>
      <c r="AB38" s="189" t="s">
        <v>2977</v>
      </c>
      <c r="AC38" s="189" t="s">
        <v>952</v>
      </c>
      <c r="AD38" s="189" t="s">
        <v>952</v>
      </c>
      <c r="AE38" s="189" t="s">
        <v>2977</v>
      </c>
      <c r="AF38" s="189" t="s">
        <v>952</v>
      </c>
      <c r="AG38" s="189" t="s">
        <v>952</v>
      </c>
      <c r="AH38" s="189" t="s">
        <v>2977</v>
      </c>
      <c r="AI38" s="189" t="s">
        <v>952</v>
      </c>
      <c r="AJ38" s="189" t="s">
        <v>952</v>
      </c>
      <c r="AK38" s="189" t="s">
        <v>2977</v>
      </c>
      <c r="AL38" s="189" t="s">
        <v>952</v>
      </c>
      <c r="AM38" s="189" t="s">
        <v>952</v>
      </c>
      <c r="AN38" s="189" t="s">
        <v>2977</v>
      </c>
      <c r="AO38" s="189" t="s">
        <v>952</v>
      </c>
      <c r="AP38" s="189" t="s">
        <v>952</v>
      </c>
      <c r="AQ38" s="189" t="s">
        <v>2977</v>
      </c>
      <c r="AR38" s="189" t="s">
        <v>952</v>
      </c>
      <c r="AS38" s="189" t="s">
        <v>952</v>
      </c>
      <c r="AT38" s="189" t="s">
        <v>2977</v>
      </c>
      <c r="AU38" s="189" t="s">
        <v>952</v>
      </c>
      <c r="AV38" s="189" t="s">
        <v>952</v>
      </c>
      <c r="AW38" s="189" t="s">
        <v>2977</v>
      </c>
      <c r="AX38" s="189" t="s">
        <v>952</v>
      </c>
      <c r="AY38" s="189" t="s">
        <v>952</v>
      </c>
      <c r="AZ38" s="189" t="s">
        <v>2977</v>
      </c>
      <c r="BA38" s="189" t="s">
        <v>952</v>
      </c>
      <c r="BB38" s="189" t="s">
        <v>952</v>
      </c>
      <c r="BC38" s="189" t="s">
        <v>2977</v>
      </c>
      <c r="BD38" s="189" t="s">
        <v>952</v>
      </c>
      <c r="BE38" s="189" t="s">
        <v>952</v>
      </c>
      <c r="BF38" s="189" t="s">
        <v>2977</v>
      </c>
      <c r="BG38" s="189" t="s">
        <v>952</v>
      </c>
      <c r="BH38" s="189" t="s">
        <v>952</v>
      </c>
      <c r="BI38" s="189" t="s">
        <v>2977</v>
      </c>
      <c r="BJ38" s="189" t="s">
        <v>952</v>
      </c>
      <c r="BK38" s="189" t="s">
        <v>952</v>
      </c>
      <c r="BL38" s="189" t="s">
        <v>2977</v>
      </c>
      <c r="BM38" s="189" t="s">
        <v>952</v>
      </c>
      <c r="BN38" s="189" t="s">
        <v>952</v>
      </c>
      <c r="BO38" s="189" t="s">
        <v>2977</v>
      </c>
      <c r="BP38" s="189" t="s">
        <v>952</v>
      </c>
      <c r="BQ38" s="189" t="s">
        <v>952</v>
      </c>
      <c r="BR38" s="189" t="s">
        <v>2977</v>
      </c>
      <c r="BS38" s="189" t="s">
        <v>952</v>
      </c>
      <c r="BT38" s="189" t="s">
        <v>952</v>
      </c>
      <c r="BU38" s="189" t="s">
        <v>2977</v>
      </c>
      <c r="BV38" s="189" t="s">
        <v>952</v>
      </c>
      <c r="BW38" s="189" t="s">
        <v>952</v>
      </c>
      <c r="BX38" s="189" t="s">
        <v>2977</v>
      </c>
      <c r="BY38" s="189" t="s">
        <v>952</v>
      </c>
      <c r="BZ38" s="189" t="s">
        <v>952</v>
      </c>
      <c r="CA38" s="189" t="s">
        <v>2977</v>
      </c>
      <c r="CB38" s="189" t="s">
        <v>952</v>
      </c>
      <c r="CC38" s="189" t="s">
        <v>952</v>
      </c>
      <c r="CD38" s="189" t="s">
        <v>2977</v>
      </c>
      <c r="CE38" s="189" t="s">
        <v>952</v>
      </c>
      <c r="CF38" s="189" t="s">
        <v>952</v>
      </c>
      <c r="CG38" s="189" t="s">
        <v>2977</v>
      </c>
      <c r="CH38" s="189" t="s">
        <v>952</v>
      </c>
      <c r="CI38" s="189" t="s">
        <v>952</v>
      </c>
      <c r="CJ38" s="189" t="s">
        <v>2977</v>
      </c>
      <c r="CK38" s="189" t="s">
        <v>952</v>
      </c>
      <c r="CL38" s="189" t="s">
        <v>952</v>
      </c>
      <c r="CM38" s="189" t="s">
        <v>2977</v>
      </c>
      <c r="CN38" s="189" t="s">
        <v>952</v>
      </c>
      <c r="CO38" s="189" t="s">
        <v>952</v>
      </c>
      <c r="CP38" s="189" t="s">
        <v>2977</v>
      </c>
      <c r="CQ38" s="189" t="s">
        <v>952</v>
      </c>
      <c r="CR38" s="189" t="s">
        <v>952</v>
      </c>
      <c r="CS38" s="189" t="s">
        <v>2977</v>
      </c>
      <c r="CT38" s="189" t="s">
        <v>952</v>
      </c>
      <c r="CU38" s="189" t="s">
        <v>952</v>
      </c>
      <c r="CV38" s="189" t="s">
        <v>2977</v>
      </c>
      <c r="CW38" s="189" t="s">
        <v>952</v>
      </c>
      <c r="CX38" s="189" t="s">
        <v>952</v>
      </c>
      <c r="CY38" s="189" t="s">
        <v>2977</v>
      </c>
      <c r="CZ38" s="189" t="s">
        <v>952</v>
      </c>
      <c r="DA38" s="189" t="s">
        <v>952</v>
      </c>
      <c r="DB38" s="189" t="s">
        <v>2977</v>
      </c>
      <c r="DC38" s="189" t="s">
        <v>952</v>
      </c>
      <c r="DD38" s="189" t="s">
        <v>952</v>
      </c>
      <c r="DE38" s="189" t="s">
        <v>2977</v>
      </c>
      <c r="DF38" s="189" t="s">
        <v>952</v>
      </c>
      <c r="DG38" s="189" t="s">
        <v>952</v>
      </c>
      <c r="DH38" s="189" t="s">
        <v>2977</v>
      </c>
      <c r="DI38" s="189" t="s">
        <v>952</v>
      </c>
      <c r="DJ38" s="189" t="s">
        <v>952</v>
      </c>
      <c r="DK38" s="189" t="s">
        <v>2977</v>
      </c>
      <c r="DL38" s="189" t="s">
        <v>952</v>
      </c>
      <c r="DM38" s="189" t="s">
        <v>952</v>
      </c>
      <c r="DN38" s="189" t="s">
        <v>2977</v>
      </c>
      <c r="DO38" s="189" t="s">
        <v>952</v>
      </c>
      <c r="DP38" s="189" t="s">
        <v>952</v>
      </c>
      <c r="DQ38" s="189" t="s">
        <v>2977</v>
      </c>
      <c r="DR38" s="189" t="s">
        <v>952</v>
      </c>
      <c r="DS38" s="189" t="s">
        <v>952</v>
      </c>
      <c r="DT38" s="189" t="s">
        <v>2977</v>
      </c>
      <c r="DU38" s="189" t="s">
        <v>952</v>
      </c>
      <c r="DV38" s="189" t="s">
        <v>952</v>
      </c>
      <c r="DW38" s="189" t="s">
        <v>2977</v>
      </c>
      <c r="DX38" s="189" t="s">
        <v>952</v>
      </c>
      <c r="DY38" s="189" t="s">
        <v>952</v>
      </c>
      <c r="DZ38" s="189" t="s">
        <v>2977</v>
      </c>
      <c r="EA38" s="189" t="s">
        <v>952</v>
      </c>
      <c r="EB38" s="189" t="s">
        <v>952</v>
      </c>
      <c r="EC38" s="189" t="s">
        <v>2977</v>
      </c>
      <c r="ED38" s="189" t="s">
        <v>952</v>
      </c>
      <c r="EE38" s="189" t="s">
        <v>952</v>
      </c>
      <c r="EF38" s="189" t="s">
        <v>2977</v>
      </c>
      <c r="EG38" s="189" t="s">
        <v>952</v>
      </c>
      <c r="EH38" s="189" t="s">
        <v>952</v>
      </c>
      <c r="EI38" s="189" t="s">
        <v>2977</v>
      </c>
      <c r="EJ38" s="189" t="s">
        <v>952</v>
      </c>
      <c r="EK38" s="189" t="s">
        <v>952</v>
      </c>
      <c r="EL38" s="189" t="s">
        <v>2977</v>
      </c>
      <c r="EM38" s="189" t="s">
        <v>952</v>
      </c>
      <c r="EN38" s="189" t="s">
        <v>952</v>
      </c>
      <c r="EO38" s="189" t="s">
        <v>2977</v>
      </c>
      <c r="EP38" s="189" t="s">
        <v>952</v>
      </c>
      <c r="EQ38" s="189" t="s">
        <v>952</v>
      </c>
      <c r="ER38" s="189" t="s">
        <v>2977</v>
      </c>
      <c r="ES38" s="189" t="s">
        <v>952</v>
      </c>
      <c r="ET38" s="189" t="s">
        <v>952</v>
      </c>
    </row>
    <row r="39" spans="1:150" x14ac:dyDescent="0.25">
      <c r="A39" s="1"/>
      <c r="B39" s="187" t="s">
        <v>3065</v>
      </c>
      <c r="C39" s="187" t="s">
        <v>112</v>
      </c>
      <c r="D39" s="187" t="s">
        <v>121</v>
      </c>
      <c r="E39" s="187" t="s">
        <v>3066</v>
      </c>
      <c r="F39" s="187" t="s">
        <v>3067</v>
      </c>
      <c r="G39" s="187" t="s">
        <v>2977</v>
      </c>
      <c r="H39" s="187" t="s">
        <v>2864</v>
      </c>
      <c r="I39" s="187" t="s">
        <v>2864</v>
      </c>
      <c r="J39" s="187" t="s">
        <v>2977</v>
      </c>
      <c r="K39" s="187" t="s">
        <v>2864</v>
      </c>
      <c r="L39" s="187" t="s">
        <v>2864</v>
      </c>
      <c r="M39" s="187" t="s">
        <v>2977</v>
      </c>
      <c r="N39" s="187" t="s">
        <v>2864</v>
      </c>
      <c r="O39" s="187" t="s">
        <v>2864</v>
      </c>
      <c r="P39" s="187" t="s">
        <v>2977</v>
      </c>
      <c r="Q39" s="187" t="s">
        <v>2864</v>
      </c>
      <c r="R39" s="187" t="s">
        <v>2864</v>
      </c>
      <c r="S39" s="187" t="s">
        <v>2977</v>
      </c>
      <c r="T39" s="187" t="s">
        <v>2864</v>
      </c>
      <c r="U39" s="187" t="s">
        <v>2864</v>
      </c>
      <c r="V39" s="187" t="s">
        <v>2977</v>
      </c>
      <c r="W39" s="187" t="s">
        <v>2864</v>
      </c>
      <c r="X39" s="187" t="s">
        <v>2864</v>
      </c>
      <c r="Y39" s="187" t="s">
        <v>2977</v>
      </c>
      <c r="Z39" s="187" t="s">
        <v>2864</v>
      </c>
      <c r="AA39" s="187" t="s">
        <v>2864</v>
      </c>
      <c r="AB39" s="187" t="s">
        <v>2977</v>
      </c>
      <c r="AC39" s="187" t="s">
        <v>2864</v>
      </c>
      <c r="AD39" s="187" t="s">
        <v>2864</v>
      </c>
      <c r="AE39" s="187" t="s">
        <v>2977</v>
      </c>
      <c r="AF39" s="187" t="s">
        <v>2864</v>
      </c>
      <c r="AG39" s="187" t="s">
        <v>2864</v>
      </c>
      <c r="AH39" s="187" t="s">
        <v>2977</v>
      </c>
      <c r="AI39" s="187" t="s">
        <v>2864</v>
      </c>
      <c r="AJ39" s="187" t="s">
        <v>2864</v>
      </c>
      <c r="AK39" s="187" t="s">
        <v>2977</v>
      </c>
      <c r="AL39" s="187" t="s">
        <v>2864</v>
      </c>
      <c r="AM39" s="187" t="s">
        <v>2864</v>
      </c>
      <c r="AN39" s="187" t="s">
        <v>2977</v>
      </c>
      <c r="AO39" s="187" t="s">
        <v>2864</v>
      </c>
      <c r="AP39" s="187" t="s">
        <v>2864</v>
      </c>
      <c r="AQ39" s="187" t="s">
        <v>2977</v>
      </c>
      <c r="AR39" s="187" t="s">
        <v>2864</v>
      </c>
      <c r="AS39" s="187" t="s">
        <v>2864</v>
      </c>
      <c r="AT39" s="187" t="s">
        <v>2977</v>
      </c>
      <c r="AU39" s="187" t="s">
        <v>2864</v>
      </c>
      <c r="AV39" s="187" t="s">
        <v>2864</v>
      </c>
      <c r="AW39" s="187" t="s">
        <v>2977</v>
      </c>
      <c r="AX39" s="187" t="s">
        <v>2864</v>
      </c>
      <c r="AY39" s="187" t="s">
        <v>2864</v>
      </c>
      <c r="AZ39" s="187" t="s">
        <v>2977</v>
      </c>
      <c r="BA39" s="187" t="s">
        <v>2864</v>
      </c>
      <c r="BB39" s="187" t="s">
        <v>2864</v>
      </c>
      <c r="BC39" s="187" t="s">
        <v>2977</v>
      </c>
      <c r="BD39" s="187" t="s">
        <v>2864</v>
      </c>
      <c r="BE39" s="187" t="s">
        <v>2864</v>
      </c>
      <c r="BF39" s="187" t="s">
        <v>2977</v>
      </c>
      <c r="BG39" s="187" t="s">
        <v>2864</v>
      </c>
      <c r="BH39" s="187" t="s">
        <v>2864</v>
      </c>
      <c r="BI39" s="187" t="s">
        <v>2977</v>
      </c>
      <c r="BJ39" s="187" t="s">
        <v>2864</v>
      </c>
      <c r="BK39" s="187" t="s">
        <v>2864</v>
      </c>
      <c r="BL39" s="187" t="s">
        <v>2977</v>
      </c>
      <c r="BM39" s="187" t="s">
        <v>2864</v>
      </c>
      <c r="BN39" s="187" t="s">
        <v>2864</v>
      </c>
      <c r="BO39" s="187" t="s">
        <v>2977</v>
      </c>
      <c r="BP39" s="187" t="s">
        <v>2864</v>
      </c>
      <c r="BQ39" s="187" t="s">
        <v>2864</v>
      </c>
      <c r="BR39" s="187" t="s">
        <v>2977</v>
      </c>
      <c r="BS39" s="187" t="s">
        <v>2864</v>
      </c>
      <c r="BT39" s="187" t="s">
        <v>2864</v>
      </c>
      <c r="BU39" s="187" t="s">
        <v>2977</v>
      </c>
      <c r="BV39" s="187" t="s">
        <v>2864</v>
      </c>
      <c r="BW39" s="187" t="s">
        <v>2864</v>
      </c>
      <c r="BX39" s="187" t="s">
        <v>2977</v>
      </c>
      <c r="BY39" s="187" t="s">
        <v>2864</v>
      </c>
      <c r="BZ39" s="187" t="s">
        <v>2864</v>
      </c>
      <c r="CA39" s="187" t="s">
        <v>2977</v>
      </c>
      <c r="CB39" s="187" t="s">
        <v>2864</v>
      </c>
      <c r="CC39" s="187" t="s">
        <v>2864</v>
      </c>
      <c r="CD39" s="187" t="s">
        <v>2977</v>
      </c>
      <c r="CE39" s="187" t="s">
        <v>2864</v>
      </c>
      <c r="CF39" s="187" t="s">
        <v>2864</v>
      </c>
      <c r="CG39" s="187" t="s">
        <v>2977</v>
      </c>
      <c r="CH39" s="187" t="s">
        <v>2864</v>
      </c>
      <c r="CI39" s="187" t="s">
        <v>2864</v>
      </c>
      <c r="CJ39" s="187" t="s">
        <v>2977</v>
      </c>
      <c r="CK39" s="187" t="s">
        <v>2864</v>
      </c>
      <c r="CL39" s="187" t="s">
        <v>2864</v>
      </c>
      <c r="CM39" s="187" t="s">
        <v>2977</v>
      </c>
      <c r="CN39" s="187" t="s">
        <v>2864</v>
      </c>
      <c r="CO39" s="187" t="s">
        <v>2864</v>
      </c>
      <c r="CP39" s="187" t="s">
        <v>2977</v>
      </c>
      <c r="CQ39" s="187" t="s">
        <v>2864</v>
      </c>
      <c r="CR39" s="187" t="s">
        <v>2864</v>
      </c>
      <c r="CS39" s="187" t="s">
        <v>2977</v>
      </c>
      <c r="CT39" s="187" t="s">
        <v>2864</v>
      </c>
      <c r="CU39" s="187" t="s">
        <v>2864</v>
      </c>
      <c r="CV39" s="187" t="s">
        <v>2977</v>
      </c>
      <c r="CW39" s="187" t="s">
        <v>2864</v>
      </c>
      <c r="CX39" s="187" t="s">
        <v>2864</v>
      </c>
      <c r="CY39" s="187" t="s">
        <v>2977</v>
      </c>
      <c r="CZ39" s="187" t="s">
        <v>2864</v>
      </c>
      <c r="DA39" s="187" t="s">
        <v>2864</v>
      </c>
      <c r="DB39" s="187" t="s">
        <v>2977</v>
      </c>
      <c r="DC39" s="187" t="s">
        <v>2864</v>
      </c>
      <c r="DD39" s="187" t="s">
        <v>2864</v>
      </c>
      <c r="DE39" s="187" t="s">
        <v>2977</v>
      </c>
      <c r="DF39" s="187" t="s">
        <v>2864</v>
      </c>
      <c r="DG39" s="187" t="s">
        <v>2864</v>
      </c>
      <c r="DH39" s="187" t="s">
        <v>2977</v>
      </c>
      <c r="DI39" s="187" t="s">
        <v>2864</v>
      </c>
      <c r="DJ39" s="187" t="s">
        <v>2864</v>
      </c>
      <c r="DK39" s="187" t="s">
        <v>2977</v>
      </c>
      <c r="DL39" s="187" t="s">
        <v>2864</v>
      </c>
      <c r="DM39" s="187" t="s">
        <v>2864</v>
      </c>
      <c r="DN39" s="187" t="s">
        <v>2977</v>
      </c>
      <c r="DO39" s="187" t="s">
        <v>2864</v>
      </c>
      <c r="DP39" s="187" t="s">
        <v>2864</v>
      </c>
      <c r="DQ39" s="187" t="s">
        <v>2977</v>
      </c>
      <c r="DR39" s="187" t="s">
        <v>2864</v>
      </c>
      <c r="DS39" s="187" t="s">
        <v>2864</v>
      </c>
      <c r="DT39" s="187" t="s">
        <v>2977</v>
      </c>
      <c r="DU39" s="187" t="s">
        <v>2864</v>
      </c>
      <c r="DV39" s="187" t="s">
        <v>2864</v>
      </c>
      <c r="DW39" s="187" t="s">
        <v>2977</v>
      </c>
      <c r="DX39" s="187" t="s">
        <v>2864</v>
      </c>
      <c r="DY39" s="187" t="s">
        <v>2864</v>
      </c>
      <c r="DZ39" s="187" t="s">
        <v>2977</v>
      </c>
      <c r="EA39" s="187" t="s">
        <v>2864</v>
      </c>
      <c r="EB39" s="187" t="s">
        <v>2864</v>
      </c>
      <c r="EC39" s="187" t="s">
        <v>2977</v>
      </c>
      <c r="ED39" s="187" t="s">
        <v>2864</v>
      </c>
      <c r="EE39" s="187" t="s">
        <v>2864</v>
      </c>
      <c r="EF39" s="187" t="s">
        <v>2977</v>
      </c>
      <c r="EG39" s="187" t="s">
        <v>2864</v>
      </c>
      <c r="EH39" s="187" t="s">
        <v>2864</v>
      </c>
      <c r="EI39" s="187" t="s">
        <v>2977</v>
      </c>
      <c r="EJ39" s="187" t="s">
        <v>2864</v>
      </c>
      <c r="EK39" s="187" t="s">
        <v>2864</v>
      </c>
      <c r="EL39" s="187" t="s">
        <v>2977</v>
      </c>
      <c r="EM39" s="187" t="s">
        <v>2864</v>
      </c>
      <c r="EN39" s="187" t="s">
        <v>2864</v>
      </c>
      <c r="EO39" s="187" t="s">
        <v>2977</v>
      </c>
      <c r="EP39" s="187" t="s">
        <v>2864</v>
      </c>
      <c r="EQ39" s="187" t="s">
        <v>2864</v>
      </c>
      <c r="ER39" s="187" t="s">
        <v>2977</v>
      </c>
      <c r="ES39" s="187" t="s">
        <v>2864</v>
      </c>
      <c r="ET39" s="187" t="s">
        <v>2864</v>
      </c>
    </row>
    <row r="40" spans="1:150" x14ac:dyDescent="0.25">
      <c r="A40" s="1"/>
      <c r="B40" s="188" t="s">
        <v>3068</v>
      </c>
      <c r="C40" s="188" t="s">
        <v>112</v>
      </c>
      <c r="D40" s="188" t="s">
        <v>121</v>
      </c>
      <c r="E40" s="188" t="s">
        <v>3069</v>
      </c>
      <c r="F40" s="188" t="s">
        <v>3070</v>
      </c>
      <c r="G40" s="189" t="s">
        <v>2977</v>
      </c>
      <c r="H40" s="189" t="s">
        <v>2864</v>
      </c>
      <c r="I40" s="189" t="s">
        <v>2864</v>
      </c>
      <c r="J40" s="189" t="s">
        <v>2977</v>
      </c>
      <c r="K40" s="189" t="s">
        <v>2864</v>
      </c>
      <c r="L40" s="189" t="s">
        <v>2864</v>
      </c>
      <c r="M40" s="189" t="s">
        <v>2977</v>
      </c>
      <c r="N40" s="189" t="s">
        <v>2864</v>
      </c>
      <c r="O40" s="189" t="s">
        <v>2864</v>
      </c>
      <c r="P40" s="189" t="s">
        <v>2977</v>
      </c>
      <c r="Q40" s="189" t="s">
        <v>2864</v>
      </c>
      <c r="R40" s="189" t="s">
        <v>2864</v>
      </c>
      <c r="S40" s="189" t="s">
        <v>2977</v>
      </c>
      <c r="T40" s="189" t="s">
        <v>2864</v>
      </c>
      <c r="U40" s="189" t="s">
        <v>2864</v>
      </c>
      <c r="V40" s="189" t="s">
        <v>2977</v>
      </c>
      <c r="W40" s="189" t="s">
        <v>2864</v>
      </c>
      <c r="X40" s="189" t="s">
        <v>2864</v>
      </c>
      <c r="Y40" s="189" t="s">
        <v>2977</v>
      </c>
      <c r="Z40" s="189" t="s">
        <v>2864</v>
      </c>
      <c r="AA40" s="189" t="s">
        <v>2864</v>
      </c>
      <c r="AB40" s="189" t="s">
        <v>2977</v>
      </c>
      <c r="AC40" s="189" t="s">
        <v>2864</v>
      </c>
      <c r="AD40" s="189" t="s">
        <v>2864</v>
      </c>
      <c r="AE40" s="189" t="s">
        <v>2977</v>
      </c>
      <c r="AF40" s="189" t="s">
        <v>2864</v>
      </c>
      <c r="AG40" s="189" t="s">
        <v>2864</v>
      </c>
      <c r="AH40" s="189" t="s">
        <v>2977</v>
      </c>
      <c r="AI40" s="189" t="s">
        <v>2864</v>
      </c>
      <c r="AJ40" s="189" t="s">
        <v>2864</v>
      </c>
      <c r="AK40" s="189" t="s">
        <v>2977</v>
      </c>
      <c r="AL40" s="189" t="s">
        <v>2864</v>
      </c>
      <c r="AM40" s="189" t="s">
        <v>2864</v>
      </c>
      <c r="AN40" s="189" t="s">
        <v>2977</v>
      </c>
      <c r="AO40" s="189" t="s">
        <v>2864</v>
      </c>
      <c r="AP40" s="189" t="s">
        <v>2864</v>
      </c>
      <c r="AQ40" s="189" t="s">
        <v>2977</v>
      </c>
      <c r="AR40" s="189" t="s">
        <v>2864</v>
      </c>
      <c r="AS40" s="189" t="s">
        <v>2864</v>
      </c>
      <c r="AT40" s="189" t="s">
        <v>2977</v>
      </c>
      <c r="AU40" s="189" t="s">
        <v>2864</v>
      </c>
      <c r="AV40" s="189" t="s">
        <v>2864</v>
      </c>
      <c r="AW40" s="189" t="s">
        <v>2977</v>
      </c>
      <c r="AX40" s="189" t="s">
        <v>2864</v>
      </c>
      <c r="AY40" s="189" t="s">
        <v>2864</v>
      </c>
      <c r="AZ40" s="189" t="s">
        <v>2977</v>
      </c>
      <c r="BA40" s="189" t="s">
        <v>2864</v>
      </c>
      <c r="BB40" s="189" t="s">
        <v>2864</v>
      </c>
      <c r="BC40" s="189" t="s">
        <v>2977</v>
      </c>
      <c r="BD40" s="189" t="s">
        <v>2864</v>
      </c>
      <c r="BE40" s="189" t="s">
        <v>2864</v>
      </c>
      <c r="BF40" s="189" t="s">
        <v>2977</v>
      </c>
      <c r="BG40" s="189" t="s">
        <v>2864</v>
      </c>
      <c r="BH40" s="189" t="s">
        <v>2864</v>
      </c>
      <c r="BI40" s="189" t="s">
        <v>2977</v>
      </c>
      <c r="BJ40" s="189" t="s">
        <v>2864</v>
      </c>
      <c r="BK40" s="189" t="s">
        <v>2864</v>
      </c>
      <c r="BL40" s="189" t="s">
        <v>2977</v>
      </c>
      <c r="BM40" s="189" t="s">
        <v>2864</v>
      </c>
      <c r="BN40" s="189" t="s">
        <v>2864</v>
      </c>
      <c r="BO40" s="189" t="s">
        <v>2977</v>
      </c>
      <c r="BP40" s="189" t="s">
        <v>2864</v>
      </c>
      <c r="BQ40" s="189" t="s">
        <v>2864</v>
      </c>
      <c r="BR40" s="189" t="s">
        <v>2977</v>
      </c>
      <c r="BS40" s="189" t="s">
        <v>2864</v>
      </c>
      <c r="BT40" s="189" t="s">
        <v>2864</v>
      </c>
      <c r="BU40" s="189" t="s">
        <v>2977</v>
      </c>
      <c r="BV40" s="189" t="s">
        <v>2864</v>
      </c>
      <c r="BW40" s="189" t="s">
        <v>2864</v>
      </c>
      <c r="BX40" s="189" t="s">
        <v>2977</v>
      </c>
      <c r="BY40" s="189" t="s">
        <v>2864</v>
      </c>
      <c r="BZ40" s="189" t="s">
        <v>2864</v>
      </c>
      <c r="CA40" s="189" t="s">
        <v>2977</v>
      </c>
      <c r="CB40" s="189" t="s">
        <v>2864</v>
      </c>
      <c r="CC40" s="189" t="s">
        <v>2864</v>
      </c>
      <c r="CD40" s="189" t="s">
        <v>2977</v>
      </c>
      <c r="CE40" s="189" t="s">
        <v>2864</v>
      </c>
      <c r="CF40" s="189" t="s">
        <v>2864</v>
      </c>
      <c r="CG40" s="189" t="s">
        <v>2977</v>
      </c>
      <c r="CH40" s="189" t="s">
        <v>2864</v>
      </c>
      <c r="CI40" s="189" t="s">
        <v>2864</v>
      </c>
      <c r="CJ40" s="189" t="s">
        <v>2977</v>
      </c>
      <c r="CK40" s="189" t="s">
        <v>2864</v>
      </c>
      <c r="CL40" s="189" t="s">
        <v>2864</v>
      </c>
      <c r="CM40" s="189" t="s">
        <v>2977</v>
      </c>
      <c r="CN40" s="189" t="s">
        <v>2864</v>
      </c>
      <c r="CO40" s="189" t="s">
        <v>2864</v>
      </c>
      <c r="CP40" s="189" t="s">
        <v>2977</v>
      </c>
      <c r="CQ40" s="189" t="s">
        <v>2864</v>
      </c>
      <c r="CR40" s="189" t="s">
        <v>2864</v>
      </c>
      <c r="CS40" s="189" t="s">
        <v>2977</v>
      </c>
      <c r="CT40" s="189" t="s">
        <v>2864</v>
      </c>
      <c r="CU40" s="189" t="s">
        <v>2864</v>
      </c>
      <c r="CV40" s="189" t="s">
        <v>2977</v>
      </c>
      <c r="CW40" s="189" t="s">
        <v>2864</v>
      </c>
      <c r="CX40" s="189" t="s">
        <v>2864</v>
      </c>
      <c r="CY40" s="189" t="s">
        <v>2977</v>
      </c>
      <c r="CZ40" s="189" t="s">
        <v>2864</v>
      </c>
      <c r="DA40" s="189" t="s">
        <v>2864</v>
      </c>
      <c r="DB40" s="189" t="s">
        <v>2977</v>
      </c>
      <c r="DC40" s="189" t="s">
        <v>2864</v>
      </c>
      <c r="DD40" s="189" t="s">
        <v>2864</v>
      </c>
      <c r="DE40" s="189" t="s">
        <v>2977</v>
      </c>
      <c r="DF40" s="189" t="s">
        <v>2864</v>
      </c>
      <c r="DG40" s="189" t="s">
        <v>2864</v>
      </c>
      <c r="DH40" s="189" t="s">
        <v>2977</v>
      </c>
      <c r="DI40" s="189" t="s">
        <v>2864</v>
      </c>
      <c r="DJ40" s="189" t="s">
        <v>2864</v>
      </c>
      <c r="DK40" s="189" t="s">
        <v>2977</v>
      </c>
      <c r="DL40" s="189" t="s">
        <v>2864</v>
      </c>
      <c r="DM40" s="189" t="s">
        <v>2864</v>
      </c>
      <c r="DN40" s="189" t="s">
        <v>2977</v>
      </c>
      <c r="DO40" s="189" t="s">
        <v>2864</v>
      </c>
      <c r="DP40" s="189" t="s">
        <v>2864</v>
      </c>
      <c r="DQ40" s="189" t="s">
        <v>2977</v>
      </c>
      <c r="DR40" s="189" t="s">
        <v>2864</v>
      </c>
      <c r="DS40" s="189" t="s">
        <v>2864</v>
      </c>
      <c r="DT40" s="189" t="s">
        <v>2977</v>
      </c>
      <c r="DU40" s="189" t="s">
        <v>2864</v>
      </c>
      <c r="DV40" s="189" t="s">
        <v>2864</v>
      </c>
      <c r="DW40" s="189" t="s">
        <v>2977</v>
      </c>
      <c r="DX40" s="189" t="s">
        <v>2864</v>
      </c>
      <c r="DY40" s="189" t="s">
        <v>2864</v>
      </c>
      <c r="DZ40" s="189" t="s">
        <v>2977</v>
      </c>
      <c r="EA40" s="189" t="s">
        <v>2864</v>
      </c>
      <c r="EB40" s="189" t="s">
        <v>2864</v>
      </c>
      <c r="EC40" s="189" t="s">
        <v>2977</v>
      </c>
      <c r="ED40" s="189" t="s">
        <v>2864</v>
      </c>
      <c r="EE40" s="189" t="s">
        <v>2864</v>
      </c>
      <c r="EF40" s="189" t="s">
        <v>2977</v>
      </c>
      <c r="EG40" s="189" t="s">
        <v>2864</v>
      </c>
      <c r="EH40" s="189" t="s">
        <v>2864</v>
      </c>
      <c r="EI40" s="189" t="s">
        <v>2977</v>
      </c>
      <c r="EJ40" s="189" t="s">
        <v>2864</v>
      </c>
      <c r="EK40" s="189" t="s">
        <v>2864</v>
      </c>
      <c r="EL40" s="189" t="s">
        <v>2977</v>
      </c>
      <c r="EM40" s="189" t="s">
        <v>2864</v>
      </c>
      <c r="EN40" s="189" t="s">
        <v>2864</v>
      </c>
      <c r="EO40" s="189" t="s">
        <v>2977</v>
      </c>
      <c r="EP40" s="189" t="s">
        <v>2864</v>
      </c>
      <c r="EQ40" s="189" t="s">
        <v>2864</v>
      </c>
      <c r="ER40" s="189" t="s">
        <v>2977</v>
      </c>
      <c r="ES40" s="189" t="s">
        <v>2864</v>
      </c>
      <c r="ET40" s="189" t="s">
        <v>2864</v>
      </c>
    </row>
    <row r="41" spans="1:150" x14ac:dyDescent="0.25">
      <c r="A41" s="1"/>
      <c r="B41" s="188" t="s">
        <v>3071</v>
      </c>
      <c r="C41" s="188" t="s">
        <v>112</v>
      </c>
      <c r="D41" s="188" t="s">
        <v>121</v>
      </c>
      <c r="E41" s="188" t="s">
        <v>3072</v>
      </c>
      <c r="F41" s="188" t="s">
        <v>3073</v>
      </c>
      <c r="G41" s="189" t="s">
        <v>2977</v>
      </c>
      <c r="H41" s="189" t="s">
        <v>2864</v>
      </c>
      <c r="I41" s="189" t="s">
        <v>2864</v>
      </c>
      <c r="J41" s="189" t="s">
        <v>2977</v>
      </c>
      <c r="K41" s="189" t="s">
        <v>2864</v>
      </c>
      <c r="L41" s="189" t="s">
        <v>2864</v>
      </c>
      <c r="M41" s="189" t="s">
        <v>2977</v>
      </c>
      <c r="N41" s="189" t="s">
        <v>2864</v>
      </c>
      <c r="O41" s="189" t="s">
        <v>2864</v>
      </c>
      <c r="P41" s="189" t="s">
        <v>2977</v>
      </c>
      <c r="Q41" s="189" t="s">
        <v>2864</v>
      </c>
      <c r="R41" s="189" t="s">
        <v>2864</v>
      </c>
      <c r="S41" s="189" t="s">
        <v>2977</v>
      </c>
      <c r="T41" s="189" t="s">
        <v>2864</v>
      </c>
      <c r="U41" s="189" t="s">
        <v>2864</v>
      </c>
      <c r="V41" s="189" t="s">
        <v>2977</v>
      </c>
      <c r="W41" s="189" t="s">
        <v>2864</v>
      </c>
      <c r="X41" s="189" t="s">
        <v>2864</v>
      </c>
      <c r="Y41" s="189" t="s">
        <v>2977</v>
      </c>
      <c r="Z41" s="189" t="s">
        <v>2864</v>
      </c>
      <c r="AA41" s="189" t="s">
        <v>2864</v>
      </c>
      <c r="AB41" s="189" t="s">
        <v>2977</v>
      </c>
      <c r="AC41" s="189" t="s">
        <v>2864</v>
      </c>
      <c r="AD41" s="189" t="s">
        <v>2864</v>
      </c>
      <c r="AE41" s="189" t="s">
        <v>2977</v>
      </c>
      <c r="AF41" s="189" t="s">
        <v>2864</v>
      </c>
      <c r="AG41" s="189" t="s">
        <v>2864</v>
      </c>
      <c r="AH41" s="189" t="s">
        <v>2977</v>
      </c>
      <c r="AI41" s="189" t="s">
        <v>2864</v>
      </c>
      <c r="AJ41" s="189" t="s">
        <v>2864</v>
      </c>
      <c r="AK41" s="189" t="s">
        <v>2977</v>
      </c>
      <c r="AL41" s="189" t="s">
        <v>2864</v>
      </c>
      <c r="AM41" s="189" t="s">
        <v>2864</v>
      </c>
      <c r="AN41" s="189" t="s">
        <v>2977</v>
      </c>
      <c r="AO41" s="189" t="s">
        <v>2864</v>
      </c>
      <c r="AP41" s="189" t="s">
        <v>2864</v>
      </c>
      <c r="AQ41" s="189" t="s">
        <v>2977</v>
      </c>
      <c r="AR41" s="189" t="s">
        <v>2864</v>
      </c>
      <c r="AS41" s="189" t="s">
        <v>2864</v>
      </c>
      <c r="AT41" s="189" t="s">
        <v>2977</v>
      </c>
      <c r="AU41" s="189" t="s">
        <v>2864</v>
      </c>
      <c r="AV41" s="189" t="s">
        <v>2864</v>
      </c>
      <c r="AW41" s="189" t="s">
        <v>2977</v>
      </c>
      <c r="AX41" s="189" t="s">
        <v>2864</v>
      </c>
      <c r="AY41" s="189" t="s">
        <v>2864</v>
      </c>
      <c r="AZ41" s="189" t="s">
        <v>2977</v>
      </c>
      <c r="BA41" s="189" t="s">
        <v>2864</v>
      </c>
      <c r="BB41" s="189" t="s">
        <v>2864</v>
      </c>
      <c r="BC41" s="189" t="s">
        <v>2977</v>
      </c>
      <c r="BD41" s="189" t="s">
        <v>2864</v>
      </c>
      <c r="BE41" s="189" t="s">
        <v>2864</v>
      </c>
      <c r="BF41" s="189" t="s">
        <v>2977</v>
      </c>
      <c r="BG41" s="189" t="s">
        <v>2864</v>
      </c>
      <c r="BH41" s="189" t="s">
        <v>2864</v>
      </c>
      <c r="BI41" s="189" t="s">
        <v>2977</v>
      </c>
      <c r="BJ41" s="189" t="s">
        <v>2864</v>
      </c>
      <c r="BK41" s="189" t="s">
        <v>2864</v>
      </c>
      <c r="BL41" s="189" t="s">
        <v>2977</v>
      </c>
      <c r="BM41" s="189" t="s">
        <v>2864</v>
      </c>
      <c r="BN41" s="189" t="s">
        <v>2864</v>
      </c>
      <c r="BO41" s="189" t="s">
        <v>2977</v>
      </c>
      <c r="BP41" s="189" t="s">
        <v>2864</v>
      </c>
      <c r="BQ41" s="189" t="s">
        <v>2864</v>
      </c>
      <c r="BR41" s="189" t="s">
        <v>2977</v>
      </c>
      <c r="BS41" s="189" t="s">
        <v>2864</v>
      </c>
      <c r="BT41" s="189" t="s">
        <v>2864</v>
      </c>
      <c r="BU41" s="189" t="s">
        <v>2977</v>
      </c>
      <c r="BV41" s="189" t="s">
        <v>2864</v>
      </c>
      <c r="BW41" s="189" t="s">
        <v>2864</v>
      </c>
      <c r="BX41" s="189" t="s">
        <v>2977</v>
      </c>
      <c r="BY41" s="189" t="s">
        <v>2864</v>
      </c>
      <c r="BZ41" s="189" t="s">
        <v>2864</v>
      </c>
      <c r="CA41" s="189" t="s">
        <v>2977</v>
      </c>
      <c r="CB41" s="189" t="s">
        <v>2864</v>
      </c>
      <c r="CC41" s="189" t="s">
        <v>2864</v>
      </c>
      <c r="CD41" s="189" t="s">
        <v>2977</v>
      </c>
      <c r="CE41" s="189" t="s">
        <v>2864</v>
      </c>
      <c r="CF41" s="189" t="s">
        <v>2864</v>
      </c>
      <c r="CG41" s="189" t="s">
        <v>2977</v>
      </c>
      <c r="CH41" s="189" t="s">
        <v>2864</v>
      </c>
      <c r="CI41" s="189" t="s">
        <v>2864</v>
      </c>
      <c r="CJ41" s="189" t="s">
        <v>2977</v>
      </c>
      <c r="CK41" s="189" t="s">
        <v>2864</v>
      </c>
      <c r="CL41" s="189" t="s">
        <v>2864</v>
      </c>
      <c r="CM41" s="189" t="s">
        <v>2977</v>
      </c>
      <c r="CN41" s="189" t="s">
        <v>2864</v>
      </c>
      <c r="CO41" s="189" t="s">
        <v>2864</v>
      </c>
      <c r="CP41" s="189" t="s">
        <v>2977</v>
      </c>
      <c r="CQ41" s="189" t="s">
        <v>2864</v>
      </c>
      <c r="CR41" s="189" t="s">
        <v>2864</v>
      </c>
      <c r="CS41" s="189" t="s">
        <v>2977</v>
      </c>
      <c r="CT41" s="189" t="s">
        <v>2864</v>
      </c>
      <c r="CU41" s="189" t="s">
        <v>2864</v>
      </c>
      <c r="CV41" s="189" t="s">
        <v>2977</v>
      </c>
      <c r="CW41" s="189" t="s">
        <v>2864</v>
      </c>
      <c r="CX41" s="189" t="s">
        <v>2864</v>
      </c>
      <c r="CY41" s="189" t="s">
        <v>2977</v>
      </c>
      <c r="CZ41" s="189" t="s">
        <v>2864</v>
      </c>
      <c r="DA41" s="189" t="s">
        <v>2864</v>
      </c>
      <c r="DB41" s="189" t="s">
        <v>2977</v>
      </c>
      <c r="DC41" s="189" t="s">
        <v>2864</v>
      </c>
      <c r="DD41" s="189" t="s">
        <v>2864</v>
      </c>
      <c r="DE41" s="189" t="s">
        <v>2977</v>
      </c>
      <c r="DF41" s="189" t="s">
        <v>2864</v>
      </c>
      <c r="DG41" s="189" t="s">
        <v>2864</v>
      </c>
      <c r="DH41" s="189" t="s">
        <v>2977</v>
      </c>
      <c r="DI41" s="189" t="s">
        <v>2864</v>
      </c>
      <c r="DJ41" s="189" t="s">
        <v>2864</v>
      </c>
      <c r="DK41" s="189" t="s">
        <v>2977</v>
      </c>
      <c r="DL41" s="189" t="s">
        <v>2864</v>
      </c>
      <c r="DM41" s="189" t="s">
        <v>2864</v>
      </c>
      <c r="DN41" s="189" t="s">
        <v>2977</v>
      </c>
      <c r="DO41" s="189" t="s">
        <v>2864</v>
      </c>
      <c r="DP41" s="189" t="s">
        <v>2864</v>
      </c>
      <c r="DQ41" s="189" t="s">
        <v>2977</v>
      </c>
      <c r="DR41" s="189" t="s">
        <v>2864</v>
      </c>
      <c r="DS41" s="189" t="s">
        <v>2864</v>
      </c>
      <c r="DT41" s="189" t="s">
        <v>2977</v>
      </c>
      <c r="DU41" s="189" t="s">
        <v>2864</v>
      </c>
      <c r="DV41" s="189" t="s">
        <v>2864</v>
      </c>
      <c r="DW41" s="189" t="s">
        <v>2977</v>
      </c>
      <c r="DX41" s="189" t="s">
        <v>2864</v>
      </c>
      <c r="DY41" s="189" t="s">
        <v>2864</v>
      </c>
      <c r="DZ41" s="189" t="s">
        <v>2977</v>
      </c>
      <c r="EA41" s="189" t="s">
        <v>2864</v>
      </c>
      <c r="EB41" s="189" t="s">
        <v>2864</v>
      </c>
      <c r="EC41" s="189" t="s">
        <v>2977</v>
      </c>
      <c r="ED41" s="189" t="s">
        <v>2864</v>
      </c>
      <c r="EE41" s="189" t="s">
        <v>2864</v>
      </c>
      <c r="EF41" s="189" t="s">
        <v>2977</v>
      </c>
      <c r="EG41" s="189" t="s">
        <v>2864</v>
      </c>
      <c r="EH41" s="189" t="s">
        <v>2864</v>
      </c>
      <c r="EI41" s="189" t="s">
        <v>2977</v>
      </c>
      <c r="EJ41" s="189" t="s">
        <v>2864</v>
      </c>
      <c r="EK41" s="189" t="s">
        <v>2864</v>
      </c>
      <c r="EL41" s="189" t="s">
        <v>2977</v>
      </c>
      <c r="EM41" s="189" t="s">
        <v>2864</v>
      </c>
      <c r="EN41" s="189" t="s">
        <v>2864</v>
      </c>
      <c r="EO41" s="189" t="s">
        <v>2977</v>
      </c>
      <c r="EP41" s="189" t="s">
        <v>2864</v>
      </c>
      <c r="EQ41" s="189" t="s">
        <v>2864</v>
      </c>
      <c r="ER41" s="189" t="s">
        <v>2977</v>
      </c>
      <c r="ES41" s="189" t="s">
        <v>2864</v>
      </c>
      <c r="ET41" s="189" t="s">
        <v>2864</v>
      </c>
    </row>
    <row r="42" spans="1:150" x14ac:dyDescent="0.25">
      <c r="A42" s="1"/>
      <c r="B42" s="188" t="s">
        <v>3074</v>
      </c>
      <c r="C42" s="188" t="s">
        <v>112</v>
      </c>
      <c r="D42" s="188" t="s">
        <v>121</v>
      </c>
      <c r="E42" s="188" t="s">
        <v>3075</v>
      </c>
      <c r="F42" s="188" t="s">
        <v>3076</v>
      </c>
      <c r="G42" s="189" t="s">
        <v>2977</v>
      </c>
      <c r="H42" s="189" t="s">
        <v>2864</v>
      </c>
      <c r="I42" s="189" t="s">
        <v>2864</v>
      </c>
      <c r="J42" s="189" t="s">
        <v>2977</v>
      </c>
      <c r="K42" s="189" t="s">
        <v>2864</v>
      </c>
      <c r="L42" s="189" t="s">
        <v>2864</v>
      </c>
      <c r="M42" s="189" t="s">
        <v>2977</v>
      </c>
      <c r="N42" s="189" t="s">
        <v>2864</v>
      </c>
      <c r="O42" s="189" t="s">
        <v>2864</v>
      </c>
      <c r="P42" s="189" t="s">
        <v>2977</v>
      </c>
      <c r="Q42" s="189" t="s">
        <v>2864</v>
      </c>
      <c r="R42" s="189" t="s">
        <v>2864</v>
      </c>
      <c r="S42" s="189" t="s">
        <v>2977</v>
      </c>
      <c r="T42" s="189" t="s">
        <v>2864</v>
      </c>
      <c r="U42" s="189" t="s">
        <v>2864</v>
      </c>
      <c r="V42" s="189" t="s">
        <v>2977</v>
      </c>
      <c r="W42" s="189" t="s">
        <v>2864</v>
      </c>
      <c r="X42" s="189" t="s">
        <v>2864</v>
      </c>
      <c r="Y42" s="189" t="s">
        <v>2977</v>
      </c>
      <c r="Z42" s="189" t="s">
        <v>2864</v>
      </c>
      <c r="AA42" s="189" t="s">
        <v>2864</v>
      </c>
      <c r="AB42" s="189" t="s">
        <v>2977</v>
      </c>
      <c r="AC42" s="189" t="s">
        <v>2864</v>
      </c>
      <c r="AD42" s="189" t="s">
        <v>2864</v>
      </c>
      <c r="AE42" s="189" t="s">
        <v>2977</v>
      </c>
      <c r="AF42" s="189" t="s">
        <v>2864</v>
      </c>
      <c r="AG42" s="189" t="s">
        <v>2864</v>
      </c>
      <c r="AH42" s="189" t="s">
        <v>2977</v>
      </c>
      <c r="AI42" s="189" t="s">
        <v>2864</v>
      </c>
      <c r="AJ42" s="189" t="s">
        <v>2864</v>
      </c>
      <c r="AK42" s="189" t="s">
        <v>2977</v>
      </c>
      <c r="AL42" s="189" t="s">
        <v>2864</v>
      </c>
      <c r="AM42" s="189" t="s">
        <v>2864</v>
      </c>
      <c r="AN42" s="189" t="s">
        <v>2977</v>
      </c>
      <c r="AO42" s="189" t="s">
        <v>2864</v>
      </c>
      <c r="AP42" s="189" t="s">
        <v>2864</v>
      </c>
      <c r="AQ42" s="189" t="s">
        <v>2977</v>
      </c>
      <c r="AR42" s="189" t="s">
        <v>2864</v>
      </c>
      <c r="AS42" s="189" t="s">
        <v>2864</v>
      </c>
      <c r="AT42" s="189" t="s">
        <v>2977</v>
      </c>
      <c r="AU42" s="189" t="s">
        <v>2864</v>
      </c>
      <c r="AV42" s="189" t="s">
        <v>2864</v>
      </c>
      <c r="AW42" s="189" t="s">
        <v>2977</v>
      </c>
      <c r="AX42" s="189" t="s">
        <v>2864</v>
      </c>
      <c r="AY42" s="189" t="s">
        <v>2864</v>
      </c>
      <c r="AZ42" s="189" t="s">
        <v>2977</v>
      </c>
      <c r="BA42" s="189" t="s">
        <v>2864</v>
      </c>
      <c r="BB42" s="189" t="s">
        <v>2864</v>
      </c>
      <c r="BC42" s="189" t="s">
        <v>2977</v>
      </c>
      <c r="BD42" s="189" t="s">
        <v>2864</v>
      </c>
      <c r="BE42" s="189" t="s">
        <v>2864</v>
      </c>
      <c r="BF42" s="189" t="s">
        <v>2977</v>
      </c>
      <c r="BG42" s="189" t="s">
        <v>2864</v>
      </c>
      <c r="BH42" s="189" t="s">
        <v>2864</v>
      </c>
      <c r="BI42" s="189" t="s">
        <v>2977</v>
      </c>
      <c r="BJ42" s="189" t="s">
        <v>2864</v>
      </c>
      <c r="BK42" s="189" t="s">
        <v>2864</v>
      </c>
      <c r="BL42" s="189" t="s">
        <v>2977</v>
      </c>
      <c r="BM42" s="189" t="s">
        <v>2864</v>
      </c>
      <c r="BN42" s="189" t="s">
        <v>2864</v>
      </c>
      <c r="BO42" s="189" t="s">
        <v>2977</v>
      </c>
      <c r="BP42" s="189" t="s">
        <v>2864</v>
      </c>
      <c r="BQ42" s="189" t="s">
        <v>2864</v>
      </c>
      <c r="BR42" s="189" t="s">
        <v>2977</v>
      </c>
      <c r="BS42" s="189" t="s">
        <v>2864</v>
      </c>
      <c r="BT42" s="189" t="s">
        <v>2864</v>
      </c>
      <c r="BU42" s="189" t="s">
        <v>2977</v>
      </c>
      <c r="BV42" s="189" t="s">
        <v>2864</v>
      </c>
      <c r="BW42" s="189" t="s">
        <v>2864</v>
      </c>
      <c r="BX42" s="189" t="s">
        <v>2977</v>
      </c>
      <c r="BY42" s="189" t="s">
        <v>2864</v>
      </c>
      <c r="BZ42" s="189" t="s">
        <v>2864</v>
      </c>
      <c r="CA42" s="189" t="s">
        <v>2977</v>
      </c>
      <c r="CB42" s="189" t="s">
        <v>2864</v>
      </c>
      <c r="CC42" s="189" t="s">
        <v>2864</v>
      </c>
      <c r="CD42" s="189" t="s">
        <v>2977</v>
      </c>
      <c r="CE42" s="189" t="s">
        <v>2864</v>
      </c>
      <c r="CF42" s="189" t="s">
        <v>2864</v>
      </c>
      <c r="CG42" s="189" t="s">
        <v>2977</v>
      </c>
      <c r="CH42" s="189" t="s">
        <v>2864</v>
      </c>
      <c r="CI42" s="189" t="s">
        <v>2864</v>
      </c>
      <c r="CJ42" s="189" t="s">
        <v>2977</v>
      </c>
      <c r="CK42" s="189" t="s">
        <v>2864</v>
      </c>
      <c r="CL42" s="189" t="s">
        <v>2864</v>
      </c>
      <c r="CM42" s="189" t="s">
        <v>2977</v>
      </c>
      <c r="CN42" s="189" t="s">
        <v>2864</v>
      </c>
      <c r="CO42" s="189" t="s">
        <v>2864</v>
      </c>
      <c r="CP42" s="189" t="s">
        <v>2977</v>
      </c>
      <c r="CQ42" s="189" t="s">
        <v>2864</v>
      </c>
      <c r="CR42" s="189" t="s">
        <v>2864</v>
      </c>
      <c r="CS42" s="189" t="s">
        <v>2977</v>
      </c>
      <c r="CT42" s="189" t="s">
        <v>2864</v>
      </c>
      <c r="CU42" s="189" t="s">
        <v>2864</v>
      </c>
      <c r="CV42" s="189" t="s">
        <v>2977</v>
      </c>
      <c r="CW42" s="189" t="s">
        <v>2864</v>
      </c>
      <c r="CX42" s="189" t="s">
        <v>2864</v>
      </c>
      <c r="CY42" s="189" t="s">
        <v>2977</v>
      </c>
      <c r="CZ42" s="189" t="s">
        <v>2864</v>
      </c>
      <c r="DA42" s="189" t="s">
        <v>2864</v>
      </c>
      <c r="DB42" s="189" t="s">
        <v>2977</v>
      </c>
      <c r="DC42" s="189" t="s">
        <v>2864</v>
      </c>
      <c r="DD42" s="189" t="s">
        <v>2864</v>
      </c>
      <c r="DE42" s="189" t="s">
        <v>2977</v>
      </c>
      <c r="DF42" s="189" t="s">
        <v>2864</v>
      </c>
      <c r="DG42" s="189" t="s">
        <v>2864</v>
      </c>
      <c r="DH42" s="189" t="s">
        <v>2977</v>
      </c>
      <c r="DI42" s="189" t="s">
        <v>2864</v>
      </c>
      <c r="DJ42" s="189" t="s">
        <v>2864</v>
      </c>
      <c r="DK42" s="189" t="s">
        <v>2977</v>
      </c>
      <c r="DL42" s="189" t="s">
        <v>2864</v>
      </c>
      <c r="DM42" s="189" t="s">
        <v>2864</v>
      </c>
      <c r="DN42" s="189" t="s">
        <v>2977</v>
      </c>
      <c r="DO42" s="189" t="s">
        <v>2864</v>
      </c>
      <c r="DP42" s="189" t="s">
        <v>2864</v>
      </c>
      <c r="DQ42" s="189" t="s">
        <v>2977</v>
      </c>
      <c r="DR42" s="189" t="s">
        <v>2864</v>
      </c>
      <c r="DS42" s="189" t="s">
        <v>2864</v>
      </c>
      <c r="DT42" s="189" t="s">
        <v>2977</v>
      </c>
      <c r="DU42" s="189" t="s">
        <v>2864</v>
      </c>
      <c r="DV42" s="189" t="s">
        <v>2864</v>
      </c>
      <c r="DW42" s="189" t="s">
        <v>2977</v>
      </c>
      <c r="DX42" s="189" t="s">
        <v>2864</v>
      </c>
      <c r="DY42" s="189" t="s">
        <v>2864</v>
      </c>
      <c r="DZ42" s="189" t="s">
        <v>2977</v>
      </c>
      <c r="EA42" s="189" t="s">
        <v>2864</v>
      </c>
      <c r="EB42" s="189" t="s">
        <v>2864</v>
      </c>
      <c r="EC42" s="189" t="s">
        <v>2977</v>
      </c>
      <c r="ED42" s="189" t="s">
        <v>2864</v>
      </c>
      <c r="EE42" s="189" t="s">
        <v>2864</v>
      </c>
      <c r="EF42" s="189" t="s">
        <v>2977</v>
      </c>
      <c r="EG42" s="189" t="s">
        <v>2864</v>
      </c>
      <c r="EH42" s="189" t="s">
        <v>2864</v>
      </c>
      <c r="EI42" s="189" t="s">
        <v>2977</v>
      </c>
      <c r="EJ42" s="189" t="s">
        <v>2864</v>
      </c>
      <c r="EK42" s="189" t="s">
        <v>2864</v>
      </c>
      <c r="EL42" s="189" t="s">
        <v>2977</v>
      </c>
      <c r="EM42" s="189" t="s">
        <v>2864</v>
      </c>
      <c r="EN42" s="189" t="s">
        <v>2864</v>
      </c>
      <c r="EO42" s="189" t="s">
        <v>2977</v>
      </c>
      <c r="EP42" s="189" t="s">
        <v>2864</v>
      </c>
      <c r="EQ42" s="189" t="s">
        <v>2864</v>
      </c>
      <c r="ER42" s="189" t="s">
        <v>2977</v>
      </c>
      <c r="ES42" s="189" t="s">
        <v>2864</v>
      </c>
      <c r="ET42" s="189" t="s">
        <v>2864</v>
      </c>
    </row>
    <row r="43" spans="1:150" x14ac:dyDescent="0.25">
      <c r="A43" s="1"/>
      <c r="B43" s="187" t="s">
        <v>3077</v>
      </c>
      <c r="C43" s="187" t="s">
        <v>147</v>
      </c>
      <c r="D43" s="187" t="s">
        <v>150</v>
      </c>
      <c r="E43" s="187" t="s">
        <v>3078</v>
      </c>
      <c r="F43" s="187" t="s">
        <v>3079</v>
      </c>
      <c r="G43" s="187" t="s">
        <v>2977</v>
      </c>
      <c r="H43" s="187" t="s">
        <v>2864</v>
      </c>
      <c r="I43" s="187" t="s">
        <v>2864</v>
      </c>
      <c r="J43" s="187" t="s">
        <v>2977</v>
      </c>
      <c r="K43" s="187" t="s">
        <v>2864</v>
      </c>
      <c r="L43" s="187" t="s">
        <v>2864</v>
      </c>
      <c r="M43" s="187" t="s">
        <v>2977</v>
      </c>
      <c r="N43" s="187" t="s">
        <v>2864</v>
      </c>
      <c r="O43" s="187" t="s">
        <v>2864</v>
      </c>
      <c r="P43" s="187" t="s">
        <v>2977</v>
      </c>
      <c r="Q43" s="187" t="s">
        <v>2864</v>
      </c>
      <c r="R43" s="187" t="s">
        <v>2864</v>
      </c>
      <c r="S43" s="187" t="s">
        <v>2977</v>
      </c>
      <c r="T43" s="187" t="s">
        <v>2864</v>
      </c>
      <c r="U43" s="187" t="s">
        <v>2864</v>
      </c>
      <c r="V43" s="187" t="s">
        <v>2977</v>
      </c>
      <c r="W43" s="187" t="s">
        <v>2864</v>
      </c>
      <c r="X43" s="187" t="s">
        <v>3080</v>
      </c>
      <c r="Y43" s="187" t="s">
        <v>2977</v>
      </c>
      <c r="Z43" s="187" t="s">
        <v>2864</v>
      </c>
      <c r="AA43" s="187" t="s">
        <v>2864</v>
      </c>
      <c r="AB43" s="187" t="s">
        <v>2977</v>
      </c>
      <c r="AC43" s="187" t="s">
        <v>2864</v>
      </c>
      <c r="AD43" s="187" t="s">
        <v>2864</v>
      </c>
      <c r="AE43" s="187" t="s">
        <v>2977</v>
      </c>
      <c r="AF43" s="187" t="s">
        <v>2864</v>
      </c>
      <c r="AG43" s="187" t="s">
        <v>2864</v>
      </c>
      <c r="AH43" s="187" t="s">
        <v>2977</v>
      </c>
      <c r="AI43" s="187" t="s">
        <v>2864</v>
      </c>
      <c r="AJ43" s="187" t="s">
        <v>2864</v>
      </c>
      <c r="AK43" s="187" t="s">
        <v>2977</v>
      </c>
      <c r="AL43" s="187" t="s">
        <v>2864</v>
      </c>
      <c r="AM43" s="187" t="s">
        <v>2864</v>
      </c>
      <c r="AN43" s="187" t="s">
        <v>2977</v>
      </c>
      <c r="AO43" s="187" t="s">
        <v>2864</v>
      </c>
      <c r="AP43" s="187" t="s">
        <v>2864</v>
      </c>
      <c r="AQ43" s="187" t="s">
        <v>2977</v>
      </c>
      <c r="AR43" s="187" t="s">
        <v>3081</v>
      </c>
      <c r="AS43" s="187" t="s">
        <v>2864</v>
      </c>
      <c r="AT43" s="187" t="s">
        <v>2977</v>
      </c>
      <c r="AU43" s="187" t="s">
        <v>3082</v>
      </c>
      <c r="AV43" s="187" t="s">
        <v>2864</v>
      </c>
      <c r="AW43" s="187" t="s">
        <v>2977</v>
      </c>
      <c r="AX43" s="187" t="s">
        <v>3083</v>
      </c>
      <c r="AY43" s="187" t="s">
        <v>3084</v>
      </c>
      <c r="AZ43" s="187" t="s">
        <v>2977</v>
      </c>
      <c r="BA43" s="187" t="s">
        <v>3083</v>
      </c>
      <c r="BB43" s="187" t="s">
        <v>3080</v>
      </c>
      <c r="BC43" s="187" t="s">
        <v>2977</v>
      </c>
      <c r="BD43" s="187" t="s">
        <v>3083</v>
      </c>
      <c r="BE43" s="187" t="s">
        <v>3083</v>
      </c>
      <c r="BF43" s="187" t="s">
        <v>2977</v>
      </c>
      <c r="BG43" s="187" t="s">
        <v>3083</v>
      </c>
      <c r="BH43" s="187" t="s">
        <v>3083</v>
      </c>
      <c r="BI43" s="187" t="s">
        <v>2977</v>
      </c>
      <c r="BJ43" s="187" t="s">
        <v>3083</v>
      </c>
      <c r="BK43" s="187" t="s">
        <v>3083</v>
      </c>
      <c r="BL43" s="187" t="s">
        <v>2977</v>
      </c>
      <c r="BM43" s="187" t="s">
        <v>3083</v>
      </c>
      <c r="BN43" s="187" t="s">
        <v>3084</v>
      </c>
      <c r="BO43" s="187" t="s">
        <v>2977</v>
      </c>
      <c r="BP43" s="187" t="s">
        <v>3083</v>
      </c>
      <c r="BQ43" s="187" t="s">
        <v>3084</v>
      </c>
      <c r="BR43" s="187" t="s">
        <v>2977</v>
      </c>
      <c r="BS43" s="187" t="s">
        <v>3083</v>
      </c>
      <c r="BT43" s="187" t="s">
        <v>3084</v>
      </c>
      <c r="BU43" s="187" t="s">
        <v>2977</v>
      </c>
      <c r="BV43" s="187" t="s">
        <v>3083</v>
      </c>
      <c r="BW43" s="187" t="s">
        <v>3083</v>
      </c>
      <c r="BX43" s="187" t="s">
        <v>2977</v>
      </c>
      <c r="BY43" s="187" t="s">
        <v>3083</v>
      </c>
      <c r="BZ43" s="187" t="s">
        <v>3083</v>
      </c>
      <c r="CA43" s="187" t="s">
        <v>2977</v>
      </c>
      <c r="CB43" s="187" t="s">
        <v>3083</v>
      </c>
      <c r="CC43" s="187" t="s">
        <v>3083</v>
      </c>
      <c r="CD43" s="187" t="s">
        <v>2977</v>
      </c>
      <c r="CE43" s="187" t="s">
        <v>3083</v>
      </c>
      <c r="CF43" s="187" t="s">
        <v>3083</v>
      </c>
      <c r="CG43" s="187" t="s">
        <v>2977</v>
      </c>
      <c r="CH43" s="187" t="s">
        <v>3083</v>
      </c>
      <c r="CI43" s="187" t="s">
        <v>3083</v>
      </c>
      <c r="CJ43" s="187" t="s">
        <v>2977</v>
      </c>
      <c r="CK43" s="187" t="s">
        <v>3083</v>
      </c>
      <c r="CL43" s="187" t="s">
        <v>3083</v>
      </c>
      <c r="CM43" s="187" t="s">
        <v>2977</v>
      </c>
      <c r="CN43" s="187" t="s">
        <v>3083</v>
      </c>
      <c r="CO43" s="187" t="s">
        <v>3083</v>
      </c>
      <c r="CP43" s="187" t="s">
        <v>2977</v>
      </c>
      <c r="CQ43" s="187" t="s">
        <v>3083</v>
      </c>
      <c r="CR43" s="187" t="s">
        <v>3083</v>
      </c>
      <c r="CS43" s="187" t="s">
        <v>2977</v>
      </c>
      <c r="CT43" s="187" t="s">
        <v>3083</v>
      </c>
      <c r="CU43" s="187" t="s">
        <v>3083</v>
      </c>
      <c r="CV43" s="187" t="s">
        <v>2977</v>
      </c>
      <c r="CW43" s="187" t="s">
        <v>3083</v>
      </c>
      <c r="CX43" s="187" t="s">
        <v>3083</v>
      </c>
      <c r="CY43" s="187" t="s">
        <v>2977</v>
      </c>
      <c r="CZ43" s="187" t="s">
        <v>3083</v>
      </c>
      <c r="DA43" s="187" t="s">
        <v>3083</v>
      </c>
      <c r="DB43" s="187" t="s">
        <v>2977</v>
      </c>
      <c r="DC43" s="187" t="s">
        <v>3083</v>
      </c>
      <c r="DD43" s="187" t="s">
        <v>2864</v>
      </c>
      <c r="DE43" s="187" t="s">
        <v>2977</v>
      </c>
      <c r="DF43" s="187" t="s">
        <v>3083</v>
      </c>
      <c r="DG43" s="187" t="s">
        <v>2864</v>
      </c>
      <c r="DH43" s="187" t="s">
        <v>2977</v>
      </c>
      <c r="DI43" s="187" t="s">
        <v>3083</v>
      </c>
      <c r="DJ43" s="187" t="s">
        <v>2864</v>
      </c>
      <c r="DK43" s="187" t="s">
        <v>2977</v>
      </c>
      <c r="DL43" s="187" t="s">
        <v>2864</v>
      </c>
      <c r="DM43" s="187" t="s">
        <v>2864</v>
      </c>
      <c r="DN43" s="187" t="s">
        <v>2977</v>
      </c>
      <c r="DO43" s="187" t="s">
        <v>2864</v>
      </c>
      <c r="DP43" s="187" t="s">
        <v>2864</v>
      </c>
      <c r="DQ43" s="187" t="s">
        <v>2977</v>
      </c>
      <c r="DR43" s="187" t="s">
        <v>3083</v>
      </c>
      <c r="DS43" s="187" t="s">
        <v>2864</v>
      </c>
      <c r="DT43" s="187" t="s">
        <v>2977</v>
      </c>
      <c r="DU43" s="187" t="s">
        <v>2864</v>
      </c>
      <c r="DV43" s="187" t="s">
        <v>2864</v>
      </c>
      <c r="DW43" s="187" t="s">
        <v>2977</v>
      </c>
      <c r="DX43" s="187" t="s">
        <v>2864</v>
      </c>
      <c r="DY43" s="187" t="s">
        <v>2864</v>
      </c>
      <c r="DZ43" s="187" t="s">
        <v>2977</v>
      </c>
      <c r="EA43" s="187" t="s">
        <v>3085</v>
      </c>
      <c r="EB43" s="187" t="s">
        <v>2864</v>
      </c>
      <c r="EC43" s="187" t="s">
        <v>2977</v>
      </c>
      <c r="ED43" s="187" t="s">
        <v>3086</v>
      </c>
      <c r="EE43" s="187" t="s">
        <v>3087</v>
      </c>
      <c r="EF43" s="187" t="s">
        <v>2977</v>
      </c>
      <c r="EG43" s="187" t="s">
        <v>3086</v>
      </c>
      <c r="EH43" s="187" t="s">
        <v>3087</v>
      </c>
      <c r="EI43" s="187" t="s">
        <v>2977</v>
      </c>
      <c r="EJ43" s="187" t="s">
        <v>3088</v>
      </c>
      <c r="EK43" s="187" t="s">
        <v>3089</v>
      </c>
      <c r="EL43" s="187" t="s">
        <v>2977</v>
      </c>
      <c r="EM43" s="187" t="s">
        <v>3088</v>
      </c>
      <c r="EN43" s="187" t="s">
        <v>3089</v>
      </c>
      <c r="EO43" s="187" t="s">
        <v>2977</v>
      </c>
      <c r="EP43" s="187" t="s">
        <v>3090</v>
      </c>
      <c r="EQ43" s="187" t="s">
        <v>3083</v>
      </c>
      <c r="ER43" s="187" t="s">
        <v>2977</v>
      </c>
      <c r="ES43" s="187" t="s">
        <v>3091</v>
      </c>
      <c r="ET43" s="187" t="s">
        <v>3092</v>
      </c>
    </row>
    <row r="44" spans="1:150" x14ac:dyDescent="0.25">
      <c r="A44" s="1"/>
      <c r="B44" s="188" t="s">
        <v>3093</v>
      </c>
      <c r="C44" s="188" t="s">
        <v>147</v>
      </c>
      <c r="D44" s="188" t="s">
        <v>150</v>
      </c>
      <c r="E44" s="188" t="s">
        <v>3094</v>
      </c>
      <c r="F44" s="188" t="s">
        <v>3095</v>
      </c>
      <c r="G44" s="189" t="s">
        <v>2977</v>
      </c>
      <c r="H44" s="189" t="s">
        <v>2864</v>
      </c>
      <c r="I44" s="189" t="s">
        <v>2864</v>
      </c>
      <c r="J44" s="189" t="s">
        <v>2977</v>
      </c>
      <c r="K44" s="189" t="s">
        <v>2864</v>
      </c>
      <c r="L44" s="189" t="s">
        <v>2864</v>
      </c>
      <c r="M44" s="189" t="s">
        <v>2977</v>
      </c>
      <c r="N44" s="189" t="s">
        <v>2864</v>
      </c>
      <c r="O44" s="189" t="s">
        <v>2864</v>
      </c>
      <c r="P44" s="189" t="s">
        <v>2977</v>
      </c>
      <c r="Q44" s="189" t="s">
        <v>2864</v>
      </c>
      <c r="R44" s="189" t="s">
        <v>2864</v>
      </c>
      <c r="S44" s="189" t="s">
        <v>2977</v>
      </c>
      <c r="T44" s="189" t="s">
        <v>2864</v>
      </c>
      <c r="U44" s="189" t="s">
        <v>2864</v>
      </c>
      <c r="V44" s="189" t="s">
        <v>2977</v>
      </c>
      <c r="W44" s="189" t="s">
        <v>2864</v>
      </c>
      <c r="X44" s="189" t="s">
        <v>2864</v>
      </c>
      <c r="Y44" s="189" t="s">
        <v>2977</v>
      </c>
      <c r="Z44" s="189" t="s">
        <v>2864</v>
      </c>
      <c r="AA44" s="189" t="s">
        <v>2864</v>
      </c>
      <c r="AB44" s="189" t="s">
        <v>2977</v>
      </c>
      <c r="AC44" s="189" t="s">
        <v>2864</v>
      </c>
      <c r="AD44" s="189" t="s">
        <v>2864</v>
      </c>
      <c r="AE44" s="189" t="s">
        <v>2977</v>
      </c>
      <c r="AF44" s="189" t="s">
        <v>2864</v>
      </c>
      <c r="AG44" s="189" t="s">
        <v>2864</v>
      </c>
      <c r="AH44" s="189" t="s">
        <v>2977</v>
      </c>
      <c r="AI44" s="189" t="s">
        <v>2864</v>
      </c>
      <c r="AJ44" s="189" t="s">
        <v>2864</v>
      </c>
      <c r="AK44" s="189" t="s">
        <v>2977</v>
      </c>
      <c r="AL44" s="189" t="s">
        <v>2864</v>
      </c>
      <c r="AM44" s="189" t="s">
        <v>2864</v>
      </c>
      <c r="AN44" s="189" t="s">
        <v>2977</v>
      </c>
      <c r="AO44" s="189" t="s">
        <v>2864</v>
      </c>
      <c r="AP44" s="189" t="s">
        <v>2864</v>
      </c>
      <c r="AQ44" s="189" t="s">
        <v>2977</v>
      </c>
      <c r="AR44" s="189" t="s">
        <v>2864</v>
      </c>
      <c r="AS44" s="189" t="s">
        <v>2864</v>
      </c>
      <c r="AT44" s="189" t="s">
        <v>2977</v>
      </c>
      <c r="AU44" s="189" t="s">
        <v>2864</v>
      </c>
      <c r="AV44" s="189" t="s">
        <v>2864</v>
      </c>
      <c r="AW44" s="189" t="s">
        <v>2977</v>
      </c>
      <c r="AX44" s="189" t="s">
        <v>3083</v>
      </c>
      <c r="AY44" s="189" t="s">
        <v>2864</v>
      </c>
      <c r="AZ44" s="189" t="s">
        <v>2977</v>
      </c>
      <c r="BA44" s="189" t="s">
        <v>3083</v>
      </c>
      <c r="BB44" s="189" t="s">
        <v>2864</v>
      </c>
      <c r="BC44" s="189" t="s">
        <v>2977</v>
      </c>
      <c r="BD44" s="189" t="s">
        <v>3083</v>
      </c>
      <c r="BE44" s="189" t="s">
        <v>2864</v>
      </c>
      <c r="BF44" s="189" t="s">
        <v>2977</v>
      </c>
      <c r="BG44" s="189" t="s">
        <v>3096</v>
      </c>
      <c r="BH44" s="189" t="s">
        <v>3097</v>
      </c>
      <c r="BI44" s="189" t="s">
        <v>2977</v>
      </c>
      <c r="BJ44" s="189" t="s">
        <v>3083</v>
      </c>
      <c r="BK44" s="189" t="s">
        <v>2864</v>
      </c>
      <c r="BL44" s="189" t="s">
        <v>2977</v>
      </c>
      <c r="BM44" s="189" t="s">
        <v>3083</v>
      </c>
      <c r="BN44" s="189" t="s">
        <v>2864</v>
      </c>
      <c r="BO44" s="189" t="s">
        <v>2977</v>
      </c>
      <c r="BP44" s="189" t="s">
        <v>3083</v>
      </c>
      <c r="BQ44" s="189" t="s">
        <v>2864</v>
      </c>
      <c r="BR44" s="189" t="s">
        <v>2977</v>
      </c>
      <c r="BS44" s="189" t="s">
        <v>3083</v>
      </c>
      <c r="BT44" s="189" t="s">
        <v>2864</v>
      </c>
      <c r="BU44" s="189" t="s">
        <v>2977</v>
      </c>
      <c r="BV44" s="189" t="s">
        <v>3083</v>
      </c>
      <c r="BW44" s="189" t="s">
        <v>2864</v>
      </c>
      <c r="BX44" s="189" t="s">
        <v>2977</v>
      </c>
      <c r="BY44" s="189" t="s">
        <v>3083</v>
      </c>
      <c r="BZ44" s="189" t="s">
        <v>2864</v>
      </c>
      <c r="CA44" s="189" t="s">
        <v>2977</v>
      </c>
      <c r="CB44" s="189" t="s">
        <v>3083</v>
      </c>
      <c r="CC44" s="189" t="s">
        <v>2864</v>
      </c>
      <c r="CD44" s="189" t="s">
        <v>2977</v>
      </c>
      <c r="CE44" s="189" t="s">
        <v>3083</v>
      </c>
      <c r="CF44" s="189" t="s">
        <v>2864</v>
      </c>
      <c r="CG44" s="189" t="s">
        <v>2977</v>
      </c>
      <c r="CH44" s="189" t="s">
        <v>3083</v>
      </c>
      <c r="CI44" s="189" t="s">
        <v>2864</v>
      </c>
      <c r="CJ44" s="189" t="s">
        <v>2977</v>
      </c>
      <c r="CK44" s="189" t="s">
        <v>3083</v>
      </c>
      <c r="CL44" s="189" t="s">
        <v>2864</v>
      </c>
      <c r="CM44" s="189" t="s">
        <v>2977</v>
      </c>
      <c r="CN44" s="189" t="s">
        <v>2864</v>
      </c>
      <c r="CO44" s="189" t="s">
        <v>3083</v>
      </c>
      <c r="CP44" s="189" t="s">
        <v>2977</v>
      </c>
      <c r="CQ44" s="189" t="s">
        <v>3083</v>
      </c>
      <c r="CR44" s="189" t="s">
        <v>2864</v>
      </c>
      <c r="CS44" s="189" t="s">
        <v>2977</v>
      </c>
      <c r="CT44" s="189" t="s">
        <v>3096</v>
      </c>
      <c r="CU44" s="189" t="s">
        <v>3097</v>
      </c>
      <c r="CV44" s="189" t="s">
        <v>2977</v>
      </c>
      <c r="CW44" s="189" t="s">
        <v>3096</v>
      </c>
      <c r="CX44" s="189" t="s">
        <v>3097</v>
      </c>
      <c r="CY44" s="189" t="s">
        <v>2977</v>
      </c>
      <c r="CZ44" s="189" t="s">
        <v>3083</v>
      </c>
      <c r="DA44" s="189" t="s">
        <v>2864</v>
      </c>
      <c r="DB44" s="189" t="s">
        <v>2977</v>
      </c>
      <c r="DC44" s="189" t="s">
        <v>2864</v>
      </c>
      <c r="DD44" s="189" t="s">
        <v>2864</v>
      </c>
      <c r="DE44" s="189" t="s">
        <v>2977</v>
      </c>
      <c r="DF44" s="189" t="s">
        <v>2864</v>
      </c>
      <c r="DG44" s="189" t="s">
        <v>2864</v>
      </c>
      <c r="DH44" s="189" t="s">
        <v>2977</v>
      </c>
      <c r="DI44" s="189" t="s">
        <v>2864</v>
      </c>
      <c r="DJ44" s="189" t="s">
        <v>2864</v>
      </c>
      <c r="DK44" s="189" t="s">
        <v>2977</v>
      </c>
      <c r="DL44" s="189" t="s">
        <v>2864</v>
      </c>
      <c r="DM44" s="189" t="s">
        <v>2864</v>
      </c>
      <c r="DN44" s="189" t="s">
        <v>2977</v>
      </c>
      <c r="DO44" s="189" t="s">
        <v>2864</v>
      </c>
      <c r="DP44" s="189" t="s">
        <v>2864</v>
      </c>
      <c r="DQ44" s="189" t="s">
        <v>2977</v>
      </c>
      <c r="DR44" s="189" t="s">
        <v>2864</v>
      </c>
      <c r="DS44" s="189" t="s">
        <v>2864</v>
      </c>
      <c r="DT44" s="189" t="s">
        <v>2977</v>
      </c>
      <c r="DU44" s="189" t="s">
        <v>2864</v>
      </c>
      <c r="DV44" s="189" t="s">
        <v>2864</v>
      </c>
      <c r="DW44" s="189" t="s">
        <v>2977</v>
      </c>
      <c r="DX44" s="189" t="s">
        <v>2864</v>
      </c>
      <c r="DY44" s="189" t="s">
        <v>2864</v>
      </c>
      <c r="DZ44" s="189" t="s">
        <v>2977</v>
      </c>
      <c r="EA44" s="189" t="s">
        <v>2864</v>
      </c>
      <c r="EB44" s="189" t="s">
        <v>2864</v>
      </c>
      <c r="EC44" s="189" t="s">
        <v>2977</v>
      </c>
      <c r="ED44" s="189" t="s">
        <v>2864</v>
      </c>
      <c r="EE44" s="189" t="s">
        <v>2864</v>
      </c>
      <c r="EF44" s="189" t="s">
        <v>2977</v>
      </c>
      <c r="EG44" s="189" t="s">
        <v>2864</v>
      </c>
      <c r="EH44" s="189" t="s">
        <v>2864</v>
      </c>
      <c r="EI44" s="189" t="s">
        <v>2977</v>
      </c>
      <c r="EJ44" s="189" t="s">
        <v>2864</v>
      </c>
      <c r="EK44" s="189" t="s">
        <v>2864</v>
      </c>
      <c r="EL44" s="189" t="s">
        <v>2977</v>
      </c>
      <c r="EM44" s="189" t="s">
        <v>2864</v>
      </c>
      <c r="EN44" s="189" t="s">
        <v>2864</v>
      </c>
      <c r="EO44" s="189" t="s">
        <v>2977</v>
      </c>
      <c r="EP44" s="189" t="s">
        <v>3090</v>
      </c>
      <c r="EQ44" s="189" t="s">
        <v>2864</v>
      </c>
      <c r="ER44" s="189" t="s">
        <v>2977</v>
      </c>
      <c r="ES44" s="189" t="s">
        <v>2864</v>
      </c>
      <c r="ET44" s="189" t="s">
        <v>2864</v>
      </c>
    </row>
    <row r="45" spans="1:150" x14ac:dyDescent="0.25">
      <c r="A45" s="1"/>
      <c r="B45" s="188" t="s">
        <v>3098</v>
      </c>
      <c r="C45" s="188" t="s">
        <v>147</v>
      </c>
      <c r="D45" s="188" t="s">
        <v>150</v>
      </c>
      <c r="E45" s="188" t="s">
        <v>3099</v>
      </c>
      <c r="F45" s="188" t="s">
        <v>3100</v>
      </c>
      <c r="G45" s="189" t="s">
        <v>2977</v>
      </c>
      <c r="H45" s="189" t="s">
        <v>2864</v>
      </c>
      <c r="I45" s="189" t="s">
        <v>2864</v>
      </c>
      <c r="J45" s="189" t="s">
        <v>2977</v>
      </c>
      <c r="K45" s="189" t="s">
        <v>2864</v>
      </c>
      <c r="L45" s="189" t="s">
        <v>2864</v>
      </c>
      <c r="M45" s="189" t="s">
        <v>2977</v>
      </c>
      <c r="N45" s="189" t="s">
        <v>2864</v>
      </c>
      <c r="O45" s="189" t="s">
        <v>2864</v>
      </c>
      <c r="P45" s="189" t="s">
        <v>2977</v>
      </c>
      <c r="Q45" s="189" t="s">
        <v>2864</v>
      </c>
      <c r="R45" s="189" t="s">
        <v>2864</v>
      </c>
      <c r="S45" s="189" t="s">
        <v>2977</v>
      </c>
      <c r="T45" s="189" t="s">
        <v>2864</v>
      </c>
      <c r="U45" s="189" t="s">
        <v>2864</v>
      </c>
      <c r="V45" s="189" t="s">
        <v>2977</v>
      </c>
      <c r="W45" s="189" t="s">
        <v>2864</v>
      </c>
      <c r="X45" s="189" t="s">
        <v>3080</v>
      </c>
      <c r="Y45" s="189" t="s">
        <v>2977</v>
      </c>
      <c r="Z45" s="189" t="s">
        <v>2864</v>
      </c>
      <c r="AA45" s="189" t="s">
        <v>2864</v>
      </c>
      <c r="AB45" s="189" t="s">
        <v>2977</v>
      </c>
      <c r="AC45" s="189" t="s">
        <v>2864</v>
      </c>
      <c r="AD45" s="189" t="s">
        <v>2864</v>
      </c>
      <c r="AE45" s="189" t="s">
        <v>2977</v>
      </c>
      <c r="AF45" s="189" t="s">
        <v>2864</v>
      </c>
      <c r="AG45" s="189" t="s">
        <v>2864</v>
      </c>
      <c r="AH45" s="189" t="s">
        <v>2977</v>
      </c>
      <c r="AI45" s="189" t="s">
        <v>2864</v>
      </c>
      <c r="AJ45" s="189" t="s">
        <v>2864</v>
      </c>
      <c r="AK45" s="189" t="s">
        <v>2977</v>
      </c>
      <c r="AL45" s="189" t="s">
        <v>2864</v>
      </c>
      <c r="AM45" s="189" t="s">
        <v>2864</v>
      </c>
      <c r="AN45" s="189" t="s">
        <v>2977</v>
      </c>
      <c r="AO45" s="189" t="s">
        <v>2864</v>
      </c>
      <c r="AP45" s="189" t="s">
        <v>2864</v>
      </c>
      <c r="AQ45" s="189" t="s">
        <v>2977</v>
      </c>
      <c r="AR45" s="189" t="s">
        <v>3081</v>
      </c>
      <c r="AS45" s="189" t="s">
        <v>2864</v>
      </c>
      <c r="AT45" s="189" t="s">
        <v>2977</v>
      </c>
      <c r="AU45" s="189" t="s">
        <v>3082</v>
      </c>
      <c r="AV45" s="189" t="s">
        <v>2864</v>
      </c>
      <c r="AW45" s="189" t="s">
        <v>2977</v>
      </c>
      <c r="AX45" s="189" t="s">
        <v>2864</v>
      </c>
      <c r="AY45" s="189" t="s">
        <v>3084</v>
      </c>
      <c r="AZ45" s="189" t="s">
        <v>2977</v>
      </c>
      <c r="BA45" s="189" t="s">
        <v>2864</v>
      </c>
      <c r="BB45" s="189" t="s">
        <v>3080</v>
      </c>
      <c r="BC45" s="189" t="s">
        <v>2977</v>
      </c>
      <c r="BD45" s="189" t="s">
        <v>2864</v>
      </c>
      <c r="BE45" s="189" t="s">
        <v>3083</v>
      </c>
      <c r="BF45" s="189" t="s">
        <v>2977</v>
      </c>
      <c r="BG45" s="189" t="s">
        <v>3101</v>
      </c>
      <c r="BH45" s="189" t="s">
        <v>3102</v>
      </c>
      <c r="BI45" s="189" t="s">
        <v>2977</v>
      </c>
      <c r="BJ45" s="189" t="s">
        <v>2864</v>
      </c>
      <c r="BK45" s="189" t="s">
        <v>3083</v>
      </c>
      <c r="BL45" s="189" t="s">
        <v>2977</v>
      </c>
      <c r="BM45" s="189" t="s">
        <v>2864</v>
      </c>
      <c r="BN45" s="189" t="s">
        <v>3084</v>
      </c>
      <c r="BO45" s="189" t="s">
        <v>2977</v>
      </c>
      <c r="BP45" s="189" t="s">
        <v>2864</v>
      </c>
      <c r="BQ45" s="189" t="s">
        <v>3084</v>
      </c>
      <c r="BR45" s="189" t="s">
        <v>2977</v>
      </c>
      <c r="BS45" s="189" t="s">
        <v>2864</v>
      </c>
      <c r="BT45" s="189" t="s">
        <v>3084</v>
      </c>
      <c r="BU45" s="189" t="s">
        <v>2977</v>
      </c>
      <c r="BV45" s="189" t="s">
        <v>2864</v>
      </c>
      <c r="BW45" s="189" t="s">
        <v>3083</v>
      </c>
      <c r="BX45" s="189" t="s">
        <v>2977</v>
      </c>
      <c r="BY45" s="189" t="s">
        <v>2864</v>
      </c>
      <c r="BZ45" s="189" t="s">
        <v>3083</v>
      </c>
      <c r="CA45" s="189" t="s">
        <v>2977</v>
      </c>
      <c r="CB45" s="189" t="s">
        <v>2864</v>
      </c>
      <c r="CC45" s="189" t="s">
        <v>3083</v>
      </c>
      <c r="CD45" s="189" t="s">
        <v>2977</v>
      </c>
      <c r="CE45" s="189" t="s">
        <v>2864</v>
      </c>
      <c r="CF45" s="189" t="s">
        <v>3083</v>
      </c>
      <c r="CG45" s="189" t="s">
        <v>2977</v>
      </c>
      <c r="CH45" s="189" t="s">
        <v>2864</v>
      </c>
      <c r="CI45" s="189" t="s">
        <v>3083</v>
      </c>
      <c r="CJ45" s="189" t="s">
        <v>2977</v>
      </c>
      <c r="CK45" s="189" t="s">
        <v>2864</v>
      </c>
      <c r="CL45" s="189" t="s">
        <v>3083</v>
      </c>
      <c r="CM45" s="189" t="s">
        <v>2977</v>
      </c>
      <c r="CN45" s="189" t="s">
        <v>3083</v>
      </c>
      <c r="CO45" s="189" t="s">
        <v>2864</v>
      </c>
      <c r="CP45" s="189" t="s">
        <v>2977</v>
      </c>
      <c r="CQ45" s="189" t="s">
        <v>2864</v>
      </c>
      <c r="CR45" s="189" t="s">
        <v>3083</v>
      </c>
      <c r="CS45" s="189" t="s">
        <v>2977</v>
      </c>
      <c r="CT45" s="189" t="s">
        <v>3101</v>
      </c>
      <c r="CU45" s="189" t="s">
        <v>3102</v>
      </c>
      <c r="CV45" s="189" t="s">
        <v>2977</v>
      </c>
      <c r="CW45" s="189" t="s">
        <v>3101</v>
      </c>
      <c r="CX45" s="189" t="s">
        <v>3102</v>
      </c>
      <c r="CY45" s="189" t="s">
        <v>2977</v>
      </c>
      <c r="CZ45" s="189" t="s">
        <v>2864</v>
      </c>
      <c r="DA45" s="189" t="s">
        <v>3083</v>
      </c>
      <c r="DB45" s="189" t="s">
        <v>2977</v>
      </c>
      <c r="DC45" s="189" t="s">
        <v>3083</v>
      </c>
      <c r="DD45" s="189" t="s">
        <v>2864</v>
      </c>
      <c r="DE45" s="189" t="s">
        <v>2977</v>
      </c>
      <c r="DF45" s="189" t="s">
        <v>3083</v>
      </c>
      <c r="DG45" s="189" t="s">
        <v>2864</v>
      </c>
      <c r="DH45" s="189" t="s">
        <v>2977</v>
      </c>
      <c r="DI45" s="189" t="s">
        <v>3083</v>
      </c>
      <c r="DJ45" s="189" t="s">
        <v>2864</v>
      </c>
      <c r="DK45" s="189" t="s">
        <v>2977</v>
      </c>
      <c r="DL45" s="189" t="s">
        <v>2864</v>
      </c>
      <c r="DM45" s="189" t="s">
        <v>2864</v>
      </c>
      <c r="DN45" s="189" t="s">
        <v>2977</v>
      </c>
      <c r="DO45" s="189" t="s">
        <v>2864</v>
      </c>
      <c r="DP45" s="189" t="s">
        <v>2864</v>
      </c>
      <c r="DQ45" s="189" t="s">
        <v>2977</v>
      </c>
      <c r="DR45" s="189" t="s">
        <v>3083</v>
      </c>
      <c r="DS45" s="189" t="s">
        <v>2864</v>
      </c>
      <c r="DT45" s="189" t="s">
        <v>2977</v>
      </c>
      <c r="DU45" s="189" t="s">
        <v>2864</v>
      </c>
      <c r="DV45" s="189" t="s">
        <v>2864</v>
      </c>
      <c r="DW45" s="189" t="s">
        <v>2977</v>
      </c>
      <c r="DX45" s="189" t="s">
        <v>2864</v>
      </c>
      <c r="DY45" s="189" t="s">
        <v>2864</v>
      </c>
      <c r="DZ45" s="189" t="s">
        <v>2977</v>
      </c>
      <c r="EA45" s="189" t="s">
        <v>3085</v>
      </c>
      <c r="EB45" s="189" t="s">
        <v>2864</v>
      </c>
      <c r="EC45" s="189" t="s">
        <v>2977</v>
      </c>
      <c r="ED45" s="189" t="s">
        <v>3086</v>
      </c>
      <c r="EE45" s="189" t="s">
        <v>3087</v>
      </c>
      <c r="EF45" s="189" t="s">
        <v>2977</v>
      </c>
      <c r="EG45" s="189" t="s">
        <v>3086</v>
      </c>
      <c r="EH45" s="189" t="s">
        <v>3087</v>
      </c>
      <c r="EI45" s="189" t="s">
        <v>2977</v>
      </c>
      <c r="EJ45" s="189" t="s">
        <v>3088</v>
      </c>
      <c r="EK45" s="189" t="s">
        <v>3089</v>
      </c>
      <c r="EL45" s="189" t="s">
        <v>2977</v>
      </c>
      <c r="EM45" s="189" t="s">
        <v>3088</v>
      </c>
      <c r="EN45" s="189" t="s">
        <v>3089</v>
      </c>
      <c r="EO45" s="189" t="s">
        <v>2977</v>
      </c>
      <c r="EP45" s="189" t="s">
        <v>2864</v>
      </c>
      <c r="EQ45" s="189" t="s">
        <v>3083</v>
      </c>
      <c r="ER45" s="189" t="s">
        <v>2977</v>
      </c>
      <c r="ES45" s="189" t="s">
        <v>3091</v>
      </c>
      <c r="ET45" s="189" t="s">
        <v>3092</v>
      </c>
    </row>
    <row r="46" spans="1:150" x14ac:dyDescent="0.25">
      <c r="A46" s="1"/>
      <c r="B46" s="187" t="s">
        <v>3103</v>
      </c>
      <c r="C46" s="187" t="s">
        <v>155</v>
      </c>
      <c r="D46" s="187" t="s">
        <v>1206</v>
      </c>
      <c r="E46" s="187" t="s">
        <v>3104</v>
      </c>
      <c r="F46" s="187" t="s">
        <v>3105</v>
      </c>
      <c r="G46" s="187" t="s">
        <v>2977</v>
      </c>
      <c r="H46" s="187" t="s">
        <v>2864</v>
      </c>
      <c r="I46" s="187" t="s">
        <v>2864</v>
      </c>
      <c r="J46" s="187" t="s">
        <v>2977</v>
      </c>
      <c r="K46" s="187" t="s">
        <v>2864</v>
      </c>
      <c r="L46" s="187" t="s">
        <v>2864</v>
      </c>
      <c r="M46" s="187" t="s">
        <v>2977</v>
      </c>
      <c r="N46" s="187" t="s">
        <v>2864</v>
      </c>
      <c r="O46" s="187" t="s">
        <v>2864</v>
      </c>
      <c r="P46" s="187" t="s">
        <v>2977</v>
      </c>
      <c r="Q46" s="187" t="s">
        <v>2864</v>
      </c>
      <c r="R46" s="187" t="s">
        <v>2864</v>
      </c>
      <c r="S46" s="187" t="s">
        <v>2977</v>
      </c>
      <c r="T46" s="187" t="s">
        <v>2864</v>
      </c>
      <c r="U46" s="187" t="s">
        <v>2864</v>
      </c>
      <c r="V46" s="187" t="s">
        <v>2977</v>
      </c>
      <c r="W46" s="187" t="s">
        <v>2864</v>
      </c>
      <c r="X46" s="187" t="s">
        <v>2864</v>
      </c>
      <c r="Y46" s="187" t="s">
        <v>2977</v>
      </c>
      <c r="Z46" s="187" t="s">
        <v>2864</v>
      </c>
      <c r="AA46" s="187" t="s">
        <v>2864</v>
      </c>
      <c r="AB46" s="187" t="s">
        <v>2977</v>
      </c>
      <c r="AC46" s="187" t="s">
        <v>2864</v>
      </c>
      <c r="AD46" s="187" t="s">
        <v>2864</v>
      </c>
      <c r="AE46" s="187" t="s">
        <v>2977</v>
      </c>
      <c r="AF46" s="187" t="s">
        <v>2864</v>
      </c>
      <c r="AG46" s="187" t="s">
        <v>2864</v>
      </c>
      <c r="AH46" s="187" t="s">
        <v>2977</v>
      </c>
      <c r="AI46" s="187" t="s">
        <v>2864</v>
      </c>
      <c r="AJ46" s="187" t="s">
        <v>2864</v>
      </c>
      <c r="AK46" s="187" t="s">
        <v>2977</v>
      </c>
      <c r="AL46" s="187" t="s">
        <v>2864</v>
      </c>
      <c r="AM46" s="187" t="s">
        <v>2864</v>
      </c>
      <c r="AN46" s="187" t="s">
        <v>2977</v>
      </c>
      <c r="AO46" s="187" t="s">
        <v>2864</v>
      </c>
      <c r="AP46" s="187" t="s">
        <v>2864</v>
      </c>
      <c r="AQ46" s="187" t="s">
        <v>2977</v>
      </c>
      <c r="AR46" s="187" t="s">
        <v>2864</v>
      </c>
      <c r="AS46" s="187" t="s">
        <v>2864</v>
      </c>
      <c r="AT46" s="187" t="s">
        <v>2977</v>
      </c>
      <c r="AU46" s="187" t="s">
        <v>2864</v>
      </c>
      <c r="AV46" s="187" t="s">
        <v>2864</v>
      </c>
      <c r="AW46" s="187" t="s">
        <v>2977</v>
      </c>
      <c r="AX46" s="187" t="s">
        <v>2864</v>
      </c>
      <c r="AY46" s="187" t="s">
        <v>2864</v>
      </c>
      <c r="AZ46" s="187" t="s">
        <v>2977</v>
      </c>
      <c r="BA46" s="187" t="s">
        <v>2864</v>
      </c>
      <c r="BB46" s="187" t="s">
        <v>2864</v>
      </c>
      <c r="BC46" s="187" t="s">
        <v>2977</v>
      </c>
      <c r="BD46" s="187" t="s">
        <v>2864</v>
      </c>
      <c r="BE46" s="187" t="s">
        <v>2864</v>
      </c>
      <c r="BF46" s="187" t="s">
        <v>2977</v>
      </c>
      <c r="BG46" s="187" t="s">
        <v>2864</v>
      </c>
      <c r="BH46" s="187" t="s">
        <v>2864</v>
      </c>
      <c r="BI46" s="187" t="s">
        <v>2977</v>
      </c>
      <c r="BJ46" s="187" t="s">
        <v>2864</v>
      </c>
      <c r="BK46" s="187" t="s">
        <v>2864</v>
      </c>
      <c r="BL46" s="187" t="s">
        <v>2977</v>
      </c>
      <c r="BM46" s="187" t="s">
        <v>2864</v>
      </c>
      <c r="BN46" s="187" t="s">
        <v>2864</v>
      </c>
      <c r="BO46" s="187" t="s">
        <v>2977</v>
      </c>
      <c r="BP46" s="187" t="s">
        <v>2864</v>
      </c>
      <c r="BQ46" s="187" t="s">
        <v>2864</v>
      </c>
      <c r="BR46" s="187" t="s">
        <v>2977</v>
      </c>
      <c r="BS46" s="187" t="s">
        <v>2864</v>
      </c>
      <c r="BT46" s="187" t="s">
        <v>2864</v>
      </c>
      <c r="BU46" s="187" t="s">
        <v>2977</v>
      </c>
      <c r="BV46" s="187" t="s">
        <v>2864</v>
      </c>
      <c r="BW46" s="187" t="s">
        <v>2864</v>
      </c>
      <c r="BX46" s="187" t="s">
        <v>2977</v>
      </c>
      <c r="BY46" s="187" t="s">
        <v>2864</v>
      </c>
      <c r="BZ46" s="187" t="s">
        <v>2864</v>
      </c>
      <c r="CA46" s="187" t="s">
        <v>2977</v>
      </c>
      <c r="CB46" s="187" t="s">
        <v>2864</v>
      </c>
      <c r="CC46" s="187" t="s">
        <v>2864</v>
      </c>
      <c r="CD46" s="187" t="s">
        <v>2977</v>
      </c>
      <c r="CE46" s="187" t="s">
        <v>2864</v>
      </c>
      <c r="CF46" s="187" t="s">
        <v>2864</v>
      </c>
      <c r="CG46" s="187" t="s">
        <v>2977</v>
      </c>
      <c r="CH46" s="187" t="s">
        <v>2864</v>
      </c>
      <c r="CI46" s="187" t="s">
        <v>2864</v>
      </c>
      <c r="CJ46" s="187" t="s">
        <v>2977</v>
      </c>
      <c r="CK46" s="187" t="s">
        <v>2864</v>
      </c>
      <c r="CL46" s="187" t="s">
        <v>2864</v>
      </c>
      <c r="CM46" s="187" t="s">
        <v>2977</v>
      </c>
      <c r="CN46" s="187" t="s">
        <v>2864</v>
      </c>
      <c r="CO46" s="187" t="s">
        <v>2864</v>
      </c>
      <c r="CP46" s="187" t="s">
        <v>2977</v>
      </c>
      <c r="CQ46" s="187" t="s">
        <v>2864</v>
      </c>
      <c r="CR46" s="187" t="s">
        <v>2864</v>
      </c>
      <c r="CS46" s="187" t="s">
        <v>2977</v>
      </c>
      <c r="CT46" s="187" t="s">
        <v>2864</v>
      </c>
      <c r="CU46" s="187" t="s">
        <v>2864</v>
      </c>
      <c r="CV46" s="187" t="s">
        <v>2977</v>
      </c>
      <c r="CW46" s="187" t="s">
        <v>2864</v>
      </c>
      <c r="CX46" s="187" t="s">
        <v>2864</v>
      </c>
      <c r="CY46" s="187" t="s">
        <v>2977</v>
      </c>
      <c r="CZ46" s="187" t="s">
        <v>2864</v>
      </c>
      <c r="DA46" s="187" t="s">
        <v>2864</v>
      </c>
      <c r="DB46" s="187" t="s">
        <v>2977</v>
      </c>
      <c r="DC46" s="187" t="s">
        <v>2864</v>
      </c>
      <c r="DD46" s="187" t="s">
        <v>2864</v>
      </c>
      <c r="DE46" s="187" t="s">
        <v>2977</v>
      </c>
      <c r="DF46" s="187" t="s">
        <v>2864</v>
      </c>
      <c r="DG46" s="187" t="s">
        <v>2864</v>
      </c>
      <c r="DH46" s="187" t="s">
        <v>2977</v>
      </c>
      <c r="DI46" s="187" t="s">
        <v>2864</v>
      </c>
      <c r="DJ46" s="187" t="s">
        <v>2864</v>
      </c>
      <c r="DK46" s="187" t="s">
        <v>2977</v>
      </c>
      <c r="DL46" s="187" t="s">
        <v>2864</v>
      </c>
      <c r="DM46" s="187" t="s">
        <v>2864</v>
      </c>
      <c r="DN46" s="187" t="s">
        <v>2977</v>
      </c>
      <c r="DO46" s="187" t="s">
        <v>2864</v>
      </c>
      <c r="DP46" s="187" t="s">
        <v>2864</v>
      </c>
      <c r="DQ46" s="187" t="s">
        <v>2977</v>
      </c>
      <c r="DR46" s="187" t="s">
        <v>2864</v>
      </c>
      <c r="DS46" s="187" t="s">
        <v>2864</v>
      </c>
      <c r="DT46" s="187" t="s">
        <v>2977</v>
      </c>
      <c r="DU46" s="187" t="s">
        <v>2864</v>
      </c>
      <c r="DV46" s="187" t="s">
        <v>2864</v>
      </c>
      <c r="DW46" s="187" t="s">
        <v>2977</v>
      </c>
      <c r="DX46" s="187" t="s">
        <v>2864</v>
      </c>
      <c r="DY46" s="187" t="s">
        <v>2864</v>
      </c>
      <c r="DZ46" s="187" t="s">
        <v>2977</v>
      </c>
      <c r="EA46" s="187" t="s">
        <v>2864</v>
      </c>
      <c r="EB46" s="187" t="s">
        <v>2864</v>
      </c>
      <c r="EC46" s="187" t="s">
        <v>2977</v>
      </c>
      <c r="ED46" s="187" t="s">
        <v>2864</v>
      </c>
      <c r="EE46" s="187" t="s">
        <v>2864</v>
      </c>
      <c r="EF46" s="187" t="s">
        <v>2977</v>
      </c>
      <c r="EG46" s="187" t="s">
        <v>2864</v>
      </c>
      <c r="EH46" s="187" t="s">
        <v>2864</v>
      </c>
      <c r="EI46" s="187" t="s">
        <v>2977</v>
      </c>
      <c r="EJ46" s="187" t="s">
        <v>2864</v>
      </c>
      <c r="EK46" s="187" t="s">
        <v>2864</v>
      </c>
      <c r="EL46" s="187" t="s">
        <v>2977</v>
      </c>
      <c r="EM46" s="187" t="s">
        <v>2864</v>
      </c>
      <c r="EN46" s="187" t="s">
        <v>2864</v>
      </c>
      <c r="EO46" s="187" t="s">
        <v>2977</v>
      </c>
      <c r="EP46" s="187" t="s">
        <v>2864</v>
      </c>
      <c r="EQ46" s="187" t="s">
        <v>2864</v>
      </c>
      <c r="ER46" s="187" t="s">
        <v>2977</v>
      </c>
      <c r="ES46" s="187" t="s">
        <v>2864</v>
      </c>
      <c r="ET46" s="187" t="s">
        <v>2864</v>
      </c>
    </row>
    <row r="47" spans="1:150" x14ac:dyDescent="0.25">
      <c r="A47" s="1"/>
      <c r="B47" s="188" t="s">
        <v>3106</v>
      </c>
      <c r="C47" s="188" t="s">
        <v>155</v>
      </c>
      <c r="D47" s="188" t="s">
        <v>1206</v>
      </c>
      <c r="E47" s="188" t="s">
        <v>3107</v>
      </c>
      <c r="F47" s="188" t="s">
        <v>3108</v>
      </c>
      <c r="G47" s="189" t="s">
        <v>2977</v>
      </c>
      <c r="H47" s="189" t="s">
        <v>2864</v>
      </c>
      <c r="I47" s="189" t="s">
        <v>2864</v>
      </c>
      <c r="J47" s="189" t="s">
        <v>2977</v>
      </c>
      <c r="K47" s="189" t="s">
        <v>2864</v>
      </c>
      <c r="L47" s="189" t="s">
        <v>2864</v>
      </c>
      <c r="M47" s="189" t="s">
        <v>2977</v>
      </c>
      <c r="N47" s="189" t="s">
        <v>2864</v>
      </c>
      <c r="O47" s="189" t="s">
        <v>2864</v>
      </c>
      <c r="P47" s="189" t="s">
        <v>2977</v>
      </c>
      <c r="Q47" s="189" t="s">
        <v>2864</v>
      </c>
      <c r="R47" s="189" t="s">
        <v>2864</v>
      </c>
      <c r="S47" s="189" t="s">
        <v>2977</v>
      </c>
      <c r="T47" s="189" t="s">
        <v>2864</v>
      </c>
      <c r="U47" s="189" t="s">
        <v>2864</v>
      </c>
      <c r="V47" s="189" t="s">
        <v>2977</v>
      </c>
      <c r="W47" s="189" t="s">
        <v>2864</v>
      </c>
      <c r="X47" s="189" t="s">
        <v>2864</v>
      </c>
      <c r="Y47" s="189" t="s">
        <v>2977</v>
      </c>
      <c r="Z47" s="189" t="s">
        <v>2864</v>
      </c>
      <c r="AA47" s="189" t="s">
        <v>2864</v>
      </c>
      <c r="AB47" s="189" t="s">
        <v>2977</v>
      </c>
      <c r="AC47" s="189" t="s">
        <v>2864</v>
      </c>
      <c r="AD47" s="189" t="s">
        <v>2864</v>
      </c>
      <c r="AE47" s="189" t="s">
        <v>2977</v>
      </c>
      <c r="AF47" s="189" t="s">
        <v>2864</v>
      </c>
      <c r="AG47" s="189" t="s">
        <v>2864</v>
      </c>
      <c r="AH47" s="189" t="s">
        <v>2977</v>
      </c>
      <c r="AI47" s="189" t="s">
        <v>2864</v>
      </c>
      <c r="AJ47" s="189" t="s">
        <v>2864</v>
      </c>
      <c r="AK47" s="189" t="s">
        <v>2977</v>
      </c>
      <c r="AL47" s="189" t="s">
        <v>2864</v>
      </c>
      <c r="AM47" s="189" t="s">
        <v>2864</v>
      </c>
      <c r="AN47" s="189" t="s">
        <v>2977</v>
      </c>
      <c r="AO47" s="189" t="s">
        <v>2864</v>
      </c>
      <c r="AP47" s="189" t="s">
        <v>2864</v>
      </c>
      <c r="AQ47" s="189" t="s">
        <v>2977</v>
      </c>
      <c r="AR47" s="189" t="s">
        <v>2864</v>
      </c>
      <c r="AS47" s="189" t="s">
        <v>2864</v>
      </c>
      <c r="AT47" s="189" t="s">
        <v>2977</v>
      </c>
      <c r="AU47" s="189" t="s">
        <v>2864</v>
      </c>
      <c r="AV47" s="189" t="s">
        <v>2864</v>
      </c>
      <c r="AW47" s="189" t="s">
        <v>2977</v>
      </c>
      <c r="AX47" s="189" t="s">
        <v>2864</v>
      </c>
      <c r="AY47" s="189" t="s">
        <v>2864</v>
      </c>
      <c r="AZ47" s="189" t="s">
        <v>2977</v>
      </c>
      <c r="BA47" s="189" t="s">
        <v>2864</v>
      </c>
      <c r="BB47" s="189" t="s">
        <v>2864</v>
      </c>
      <c r="BC47" s="189" t="s">
        <v>2977</v>
      </c>
      <c r="BD47" s="189" t="s">
        <v>2864</v>
      </c>
      <c r="BE47" s="189" t="s">
        <v>2864</v>
      </c>
      <c r="BF47" s="189" t="s">
        <v>2977</v>
      </c>
      <c r="BG47" s="189" t="s">
        <v>2864</v>
      </c>
      <c r="BH47" s="189" t="s">
        <v>2864</v>
      </c>
      <c r="BI47" s="189" t="s">
        <v>2977</v>
      </c>
      <c r="BJ47" s="189" t="s">
        <v>2864</v>
      </c>
      <c r="BK47" s="189" t="s">
        <v>2864</v>
      </c>
      <c r="BL47" s="189" t="s">
        <v>2977</v>
      </c>
      <c r="BM47" s="189" t="s">
        <v>2864</v>
      </c>
      <c r="BN47" s="189" t="s">
        <v>2864</v>
      </c>
      <c r="BO47" s="189" t="s">
        <v>2977</v>
      </c>
      <c r="BP47" s="189" t="s">
        <v>2864</v>
      </c>
      <c r="BQ47" s="189" t="s">
        <v>2864</v>
      </c>
      <c r="BR47" s="189" t="s">
        <v>2977</v>
      </c>
      <c r="BS47" s="189" t="s">
        <v>2864</v>
      </c>
      <c r="BT47" s="189" t="s">
        <v>2864</v>
      </c>
      <c r="BU47" s="189" t="s">
        <v>2977</v>
      </c>
      <c r="BV47" s="189" t="s">
        <v>2864</v>
      </c>
      <c r="BW47" s="189" t="s">
        <v>2864</v>
      </c>
      <c r="BX47" s="189" t="s">
        <v>2977</v>
      </c>
      <c r="BY47" s="189" t="s">
        <v>2864</v>
      </c>
      <c r="BZ47" s="189" t="s">
        <v>2864</v>
      </c>
      <c r="CA47" s="189" t="s">
        <v>2977</v>
      </c>
      <c r="CB47" s="189" t="s">
        <v>2864</v>
      </c>
      <c r="CC47" s="189" t="s">
        <v>2864</v>
      </c>
      <c r="CD47" s="189" t="s">
        <v>2977</v>
      </c>
      <c r="CE47" s="189" t="s">
        <v>2864</v>
      </c>
      <c r="CF47" s="189" t="s">
        <v>2864</v>
      </c>
      <c r="CG47" s="189" t="s">
        <v>2977</v>
      </c>
      <c r="CH47" s="189" t="s">
        <v>2864</v>
      </c>
      <c r="CI47" s="189" t="s">
        <v>2864</v>
      </c>
      <c r="CJ47" s="189" t="s">
        <v>2977</v>
      </c>
      <c r="CK47" s="189" t="s">
        <v>2864</v>
      </c>
      <c r="CL47" s="189" t="s">
        <v>2864</v>
      </c>
      <c r="CM47" s="189" t="s">
        <v>2977</v>
      </c>
      <c r="CN47" s="189" t="s">
        <v>2864</v>
      </c>
      <c r="CO47" s="189" t="s">
        <v>2864</v>
      </c>
      <c r="CP47" s="189" t="s">
        <v>2977</v>
      </c>
      <c r="CQ47" s="189" t="s">
        <v>2864</v>
      </c>
      <c r="CR47" s="189" t="s">
        <v>2864</v>
      </c>
      <c r="CS47" s="189" t="s">
        <v>2977</v>
      </c>
      <c r="CT47" s="189" t="s">
        <v>2864</v>
      </c>
      <c r="CU47" s="189" t="s">
        <v>2864</v>
      </c>
      <c r="CV47" s="189" t="s">
        <v>2977</v>
      </c>
      <c r="CW47" s="189" t="s">
        <v>2864</v>
      </c>
      <c r="CX47" s="189" t="s">
        <v>2864</v>
      </c>
      <c r="CY47" s="189" t="s">
        <v>2977</v>
      </c>
      <c r="CZ47" s="189" t="s">
        <v>2864</v>
      </c>
      <c r="DA47" s="189" t="s">
        <v>2864</v>
      </c>
      <c r="DB47" s="189" t="s">
        <v>2977</v>
      </c>
      <c r="DC47" s="189" t="s">
        <v>2864</v>
      </c>
      <c r="DD47" s="189" t="s">
        <v>2864</v>
      </c>
      <c r="DE47" s="189" t="s">
        <v>2977</v>
      </c>
      <c r="DF47" s="189" t="s">
        <v>2864</v>
      </c>
      <c r="DG47" s="189" t="s">
        <v>2864</v>
      </c>
      <c r="DH47" s="189" t="s">
        <v>2977</v>
      </c>
      <c r="DI47" s="189" t="s">
        <v>2864</v>
      </c>
      <c r="DJ47" s="189" t="s">
        <v>2864</v>
      </c>
      <c r="DK47" s="189" t="s">
        <v>2977</v>
      </c>
      <c r="DL47" s="189" t="s">
        <v>2864</v>
      </c>
      <c r="DM47" s="189" t="s">
        <v>2864</v>
      </c>
      <c r="DN47" s="189" t="s">
        <v>2977</v>
      </c>
      <c r="DO47" s="189" t="s">
        <v>2864</v>
      </c>
      <c r="DP47" s="189" t="s">
        <v>2864</v>
      </c>
      <c r="DQ47" s="189" t="s">
        <v>2977</v>
      </c>
      <c r="DR47" s="189" t="s">
        <v>2864</v>
      </c>
      <c r="DS47" s="189" t="s">
        <v>2864</v>
      </c>
      <c r="DT47" s="189" t="s">
        <v>2977</v>
      </c>
      <c r="DU47" s="189" t="s">
        <v>2864</v>
      </c>
      <c r="DV47" s="189" t="s">
        <v>2864</v>
      </c>
      <c r="DW47" s="189" t="s">
        <v>2977</v>
      </c>
      <c r="DX47" s="189" t="s">
        <v>2864</v>
      </c>
      <c r="DY47" s="189" t="s">
        <v>2864</v>
      </c>
      <c r="DZ47" s="189" t="s">
        <v>2977</v>
      </c>
      <c r="EA47" s="189" t="s">
        <v>2864</v>
      </c>
      <c r="EB47" s="189" t="s">
        <v>2864</v>
      </c>
      <c r="EC47" s="189" t="s">
        <v>2977</v>
      </c>
      <c r="ED47" s="189" t="s">
        <v>2864</v>
      </c>
      <c r="EE47" s="189" t="s">
        <v>2864</v>
      </c>
      <c r="EF47" s="189" t="s">
        <v>2977</v>
      </c>
      <c r="EG47" s="189" t="s">
        <v>2864</v>
      </c>
      <c r="EH47" s="189" t="s">
        <v>2864</v>
      </c>
      <c r="EI47" s="189" t="s">
        <v>2977</v>
      </c>
      <c r="EJ47" s="189" t="s">
        <v>2864</v>
      </c>
      <c r="EK47" s="189" t="s">
        <v>2864</v>
      </c>
      <c r="EL47" s="189" t="s">
        <v>2977</v>
      </c>
      <c r="EM47" s="189" t="s">
        <v>2864</v>
      </c>
      <c r="EN47" s="189" t="s">
        <v>2864</v>
      </c>
      <c r="EO47" s="189" t="s">
        <v>2977</v>
      </c>
      <c r="EP47" s="189" t="s">
        <v>2864</v>
      </c>
      <c r="EQ47" s="189" t="s">
        <v>2864</v>
      </c>
      <c r="ER47" s="189" t="s">
        <v>2977</v>
      </c>
      <c r="ES47" s="189" t="s">
        <v>2864</v>
      </c>
      <c r="ET47" s="189" t="s">
        <v>2864</v>
      </c>
    </row>
    <row r="48" spans="1:150" x14ac:dyDescent="0.25">
      <c r="A48" s="1"/>
      <c r="B48" s="188" t="s">
        <v>3109</v>
      </c>
      <c r="C48" s="188" t="s">
        <v>155</v>
      </c>
      <c r="D48" s="188" t="s">
        <v>1206</v>
      </c>
      <c r="E48" s="188" t="s">
        <v>3110</v>
      </c>
      <c r="F48" s="188" t="s">
        <v>3111</v>
      </c>
      <c r="G48" s="189" t="s">
        <v>2977</v>
      </c>
      <c r="H48" s="189" t="s">
        <v>952</v>
      </c>
      <c r="I48" s="189" t="s">
        <v>952</v>
      </c>
      <c r="J48" s="189" t="s">
        <v>2977</v>
      </c>
      <c r="K48" s="189" t="s">
        <v>952</v>
      </c>
      <c r="L48" s="189" t="s">
        <v>952</v>
      </c>
      <c r="M48" s="189" t="s">
        <v>2977</v>
      </c>
      <c r="N48" s="189" t="s">
        <v>952</v>
      </c>
      <c r="O48" s="189" t="s">
        <v>952</v>
      </c>
      <c r="P48" s="189" t="s">
        <v>2977</v>
      </c>
      <c r="Q48" s="189" t="s">
        <v>952</v>
      </c>
      <c r="R48" s="189" t="s">
        <v>952</v>
      </c>
      <c r="S48" s="189" t="s">
        <v>2977</v>
      </c>
      <c r="T48" s="189" t="s">
        <v>952</v>
      </c>
      <c r="U48" s="189" t="s">
        <v>952</v>
      </c>
      <c r="V48" s="189" t="s">
        <v>2977</v>
      </c>
      <c r="W48" s="189" t="s">
        <v>952</v>
      </c>
      <c r="X48" s="189" t="s">
        <v>952</v>
      </c>
      <c r="Y48" s="189" t="s">
        <v>2977</v>
      </c>
      <c r="Z48" s="189" t="s">
        <v>952</v>
      </c>
      <c r="AA48" s="189" t="s">
        <v>952</v>
      </c>
      <c r="AB48" s="189" t="s">
        <v>2977</v>
      </c>
      <c r="AC48" s="189" t="s">
        <v>952</v>
      </c>
      <c r="AD48" s="189" t="s">
        <v>952</v>
      </c>
      <c r="AE48" s="189" t="s">
        <v>2977</v>
      </c>
      <c r="AF48" s="189" t="s">
        <v>952</v>
      </c>
      <c r="AG48" s="189" t="s">
        <v>952</v>
      </c>
      <c r="AH48" s="189" t="s">
        <v>2977</v>
      </c>
      <c r="AI48" s="189" t="s">
        <v>952</v>
      </c>
      <c r="AJ48" s="189" t="s">
        <v>952</v>
      </c>
      <c r="AK48" s="189" t="s">
        <v>2977</v>
      </c>
      <c r="AL48" s="189" t="s">
        <v>952</v>
      </c>
      <c r="AM48" s="189" t="s">
        <v>952</v>
      </c>
      <c r="AN48" s="189" t="s">
        <v>2977</v>
      </c>
      <c r="AO48" s="189" t="s">
        <v>952</v>
      </c>
      <c r="AP48" s="189" t="s">
        <v>952</v>
      </c>
      <c r="AQ48" s="189" t="s">
        <v>2977</v>
      </c>
      <c r="AR48" s="189" t="s">
        <v>952</v>
      </c>
      <c r="AS48" s="189" t="s">
        <v>952</v>
      </c>
      <c r="AT48" s="189" t="s">
        <v>2977</v>
      </c>
      <c r="AU48" s="189" t="s">
        <v>952</v>
      </c>
      <c r="AV48" s="189" t="s">
        <v>952</v>
      </c>
      <c r="AW48" s="189" t="s">
        <v>2977</v>
      </c>
      <c r="AX48" s="189" t="s">
        <v>952</v>
      </c>
      <c r="AY48" s="189" t="s">
        <v>952</v>
      </c>
      <c r="AZ48" s="189" t="s">
        <v>2977</v>
      </c>
      <c r="BA48" s="189" t="s">
        <v>952</v>
      </c>
      <c r="BB48" s="189" t="s">
        <v>952</v>
      </c>
      <c r="BC48" s="189" t="s">
        <v>2977</v>
      </c>
      <c r="BD48" s="189" t="s">
        <v>952</v>
      </c>
      <c r="BE48" s="189" t="s">
        <v>952</v>
      </c>
      <c r="BF48" s="189" t="s">
        <v>2977</v>
      </c>
      <c r="BG48" s="189" t="s">
        <v>952</v>
      </c>
      <c r="BH48" s="189" t="s">
        <v>952</v>
      </c>
      <c r="BI48" s="189" t="s">
        <v>2977</v>
      </c>
      <c r="BJ48" s="189" t="s">
        <v>952</v>
      </c>
      <c r="BK48" s="189" t="s">
        <v>952</v>
      </c>
      <c r="BL48" s="189" t="s">
        <v>2977</v>
      </c>
      <c r="BM48" s="189" t="s">
        <v>952</v>
      </c>
      <c r="BN48" s="189" t="s">
        <v>952</v>
      </c>
      <c r="BO48" s="189" t="s">
        <v>2977</v>
      </c>
      <c r="BP48" s="189" t="s">
        <v>952</v>
      </c>
      <c r="BQ48" s="189" t="s">
        <v>952</v>
      </c>
      <c r="BR48" s="189" t="s">
        <v>2977</v>
      </c>
      <c r="BS48" s="189" t="s">
        <v>952</v>
      </c>
      <c r="BT48" s="189" t="s">
        <v>952</v>
      </c>
      <c r="BU48" s="189" t="s">
        <v>2977</v>
      </c>
      <c r="BV48" s="189" t="s">
        <v>952</v>
      </c>
      <c r="BW48" s="189" t="s">
        <v>952</v>
      </c>
      <c r="BX48" s="189" t="s">
        <v>2977</v>
      </c>
      <c r="BY48" s="189" t="s">
        <v>952</v>
      </c>
      <c r="BZ48" s="189" t="s">
        <v>952</v>
      </c>
      <c r="CA48" s="189" t="s">
        <v>2977</v>
      </c>
      <c r="CB48" s="189" t="s">
        <v>952</v>
      </c>
      <c r="CC48" s="189" t="s">
        <v>952</v>
      </c>
      <c r="CD48" s="189" t="s">
        <v>2977</v>
      </c>
      <c r="CE48" s="189" t="s">
        <v>952</v>
      </c>
      <c r="CF48" s="189" t="s">
        <v>952</v>
      </c>
      <c r="CG48" s="189" t="s">
        <v>2977</v>
      </c>
      <c r="CH48" s="189" t="s">
        <v>952</v>
      </c>
      <c r="CI48" s="189" t="s">
        <v>952</v>
      </c>
      <c r="CJ48" s="189" t="s">
        <v>2977</v>
      </c>
      <c r="CK48" s="189" t="s">
        <v>952</v>
      </c>
      <c r="CL48" s="189" t="s">
        <v>952</v>
      </c>
      <c r="CM48" s="189" t="s">
        <v>2977</v>
      </c>
      <c r="CN48" s="189" t="s">
        <v>952</v>
      </c>
      <c r="CO48" s="189" t="s">
        <v>952</v>
      </c>
      <c r="CP48" s="189" t="s">
        <v>2977</v>
      </c>
      <c r="CQ48" s="189" t="s">
        <v>952</v>
      </c>
      <c r="CR48" s="189" t="s">
        <v>952</v>
      </c>
      <c r="CS48" s="189" t="s">
        <v>2977</v>
      </c>
      <c r="CT48" s="189" t="s">
        <v>952</v>
      </c>
      <c r="CU48" s="189" t="s">
        <v>952</v>
      </c>
      <c r="CV48" s="189" t="s">
        <v>2977</v>
      </c>
      <c r="CW48" s="189" t="s">
        <v>952</v>
      </c>
      <c r="CX48" s="189" t="s">
        <v>952</v>
      </c>
      <c r="CY48" s="189" t="s">
        <v>2977</v>
      </c>
      <c r="CZ48" s="189" t="s">
        <v>952</v>
      </c>
      <c r="DA48" s="189" t="s">
        <v>952</v>
      </c>
      <c r="DB48" s="189" t="s">
        <v>2977</v>
      </c>
      <c r="DC48" s="189" t="s">
        <v>952</v>
      </c>
      <c r="DD48" s="189" t="s">
        <v>952</v>
      </c>
      <c r="DE48" s="189" t="s">
        <v>2977</v>
      </c>
      <c r="DF48" s="189" t="s">
        <v>952</v>
      </c>
      <c r="DG48" s="189" t="s">
        <v>952</v>
      </c>
      <c r="DH48" s="189" t="s">
        <v>2977</v>
      </c>
      <c r="DI48" s="189" t="s">
        <v>952</v>
      </c>
      <c r="DJ48" s="189" t="s">
        <v>952</v>
      </c>
      <c r="DK48" s="189" t="s">
        <v>2977</v>
      </c>
      <c r="DL48" s="189" t="s">
        <v>952</v>
      </c>
      <c r="DM48" s="189" t="s">
        <v>952</v>
      </c>
      <c r="DN48" s="189" t="s">
        <v>2977</v>
      </c>
      <c r="DO48" s="189" t="s">
        <v>952</v>
      </c>
      <c r="DP48" s="189" t="s">
        <v>952</v>
      </c>
      <c r="DQ48" s="189" t="s">
        <v>2977</v>
      </c>
      <c r="DR48" s="189" t="s">
        <v>952</v>
      </c>
      <c r="DS48" s="189" t="s">
        <v>952</v>
      </c>
      <c r="DT48" s="189" t="s">
        <v>2977</v>
      </c>
      <c r="DU48" s="189" t="s">
        <v>952</v>
      </c>
      <c r="DV48" s="189" t="s">
        <v>952</v>
      </c>
      <c r="DW48" s="189" t="s">
        <v>2977</v>
      </c>
      <c r="DX48" s="189" t="s">
        <v>952</v>
      </c>
      <c r="DY48" s="189" t="s">
        <v>952</v>
      </c>
      <c r="DZ48" s="189" t="s">
        <v>2977</v>
      </c>
      <c r="EA48" s="189" t="s">
        <v>952</v>
      </c>
      <c r="EB48" s="189" t="s">
        <v>952</v>
      </c>
      <c r="EC48" s="189" t="s">
        <v>2977</v>
      </c>
      <c r="ED48" s="189" t="s">
        <v>952</v>
      </c>
      <c r="EE48" s="189" t="s">
        <v>952</v>
      </c>
      <c r="EF48" s="189" t="s">
        <v>2977</v>
      </c>
      <c r="EG48" s="189" t="s">
        <v>952</v>
      </c>
      <c r="EH48" s="189" t="s">
        <v>952</v>
      </c>
      <c r="EI48" s="189" t="s">
        <v>2977</v>
      </c>
      <c r="EJ48" s="189" t="s">
        <v>952</v>
      </c>
      <c r="EK48" s="189" t="s">
        <v>952</v>
      </c>
      <c r="EL48" s="189" t="s">
        <v>2977</v>
      </c>
      <c r="EM48" s="189" t="s">
        <v>952</v>
      </c>
      <c r="EN48" s="189" t="s">
        <v>952</v>
      </c>
      <c r="EO48" s="189" t="s">
        <v>2977</v>
      </c>
      <c r="EP48" s="189" t="s">
        <v>952</v>
      </c>
      <c r="EQ48" s="189" t="s">
        <v>952</v>
      </c>
      <c r="ER48" s="189" t="s">
        <v>2977</v>
      </c>
      <c r="ES48" s="189" t="s">
        <v>952</v>
      </c>
      <c r="ET48" s="189" t="s">
        <v>952</v>
      </c>
    </row>
    <row r="49" spans="1:150" x14ac:dyDescent="0.25">
      <c r="A49" s="1"/>
      <c r="B49" s="187" t="s">
        <v>3112</v>
      </c>
      <c r="C49" s="187" t="s">
        <v>123</v>
      </c>
      <c r="D49" s="187" t="s">
        <v>124</v>
      </c>
      <c r="E49" s="187" t="s">
        <v>3113</v>
      </c>
      <c r="F49" s="187" t="s">
        <v>3114</v>
      </c>
      <c r="G49" s="187" t="s">
        <v>2977</v>
      </c>
      <c r="H49" s="187" t="s">
        <v>3115</v>
      </c>
      <c r="I49" s="187" t="s">
        <v>3116</v>
      </c>
      <c r="J49" s="187" t="s">
        <v>2977</v>
      </c>
      <c r="K49" s="187" t="s">
        <v>3115</v>
      </c>
      <c r="L49" s="187" t="s">
        <v>2864</v>
      </c>
      <c r="M49" s="187" t="s">
        <v>2977</v>
      </c>
      <c r="N49" s="187" t="s">
        <v>3115</v>
      </c>
      <c r="O49" s="187" t="s">
        <v>3117</v>
      </c>
      <c r="P49" s="187" t="s">
        <v>2977</v>
      </c>
      <c r="Q49" s="187" t="s">
        <v>3115</v>
      </c>
      <c r="R49" s="187" t="s">
        <v>2864</v>
      </c>
      <c r="S49" s="187" t="s">
        <v>2977</v>
      </c>
      <c r="T49" s="187" t="s">
        <v>3118</v>
      </c>
      <c r="U49" s="187" t="s">
        <v>2864</v>
      </c>
      <c r="V49" s="187" t="s">
        <v>2977</v>
      </c>
      <c r="W49" s="187" t="s">
        <v>3118</v>
      </c>
      <c r="X49" s="187" t="s">
        <v>3119</v>
      </c>
      <c r="Y49" s="187" t="s">
        <v>2977</v>
      </c>
      <c r="Z49" s="187" t="s">
        <v>3115</v>
      </c>
      <c r="AA49" s="187" t="s">
        <v>3120</v>
      </c>
      <c r="AB49" s="187" t="s">
        <v>2977</v>
      </c>
      <c r="AC49" s="187" t="s">
        <v>3115</v>
      </c>
      <c r="AD49" s="187" t="s">
        <v>2864</v>
      </c>
      <c r="AE49" s="187" t="s">
        <v>2977</v>
      </c>
      <c r="AF49" s="187" t="s">
        <v>3115</v>
      </c>
      <c r="AG49" s="187" t="s">
        <v>2864</v>
      </c>
      <c r="AH49" s="187" t="s">
        <v>2977</v>
      </c>
      <c r="AI49" s="187" t="s">
        <v>3115</v>
      </c>
      <c r="AJ49" s="187" t="s">
        <v>3121</v>
      </c>
      <c r="AK49" s="187" t="s">
        <v>2977</v>
      </c>
      <c r="AL49" s="187" t="s">
        <v>3115</v>
      </c>
      <c r="AM49" s="187" t="s">
        <v>3122</v>
      </c>
      <c r="AN49" s="187" t="s">
        <v>2977</v>
      </c>
      <c r="AO49" s="187" t="s">
        <v>3115</v>
      </c>
      <c r="AP49" s="187" t="s">
        <v>3123</v>
      </c>
      <c r="AQ49" s="187" t="s">
        <v>2977</v>
      </c>
      <c r="AR49" s="187" t="s">
        <v>3083</v>
      </c>
      <c r="AS49" s="187" t="s">
        <v>3124</v>
      </c>
      <c r="AT49" s="187" t="s">
        <v>2977</v>
      </c>
      <c r="AU49" s="187" t="s">
        <v>3083</v>
      </c>
      <c r="AV49" s="187" t="s">
        <v>3125</v>
      </c>
      <c r="AW49" s="187" t="s">
        <v>2977</v>
      </c>
      <c r="AX49" s="187" t="s">
        <v>3083</v>
      </c>
      <c r="AY49" s="187" t="s">
        <v>3126</v>
      </c>
      <c r="AZ49" s="187" t="s">
        <v>2977</v>
      </c>
      <c r="BA49" s="187" t="s">
        <v>3083</v>
      </c>
      <c r="BB49" s="187" t="s">
        <v>2864</v>
      </c>
      <c r="BC49" s="187" t="s">
        <v>2977</v>
      </c>
      <c r="BD49" s="187" t="s">
        <v>3083</v>
      </c>
      <c r="BE49" s="187" t="s">
        <v>2864</v>
      </c>
      <c r="BF49" s="187" t="s">
        <v>2977</v>
      </c>
      <c r="BG49" s="187" t="s">
        <v>3083</v>
      </c>
      <c r="BH49" s="187" t="s">
        <v>2864</v>
      </c>
      <c r="BI49" s="187" t="s">
        <v>2977</v>
      </c>
      <c r="BJ49" s="187" t="s">
        <v>3083</v>
      </c>
      <c r="BK49" s="187" t="s">
        <v>2864</v>
      </c>
      <c r="BL49" s="187" t="s">
        <v>2977</v>
      </c>
      <c r="BM49" s="187" t="s">
        <v>3083</v>
      </c>
      <c r="BN49" s="187" t="s">
        <v>2864</v>
      </c>
      <c r="BO49" s="187" t="s">
        <v>2977</v>
      </c>
      <c r="BP49" s="187" t="s">
        <v>3083</v>
      </c>
      <c r="BQ49" s="187" t="s">
        <v>3127</v>
      </c>
      <c r="BR49" s="187" t="s">
        <v>2977</v>
      </c>
      <c r="BS49" s="187" t="s">
        <v>3083</v>
      </c>
      <c r="BT49" s="187" t="s">
        <v>3127</v>
      </c>
      <c r="BU49" s="187" t="s">
        <v>2977</v>
      </c>
      <c r="BV49" s="187" t="s">
        <v>3083</v>
      </c>
      <c r="BW49" s="187" t="s">
        <v>3128</v>
      </c>
      <c r="BX49" s="187" t="s">
        <v>2977</v>
      </c>
      <c r="BY49" s="187" t="s">
        <v>3083</v>
      </c>
      <c r="BZ49" s="187" t="s">
        <v>3128</v>
      </c>
      <c r="CA49" s="187" t="s">
        <v>2977</v>
      </c>
      <c r="CB49" s="187" t="s">
        <v>3083</v>
      </c>
      <c r="CC49" s="187" t="s">
        <v>3129</v>
      </c>
      <c r="CD49" s="187" t="s">
        <v>2977</v>
      </c>
      <c r="CE49" s="187" t="s">
        <v>3083</v>
      </c>
      <c r="CF49" s="187" t="s">
        <v>3130</v>
      </c>
      <c r="CG49" s="187" t="s">
        <v>2977</v>
      </c>
      <c r="CH49" s="187" t="s">
        <v>3083</v>
      </c>
      <c r="CI49" s="187" t="s">
        <v>3131</v>
      </c>
      <c r="CJ49" s="187" t="s">
        <v>2977</v>
      </c>
      <c r="CK49" s="187" t="s">
        <v>3083</v>
      </c>
      <c r="CL49" s="187" t="s">
        <v>3132</v>
      </c>
      <c r="CM49" s="187" t="s">
        <v>2977</v>
      </c>
      <c r="CN49" s="187" t="s">
        <v>3083</v>
      </c>
      <c r="CO49" s="187" t="s">
        <v>3133</v>
      </c>
      <c r="CP49" s="187" t="s">
        <v>2977</v>
      </c>
      <c r="CQ49" s="187" t="s">
        <v>3083</v>
      </c>
      <c r="CR49" s="187" t="s">
        <v>2864</v>
      </c>
      <c r="CS49" s="187" t="s">
        <v>2977</v>
      </c>
      <c r="CT49" s="187" t="s">
        <v>3083</v>
      </c>
      <c r="CU49" s="187" t="s">
        <v>2864</v>
      </c>
      <c r="CV49" s="187" t="s">
        <v>2977</v>
      </c>
      <c r="CW49" s="187" t="s">
        <v>3083</v>
      </c>
      <c r="CX49" s="187" t="s">
        <v>2864</v>
      </c>
      <c r="CY49" s="187" t="s">
        <v>2977</v>
      </c>
      <c r="CZ49" s="187" t="s">
        <v>3134</v>
      </c>
      <c r="DA49" s="187" t="s">
        <v>2864</v>
      </c>
      <c r="DB49" s="187" t="s">
        <v>2977</v>
      </c>
      <c r="DC49" s="187" t="s">
        <v>3083</v>
      </c>
      <c r="DD49" s="187" t="s">
        <v>3135</v>
      </c>
      <c r="DE49" s="187" t="s">
        <v>2977</v>
      </c>
      <c r="DF49" s="187" t="s">
        <v>3083</v>
      </c>
      <c r="DG49" s="187" t="s">
        <v>3136</v>
      </c>
      <c r="DH49" s="187" t="s">
        <v>2977</v>
      </c>
      <c r="DI49" s="187" t="s">
        <v>3083</v>
      </c>
      <c r="DJ49" s="187" t="s">
        <v>3137</v>
      </c>
      <c r="DK49" s="187" t="s">
        <v>2977</v>
      </c>
      <c r="DL49" s="187" t="s">
        <v>3083</v>
      </c>
      <c r="DM49" s="187" t="s">
        <v>3138</v>
      </c>
      <c r="DN49" s="187" t="s">
        <v>2977</v>
      </c>
      <c r="DO49" s="187" t="s">
        <v>3083</v>
      </c>
      <c r="DP49" s="187" t="s">
        <v>2864</v>
      </c>
      <c r="DQ49" s="187" t="s">
        <v>2977</v>
      </c>
      <c r="DR49" s="187" t="s">
        <v>3083</v>
      </c>
      <c r="DS49" s="187" t="s">
        <v>3139</v>
      </c>
      <c r="DT49" s="187" t="s">
        <v>2977</v>
      </c>
      <c r="DU49" s="187" t="s">
        <v>3083</v>
      </c>
      <c r="DV49" s="187" t="s">
        <v>3140</v>
      </c>
      <c r="DW49" s="187" t="s">
        <v>2977</v>
      </c>
      <c r="DX49" s="187" t="s">
        <v>3083</v>
      </c>
      <c r="DY49" s="187" t="s">
        <v>2864</v>
      </c>
      <c r="DZ49" s="187" t="s">
        <v>2977</v>
      </c>
      <c r="EA49" s="187" t="s">
        <v>3083</v>
      </c>
      <c r="EB49" s="187" t="s">
        <v>2864</v>
      </c>
      <c r="EC49" s="187" t="s">
        <v>2977</v>
      </c>
      <c r="ED49" s="187" t="s">
        <v>3083</v>
      </c>
      <c r="EE49" s="187" t="s">
        <v>3141</v>
      </c>
      <c r="EF49" s="187" t="s">
        <v>2977</v>
      </c>
      <c r="EG49" s="187" t="s">
        <v>3083</v>
      </c>
      <c r="EH49" s="187" t="s">
        <v>3141</v>
      </c>
      <c r="EI49" s="187" t="s">
        <v>2977</v>
      </c>
      <c r="EJ49" s="187" t="s">
        <v>3083</v>
      </c>
      <c r="EK49" s="187" t="s">
        <v>3141</v>
      </c>
      <c r="EL49" s="187" t="s">
        <v>2977</v>
      </c>
      <c r="EM49" s="187" t="s">
        <v>3083</v>
      </c>
      <c r="EN49" s="187" t="s">
        <v>3141</v>
      </c>
      <c r="EO49" s="187" t="s">
        <v>2977</v>
      </c>
      <c r="EP49" s="187" t="s">
        <v>3142</v>
      </c>
      <c r="EQ49" s="187" t="s">
        <v>3143</v>
      </c>
      <c r="ER49" s="187" t="s">
        <v>2977</v>
      </c>
      <c r="ES49" s="187" t="s">
        <v>3142</v>
      </c>
      <c r="ET49" s="187" t="s">
        <v>3144</v>
      </c>
    </row>
    <row r="50" spans="1:150" x14ac:dyDescent="0.25">
      <c r="A50" s="1"/>
      <c r="B50" s="188" t="s">
        <v>3145</v>
      </c>
      <c r="C50" s="188" t="s">
        <v>123</v>
      </c>
      <c r="D50" s="188" t="s">
        <v>124</v>
      </c>
      <c r="E50" s="188" t="s">
        <v>3146</v>
      </c>
      <c r="F50" s="188" t="s">
        <v>3147</v>
      </c>
      <c r="G50" s="189" t="s">
        <v>2977</v>
      </c>
      <c r="H50" s="189" t="s">
        <v>2864</v>
      </c>
      <c r="I50" s="189" t="s">
        <v>2864</v>
      </c>
      <c r="J50" s="189" t="s">
        <v>2977</v>
      </c>
      <c r="K50" s="189" t="s">
        <v>2864</v>
      </c>
      <c r="L50" s="189" t="s">
        <v>2864</v>
      </c>
      <c r="M50" s="189" t="s">
        <v>2977</v>
      </c>
      <c r="N50" s="189" t="s">
        <v>2864</v>
      </c>
      <c r="O50" s="189" t="s">
        <v>2864</v>
      </c>
      <c r="P50" s="189" t="s">
        <v>2977</v>
      </c>
      <c r="Q50" s="189" t="s">
        <v>2864</v>
      </c>
      <c r="R50" s="189" t="s">
        <v>2864</v>
      </c>
      <c r="S50" s="189" t="s">
        <v>2977</v>
      </c>
      <c r="T50" s="189" t="s">
        <v>2864</v>
      </c>
      <c r="U50" s="189" t="s">
        <v>2864</v>
      </c>
      <c r="V50" s="189" t="s">
        <v>2977</v>
      </c>
      <c r="W50" s="189" t="s">
        <v>3148</v>
      </c>
      <c r="X50" s="189" t="s">
        <v>2864</v>
      </c>
      <c r="Y50" s="189" t="s">
        <v>2977</v>
      </c>
      <c r="Z50" s="189" t="s">
        <v>3149</v>
      </c>
      <c r="AA50" s="189" t="s">
        <v>3150</v>
      </c>
      <c r="AB50" s="189" t="s">
        <v>2977</v>
      </c>
      <c r="AC50" s="189" t="s">
        <v>3151</v>
      </c>
      <c r="AD50" s="189" t="s">
        <v>2864</v>
      </c>
      <c r="AE50" s="189" t="s">
        <v>2977</v>
      </c>
      <c r="AF50" s="189" t="s">
        <v>2864</v>
      </c>
      <c r="AG50" s="189" t="s">
        <v>2864</v>
      </c>
      <c r="AH50" s="189" t="s">
        <v>2977</v>
      </c>
      <c r="AI50" s="189" t="s">
        <v>2864</v>
      </c>
      <c r="AJ50" s="189" t="s">
        <v>2864</v>
      </c>
      <c r="AK50" s="189" t="s">
        <v>2977</v>
      </c>
      <c r="AL50" s="189" t="s">
        <v>3152</v>
      </c>
      <c r="AM50" s="189" t="s">
        <v>2864</v>
      </c>
      <c r="AN50" s="189" t="s">
        <v>2977</v>
      </c>
      <c r="AO50" s="189" t="s">
        <v>2864</v>
      </c>
      <c r="AP50" s="189" t="s">
        <v>2864</v>
      </c>
      <c r="AQ50" s="189" t="s">
        <v>2977</v>
      </c>
      <c r="AR50" s="189" t="s">
        <v>3153</v>
      </c>
      <c r="AS50" s="189" t="s">
        <v>3124</v>
      </c>
      <c r="AT50" s="189" t="s">
        <v>2977</v>
      </c>
      <c r="AU50" s="189" t="s">
        <v>3154</v>
      </c>
      <c r="AV50" s="189" t="s">
        <v>3155</v>
      </c>
      <c r="AW50" s="189" t="s">
        <v>2977</v>
      </c>
      <c r="AX50" s="189" t="s">
        <v>3156</v>
      </c>
      <c r="AY50" s="189" t="s">
        <v>3157</v>
      </c>
      <c r="AZ50" s="189" t="s">
        <v>2977</v>
      </c>
      <c r="BA50" s="189" t="s">
        <v>2864</v>
      </c>
      <c r="BB50" s="189" t="s">
        <v>2864</v>
      </c>
      <c r="BC50" s="189" t="s">
        <v>2977</v>
      </c>
      <c r="BD50" s="189" t="s">
        <v>3156</v>
      </c>
      <c r="BE50" s="189" t="s">
        <v>2864</v>
      </c>
      <c r="BF50" s="189" t="s">
        <v>2977</v>
      </c>
      <c r="BG50" s="189" t="s">
        <v>3156</v>
      </c>
      <c r="BH50" s="189" t="s">
        <v>2864</v>
      </c>
      <c r="BI50" s="189" t="s">
        <v>2977</v>
      </c>
      <c r="BJ50" s="189" t="s">
        <v>3156</v>
      </c>
      <c r="BK50" s="189" t="s">
        <v>2864</v>
      </c>
      <c r="BL50" s="189" t="s">
        <v>2977</v>
      </c>
      <c r="BM50" s="189" t="s">
        <v>3156</v>
      </c>
      <c r="BN50" s="189" t="s">
        <v>2864</v>
      </c>
      <c r="BO50" s="189" t="s">
        <v>2977</v>
      </c>
      <c r="BP50" s="189" t="s">
        <v>3158</v>
      </c>
      <c r="BQ50" s="189" t="s">
        <v>2864</v>
      </c>
      <c r="BR50" s="189" t="s">
        <v>2977</v>
      </c>
      <c r="BS50" s="189" t="s">
        <v>3158</v>
      </c>
      <c r="BT50" s="189" t="s">
        <v>2864</v>
      </c>
      <c r="BU50" s="189" t="s">
        <v>2977</v>
      </c>
      <c r="BV50" s="189" t="s">
        <v>3159</v>
      </c>
      <c r="BW50" s="189" t="s">
        <v>3128</v>
      </c>
      <c r="BX50" s="189" t="s">
        <v>2977</v>
      </c>
      <c r="BY50" s="189" t="s">
        <v>3134</v>
      </c>
      <c r="BZ50" s="189" t="s">
        <v>2864</v>
      </c>
      <c r="CA50" s="189" t="s">
        <v>2977</v>
      </c>
      <c r="CB50" s="189" t="s">
        <v>3160</v>
      </c>
      <c r="CC50" s="189" t="s">
        <v>2864</v>
      </c>
      <c r="CD50" s="189" t="s">
        <v>2977</v>
      </c>
      <c r="CE50" s="189" t="s">
        <v>3161</v>
      </c>
      <c r="CF50" s="189" t="s">
        <v>2864</v>
      </c>
      <c r="CG50" s="189" t="s">
        <v>2977</v>
      </c>
      <c r="CH50" s="189" t="s">
        <v>3162</v>
      </c>
      <c r="CI50" s="189" t="s">
        <v>2864</v>
      </c>
      <c r="CJ50" s="189" t="s">
        <v>2977</v>
      </c>
      <c r="CK50" s="189" t="s">
        <v>3163</v>
      </c>
      <c r="CL50" s="189" t="s">
        <v>2864</v>
      </c>
      <c r="CM50" s="189" t="s">
        <v>2977</v>
      </c>
      <c r="CN50" s="189" t="s">
        <v>3164</v>
      </c>
      <c r="CO50" s="189" t="s">
        <v>2864</v>
      </c>
      <c r="CP50" s="189" t="s">
        <v>2977</v>
      </c>
      <c r="CQ50" s="189" t="s">
        <v>3156</v>
      </c>
      <c r="CR50" s="189" t="s">
        <v>2864</v>
      </c>
      <c r="CS50" s="189" t="s">
        <v>2977</v>
      </c>
      <c r="CT50" s="189" t="s">
        <v>3156</v>
      </c>
      <c r="CU50" s="189" t="s">
        <v>2864</v>
      </c>
      <c r="CV50" s="189" t="s">
        <v>2977</v>
      </c>
      <c r="CW50" s="189" t="s">
        <v>2864</v>
      </c>
      <c r="CX50" s="189" t="s">
        <v>2864</v>
      </c>
      <c r="CY50" s="189" t="s">
        <v>2977</v>
      </c>
      <c r="CZ50" s="189" t="s">
        <v>2864</v>
      </c>
      <c r="DA50" s="189" t="s">
        <v>2864</v>
      </c>
      <c r="DB50" s="189" t="s">
        <v>2977</v>
      </c>
      <c r="DC50" s="189" t="s">
        <v>2864</v>
      </c>
      <c r="DD50" s="189" t="s">
        <v>2864</v>
      </c>
      <c r="DE50" s="189" t="s">
        <v>2977</v>
      </c>
      <c r="DF50" s="189" t="s">
        <v>2864</v>
      </c>
      <c r="DG50" s="189" t="s">
        <v>2864</v>
      </c>
      <c r="DH50" s="189" t="s">
        <v>2977</v>
      </c>
      <c r="DI50" s="189" t="s">
        <v>2864</v>
      </c>
      <c r="DJ50" s="189" t="s">
        <v>2864</v>
      </c>
      <c r="DK50" s="189" t="s">
        <v>2977</v>
      </c>
      <c r="DL50" s="189" t="s">
        <v>2864</v>
      </c>
      <c r="DM50" s="189" t="s">
        <v>2864</v>
      </c>
      <c r="DN50" s="189" t="s">
        <v>2977</v>
      </c>
      <c r="DO50" s="189" t="s">
        <v>2864</v>
      </c>
      <c r="DP50" s="189" t="s">
        <v>2864</v>
      </c>
      <c r="DQ50" s="189" t="s">
        <v>2977</v>
      </c>
      <c r="DR50" s="189" t="s">
        <v>2864</v>
      </c>
      <c r="DS50" s="189" t="s">
        <v>2864</v>
      </c>
      <c r="DT50" s="189" t="s">
        <v>2977</v>
      </c>
      <c r="DU50" s="189" t="s">
        <v>2864</v>
      </c>
      <c r="DV50" s="189" t="s">
        <v>2864</v>
      </c>
      <c r="DW50" s="189" t="s">
        <v>2977</v>
      </c>
      <c r="DX50" s="189" t="s">
        <v>2864</v>
      </c>
      <c r="DY50" s="189" t="s">
        <v>2864</v>
      </c>
      <c r="DZ50" s="189" t="s">
        <v>2977</v>
      </c>
      <c r="EA50" s="189" t="s">
        <v>2864</v>
      </c>
      <c r="EB50" s="189" t="s">
        <v>2864</v>
      </c>
      <c r="EC50" s="189" t="s">
        <v>2977</v>
      </c>
      <c r="ED50" s="189" t="s">
        <v>2864</v>
      </c>
      <c r="EE50" s="189" t="s">
        <v>2864</v>
      </c>
      <c r="EF50" s="189" t="s">
        <v>2977</v>
      </c>
      <c r="EG50" s="189" t="s">
        <v>2864</v>
      </c>
      <c r="EH50" s="189" t="s">
        <v>2864</v>
      </c>
      <c r="EI50" s="189" t="s">
        <v>2977</v>
      </c>
      <c r="EJ50" s="189" t="s">
        <v>2864</v>
      </c>
      <c r="EK50" s="189" t="s">
        <v>2864</v>
      </c>
      <c r="EL50" s="189" t="s">
        <v>2977</v>
      </c>
      <c r="EM50" s="189" t="s">
        <v>2864</v>
      </c>
      <c r="EN50" s="189" t="s">
        <v>2864</v>
      </c>
      <c r="EO50" s="189" t="s">
        <v>2977</v>
      </c>
      <c r="EP50" s="189" t="s">
        <v>2864</v>
      </c>
      <c r="EQ50" s="189" t="s">
        <v>2864</v>
      </c>
      <c r="ER50" s="189" t="s">
        <v>2977</v>
      </c>
      <c r="ES50" s="189" t="s">
        <v>2864</v>
      </c>
      <c r="ET50" s="189" t="s">
        <v>2864</v>
      </c>
    </row>
    <row r="51" spans="1:150" x14ac:dyDescent="0.25">
      <c r="A51" s="1"/>
      <c r="B51" s="188" t="s">
        <v>3165</v>
      </c>
      <c r="C51" s="188" t="s">
        <v>123</v>
      </c>
      <c r="D51" s="188" t="s">
        <v>124</v>
      </c>
      <c r="E51" s="188" t="s">
        <v>3166</v>
      </c>
      <c r="F51" s="188" t="s">
        <v>3167</v>
      </c>
      <c r="G51" s="189" t="s">
        <v>2977</v>
      </c>
      <c r="H51" s="189" t="s">
        <v>2864</v>
      </c>
      <c r="I51" s="189" t="s">
        <v>3168</v>
      </c>
      <c r="J51" s="189" t="s">
        <v>2977</v>
      </c>
      <c r="K51" s="189" t="s">
        <v>2864</v>
      </c>
      <c r="L51" s="189" t="s">
        <v>2864</v>
      </c>
      <c r="M51" s="189" t="s">
        <v>2977</v>
      </c>
      <c r="N51" s="189" t="s">
        <v>3115</v>
      </c>
      <c r="O51" s="189" t="s">
        <v>2864</v>
      </c>
      <c r="P51" s="189" t="s">
        <v>2977</v>
      </c>
      <c r="Q51" s="189" t="s">
        <v>3115</v>
      </c>
      <c r="R51" s="189" t="s">
        <v>2864</v>
      </c>
      <c r="S51" s="189" t="s">
        <v>2977</v>
      </c>
      <c r="T51" s="189" t="s">
        <v>3169</v>
      </c>
      <c r="U51" s="189" t="s">
        <v>2864</v>
      </c>
      <c r="V51" s="189" t="s">
        <v>2977</v>
      </c>
      <c r="W51" s="189" t="s">
        <v>3170</v>
      </c>
      <c r="X51" s="189" t="s">
        <v>3171</v>
      </c>
      <c r="Y51" s="189" t="s">
        <v>2977</v>
      </c>
      <c r="Z51" s="189" t="s">
        <v>3172</v>
      </c>
      <c r="AA51" s="189" t="s">
        <v>2864</v>
      </c>
      <c r="AB51" s="189" t="s">
        <v>2977</v>
      </c>
      <c r="AC51" s="189" t="s">
        <v>3173</v>
      </c>
      <c r="AD51" s="189" t="s">
        <v>2864</v>
      </c>
      <c r="AE51" s="189" t="s">
        <v>2977</v>
      </c>
      <c r="AF51" s="189" t="s">
        <v>2864</v>
      </c>
      <c r="AG51" s="189" t="s">
        <v>2864</v>
      </c>
      <c r="AH51" s="189" t="s">
        <v>2977</v>
      </c>
      <c r="AI51" s="189" t="s">
        <v>2864</v>
      </c>
      <c r="AJ51" s="189" t="s">
        <v>3121</v>
      </c>
      <c r="AK51" s="189" t="s">
        <v>2977</v>
      </c>
      <c r="AL51" s="189" t="s">
        <v>3174</v>
      </c>
      <c r="AM51" s="189" t="s">
        <v>3175</v>
      </c>
      <c r="AN51" s="189" t="s">
        <v>2977</v>
      </c>
      <c r="AO51" s="189" t="s">
        <v>3115</v>
      </c>
      <c r="AP51" s="189" t="s">
        <v>2864</v>
      </c>
      <c r="AQ51" s="189" t="s">
        <v>2977</v>
      </c>
      <c r="AR51" s="189" t="s">
        <v>3176</v>
      </c>
      <c r="AS51" s="189" t="s">
        <v>2864</v>
      </c>
      <c r="AT51" s="189" t="s">
        <v>2977</v>
      </c>
      <c r="AU51" s="189" t="s">
        <v>3177</v>
      </c>
      <c r="AV51" s="189" t="s">
        <v>3178</v>
      </c>
      <c r="AW51" s="189" t="s">
        <v>2977</v>
      </c>
      <c r="AX51" s="189" t="s">
        <v>2864</v>
      </c>
      <c r="AY51" s="189" t="s">
        <v>3179</v>
      </c>
      <c r="AZ51" s="189" t="s">
        <v>2977</v>
      </c>
      <c r="BA51" s="189" t="s">
        <v>3180</v>
      </c>
      <c r="BB51" s="189" t="s">
        <v>2864</v>
      </c>
      <c r="BC51" s="189" t="s">
        <v>2977</v>
      </c>
      <c r="BD51" s="189" t="s">
        <v>3156</v>
      </c>
      <c r="BE51" s="189" t="s">
        <v>2864</v>
      </c>
      <c r="BF51" s="189" t="s">
        <v>2977</v>
      </c>
      <c r="BG51" s="189" t="s">
        <v>3156</v>
      </c>
      <c r="BH51" s="189" t="s">
        <v>2864</v>
      </c>
      <c r="BI51" s="189" t="s">
        <v>2977</v>
      </c>
      <c r="BJ51" s="189" t="s">
        <v>3156</v>
      </c>
      <c r="BK51" s="189" t="s">
        <v>2864</v>
      </c>
      <c r="BL51" s="189" t="s">
        <v>2977</v>
      </c>
      <c r="BM51" s="189" t="s">
        <v>3156</v>
      </c>
      <c r="BN51" s="189" t="s">
        <v>2864</v>
      </c>
      <c r="BO51" s="189" t="s">
        <v>2977</v>
      </c>
      <c r="BP51" s="189" t="s">
        <v>3181</v>
      </c>
      <c r="BQ51" s="189" t="s">
        <v>3127</v>
      </c>
      <c r="BR51" s="189" t="s">
        <v>2977</v>
      </c>
      <c r="BS51" s="189" t="s">
        <v>3181</v>
      </c>
      <c r="BT51" s="189" t="s">
        <v>3127</v>
      </c>
      <c r="BU51" s="189" t="s">
        <v>2977</v>
      </c>
      <c r="BV51" s="189" t="s">
        <v>2864</v>
      </c>
      <c r="BW51" s="189" t="s">
        <v>2864</v>
      </c>
      <c r="BX51" s="189" t="s">
        <v>2977</v>
      </c>
      <c r="BY51" s="189" t="s">
        <v>2864</v>
      </c>
      <c r="BZ51" s="189" t="s">
        <v>2864</v>
      </c>
      <c r="CA51" s="189" t="s">
        <v>2977</v>
      </c>
      <c r="CB51" s="189" t="s">
        <v>2864</v>
      </c>
      <c r="CC51" s="189" t="s">
        <v>2864</v>
      </c>
      <c r="CD51" s="189" t="s">
        <v>2977</v>
      </c>
      <c r="CE51" s="189" t="s">
        <v>2864</v>
      </c>
      <c r="CF51" s="189" t="s">
        <v>2864</v>
      </c>
      <c r="CG51" s="189" t="s">
        <v>2977</v>
      </c>
      <c r="CH51" s="189" t="s">
        <v>2864</v>
      </c>
      <c r="CI51" s="189" t="s">
        <v>2864</v>
      </c>
      <c r="CJ51" s="189" t="s">
        <v>2977</v>
      </c>
      <c r="CK51" s="189" t="s">
        <v>2864</v>
      </c>
      <c r="CL51" s="189" t="s">
        <v>2864</v>
      </c>
      <c r="CM51" s="189" t="s">
        <v>2977</v>
      </c>
      <c r="CN51" s="189" t="s">
        <v>2864</v>
      </c>
      <c r="CO51" s="189" t="s">
        <v>2864</v>
      </c>
      <c r="CP51" s="189" t="s">
        <v>2977</v>
      </c>
      <c r="CQ51" s="189" t="s">
        <v>2864</v>
      </c>
      <c r="CR51" s="189" t="s">
        <v>2864</v>
      </c>
      <c r="CS51" s="189" t="s">
        <v>2977</v>
      </c>
      <c r="CT51" s="189" t="s">
        <v>2864</v>
      </c>
      <c r="CU51" s="189" t="s">
        <v>2864</v>
      </c>
      <c r="CV51" s="189" t="s">
        <v>2977</v>
      </c>
      <c r="CW51" s="189" t="s">
        <v>3180</v>
      </c>
      <c r="CX51" s="189" t="s">
        <v>2864</v>
      </c>
      <c r="CY51" s="189" t="s">
        <v>2977</v>
      </c>
      <c r="CZ51" s="189" t="s">
        <v>2864</v>
      </c>
      <c r="DA51" s="189" t="s">
        <v>2864</v>
      </c>
      <c r="DB51" s="189" t="s">
        <v>2977</v>
      </c>
      <c r="DC51" s="189" t="s">
        <v>3182</v>
      </c>
      <c r="DD51" s="189" t="s">
        <v>2864</v>
      </c>
      <c r="DE51" s="189" t="s">
        <v>2977</v>
      </c>
      <c r="DF51" s="189" t="s">
        <v>3183</v>
      </c>
      <c r="DG51" s="189" t="s">
        <v>3184</v>
      </c>
      <c r="DH51" s="189" t="s">
        <v>2977</v>
      </c>
      <c r="DI51" s="189" t="s">
        <v>2864</v>
      </c>
      <c r="DJ51" s="189" t="s">
        <v>3137</v>
      </c>
      <c r="DK51" s="189" t="s">
        <v>2977</v>
      </c>
      <c r="DL51" s="189" t="s">
        <v>2864</v>
      </c>
      <c r="DM51" s="189" t="s">
        <v>3138</v>
      </c>
      <c r="DN51" s="189" t="s">
        <v>2977</v>
      </c>
      <c r="DO51" s="189" t="s">
        <v>2864</v>
      </c>
      <c r="DP51" s="189" t="s">
        <v>2864</v>
      </c>
      <c r="DQ51" s="189" t="s">
        <v>2977</v>
      </c>
      <c r="DR51" s="189" t="s">
        <v>2864</v>
      </c>
      <c r="DS51" s="189" t="s">
        <v>3185</v>
      </c>
      <c r="DT51" s="189" t="s">
        <v>2977</v>
      </c>
      <c r="DU51" s="189" t="s">
        <v>2864</v>
      </c>
      <c r="DV51" s="189" t="s">
        <v>3186</v>
      </c>
      <c r="DW51" s="189" t="s">
        <v>2977</v>
      </c>
      <c r="DX51" s="189" t="s">
        <v>2864</v>
      </c>
      <c r="DY51" s="189" t="s">
        <v>2864</v>
      </c>
      <c r="DZ51" s="189" t="s">
        <v>2977</v>
      </c>
      <c r="EA51" s="189" t="s">
        <v>2864</v>
      </c>
      <c r="EB51" s="189" t="s">
        <v>2864</v>
      </c>
      <c r="EC51" s="189" t="s">
        <v>2977</v>
      </c>
      <c r="ED51" s="189" t="s">
        <v>2864</v>
      </c>
      <c r="EE51" s="189" t="s">
        <v>3187</v>
      </c>
      <c r="EF51" s="189" t="s">
        <v>2977</v>
      </c>
      <c r="EG51" s="189" t="s">
        <v>2864</v>
      </c>
      <c r="EH51" s="189" t="s">
        <v>3187</v>
      </c>
      <c r="EI51" s="189" t="s">
        <v>2977</v>
      </c>
      <c r="EJ51" s="189" t="s">
        <v>2864</v>
      </c>
      <c r="EK51" s="189" t="s">
        <v>3187</v>
      </c>
      <c r="EL51" s="189" t="s">
        <v>2977</v>
      </c>
      <c r="EM51" s="189" t="s">
        <v>2864</v>
      </c>
      <c r="EN51" s="189" t="s">
        <v>3187</v>
      </c>
      <c r="EO51" s="189" t="s">
        <v>2977</v>
      </c>
      <c r="EP51" s="189" t="s">
        <v>2864</v>
      </c>
      <c r="EQ51" s="189" t="s">
        <v>3188</v>
      </c>
      <c r="ER51" s="189" t="s">
        <v>2977</v>
      </c>
      <c r="ES51" s="189" t="s">
        <v>2864</v>
      </c>
      <c r="ET51" s="189" t="s">
        <v>3189</v>
      </c>
    </row>
    <row r="52" spans="1:150" x14ac:dyDescent="0.25">
      <c r="A52" s="1"/>
      <c r="B52" s="188" t="s">
        <v>3190</v>
      </c>
      <c r="C52" s="188" t="s">
        <v>123</v>
      </c>
      <c r="D52" s="188" t="s">
        <v>124</v>
      </c>
      <c r="E52" s="188" t="s">
        <v>3191</v>
      </c>
      <c r="F52" s="188" t="s">
        <v>3192</v>
      </c>
      <c r="G52" s="189" t="s">
        <v>2977</v>
      </c>
      <c r="H52" s="189" t="s">
        <v>2864</v>
      </c>
      <c r="I52" s="189" t="s">
        <v>3193</v>
      </c>
      <c r="J52" s="189" t="s">
        <v>2977</v>
      </c>
      <c r="K52" s="189" t="s">
        <v>2864</v>
      </c>
      <c r="L52" s="189" t="s">
        <v>2864</v>
      </c>
      <c r="M52" s="189" t="s">
        <v>2977</v>
      </c>
      <c r="N52" s="189" t="s">
        <v>2864</v>
      </c>
      <c r="O52" s="189" t="s">
        <v>3194</v>
      </c>
      <c r="P52" s="189" t="s">
        <v>2977</v>
      </c>
      <c r="Q52" s="189" t="s">
        <v>2864</v>
      </c>
      <c r="R52" s="189" t="s">
        <v>2864</v>
      </c>
      <c r="S52" s="189" t="s">
        <v>2977</v>
      </c>
      <c r="T52" s="189" t="s">
        <v>3195</v>
      </c>
      <c r="U52" s="189" t="s">
        <v>2864</v>
      </c>
      <c r="V52" s="189" t="s">
        <v>2977</v>
      </c>
      <c r="W52" s="189" t="s">
        <v>2864</v>
      </c>
      <c r="X52" s="189" t="s">
        <v>3196</v>
      </c>
      <c r="Y52" s="189" t="s">
        <v>2977</v>
      </c>
      <c r="Z52" s="189" t="s">
        <v>2864</v>
      </c>
      <c r="AA52" s="189" t="s">
        <v>3197</v>
      </c>
      <c r="AB52" s="189" t="s">
        <v>2977</v>
      </c>
      <c r="AC52" s="189" t="s">
        <v>2864</v>
      </c>
      <c r="AD52" s="189" t="s">
        <v>2864</v>
      </c>
      <c r="AE52" s="189" t="s">
        <v>2977</v>
      </c>
      <c r="AF52" s="189" t="s">
        <v>3115</v>
      </c>
      <c r="AG52" s="189" t="s">
        <v>2864</v>
      </c>
      <c r="AH52" s="189" t="s">
        <v>2977</v>
      </c>
      <c r="AI52" s="189" t="s">
        <v>3115</v>
      </c>
      <c r="AJ52" s="189" t="s">
        <v>2864</v>
      </c>
      <c r="AK52" s="189" t="s">
        <v>2977</v>
      </c>
      <c r="AL52" s="189" t="s">
        <v>2864</v>
      </c>
      <c r="AM52" s="189" t="s">
        <v>3198</v>
      </c>
      <c r="AN52" s="189" t="s">
        <v>2977</v>
      </c>
      <c r="AO52" s="189" t="s">
        <v>2864</v>
      </c>
      <c r="AP52" s="189" t="s">
        <v>3123</v>
      </c>
      <c r="AQ52" s="189" t="s">
        <v>2977</v>
      </c>
      <c r="AR52" s="189" t="s">
        <v>2864</v>
      </c>
      <c r="AS52" s="189" t="s">
        <v>2864</v>
      </c>
      <c r="AT52" s="189" t="s">
        <v>2977</v>
      </c>
      <c r="AU52" s="189" t="s">
        <v>3154</v>
      </c>
      <c r="AV52" s="189" t="s">
        <v>3155</v>
      </c>
      <c r="AW52" s="189" t="s">
        <v>2977</v>
      </c>
      <c r="AX52" s="189" t="s">
        <v>3156</v>
      </c>
      <c r="AY52" s="189" t="s">
        <v>3157</v>
      </c>
      <c r="AZ52" s="189" t="s">
        <v>2977</v>
      </c>
      <c r="BA52" s="189" t="s">
        <v>3199</v>
      </c>
      <c r="BB52" s="189" t="s">
        <v>2864</v>
      </c>
      <c r="BC52" s="189" t="s">
        <v>2977</v>
      </c>
      <c r="BD52" s="189" t="s">
        <v>2864</v>
      </c>
      <c r="BE52" s="189" t="s">
        <v>2864</v>
      </c>
      <c r="BF52" s="189" t="s">
        <v>2977</v>
      </c>
      <c r="BG52" s="189" t="s">
        <v>2864</v>
      </c>
      <c r="BH52" s="189" t="s">
        <v>2864</v>
      </c>
      <c r="BI52" s="189" t="s">
        <v>2977</v>
      </c>
      <c r="BJ52" s="189" t="s">
        <v>2864</v>
      </c>
      <c r="BK52" s="189" t="s">
        <v>2864</v>
      </c>
      <c r="BL52" s="189" t="s">
        <v>2977</v>
      </c>
      <c r="BM52" s="189" t="s">
        <v>2864</v>
      </c>
      <c r="BN52" s="189" t="s">
        <v>2864</v>
      </c>
      <c r="BO52" s="189" t="s">
        <v>2977</v>
      </c>
      <c r="BP52" s="189" t="s">
        <v>2864</v>
      </c>
      <c r="BQ52" s="189" t="s">
        <v>2864</v>
      </c>
      <c r="BR52" s="189" t="s">
        <v>2977</v>
      </c>
      <c r="BS52" s="189" t="s">
        <v>2864</v>
      </c>
      <c r="BT52" s="189" t="s">
        <v>2864</v>
      </c>
      <c r="BU52" s="189" t="s">
        <v>2977</v>
      </c>
      <c r="BV52" s="189" t="s">
        <v>3134</v>
      </c>
      <c r="BW52" s="189" t="s">
        <v>2864</v>
      </c>
      <c r="BX52" s="189" t="s">
        <v>2977</v>
      </c>
      <c r="BY52" s="189" t="s">
        <v>3159</v>
      </c>
      <c r="BZ52" s="189" t="s">
        <v>3128</v>
      </c>
      <c r="CA52" s="189" t="s">
        <v>2977</v>
      </c>
      <c r="CB52" s="189" t="s">
        <v>3200</v>
      </c>
      <c r="CC52" s="189" t="s">
        <v>3129</v>
      </c>
      <c r="CD52" s="189" t="s">
        <v>2977</v>
      </c>
      <c r="CE52" s="189" t="s">
        <v>3201</v>
      </c>
      <c r="CF52" s="189" t="s">
        <v>3130</v>
      </c>
      <c r="CG52" s="189" t="s">
        <v>2977</v>
      </c>
      <c r="CH52" s="189" t="s">
        <v>3202</v>
      </c>
      <c r="CI52" s="189" t="s">
        <v>3131</v>
      </c>
      <c r="CJ52" s="189" t="s">
        <v>2977</v>
      </c>
      <c r="CK52" s="189" t="s">
        <v>3203</v>
      </c>
      <c r="CL52" s="189" t="s">
        <v>3132</v>
      </c>
      <c r="CM52" s="189" t="s">
        <v>2977</v>
      </c>
      <c r="CN52" s="189" t="s">
        <v>3204</v>
      </c>
      <c r="CO52" s="189" t="s">
        <v>3133</v>
      </c>
      <c r="CP52" s="189" t="s">
        <v>2977</v>
      </c>
      <c r="CQ52" s="189" t="s">
        <v>3156</v>
      </c>
      <c r="CR52" s="189" t="s">
        <v>2864</v>
      </c>
      <c r="CS52" s="189" t="s">
        <v>2977</v>
      </c>
      <c r="CT52" s="189" t="s">
        <v>3156</v>
      </c>
      <c r="CU52" s="189" t="s">
        <v>2864</v>
      </c>
      <c r="CV52" s="189" t="s">
        <v>2977</v>
      </c>
      <c r="CW52" s="189" t="s">
        <v>3199</v>
      </c>
      <c r="CX52" s="189" t="s">
        <v>2864</v>
      </c>
      <c r="CY52" s="189" t="s">
        <v>2977</v>
      </c>
      <c r="CZ52" s="189" t="s">
        <v>3134</v>
      </c>
      <c r="DA52" s="189" t="s">
        <v>2864</v>
      </c>
      <c r="DB52" s="189" t="s">
        <v>2977</v>
      </c>
      <c r="DC52" s="189" t="s">
        <v>3205</v>
      </c>
      <c r="DD52" s="189" t="s">
        <v>3206</v>
      </c>
      <c r="DE52" s="189" t="s">
        <v>2977</v>
      </c>
      <c r="DF52" s="189" t="s">
        <v>2864</v>
      </c>
      <c r="DG52" s="189" t="s">
        <v>3207</v>
      </c>
      <c r="DH52" s="189" t="s">
        <v>2977</v>
      </c>
      <c r="DI52" s="189" t="s">
        <v>3156</v>
      </c>
      <c r="DJ52" s="189" t="s">
        <v>2864</v>
      </c>
      <c r="DK52" s="189" t="s">
        <v>2977</v>
      </c>
      <c r="DL52" s="189" t="s">
        <v>3156</v>
      </c>
      <c r="DM52" s="189" t="s">
        <v>2864</v>
      </c>
      <c r="DN52" s="189" t="s">
        <v>2977</v>
      </c>
      <c r="DO52" s="189" t="s">
        <v>3156</v>
      </c>
      <c r="DP52" s="189" t="s">
        <v>2864</v>
      </c>
      <c r="DQ52" s="189" t="s">
        <v>2977</v>
      </c>
      <c r="DR52" s="189" t="s">
        <v>3208</v>
      </c>
      <c r="DS52" s="189" t="s">
        <v>3209</v>
      </c>
      <c r="DT52" s="189" t="s">
        <v>2977</v>
      </c>
      <c r="DU52" s="189" t="s">
        <v>3210</v>
      </c>
      <c r="DV52" s="189" t="s">
        <v>3211</v>
      </c>
      <c r="DW52" s="189" t="s">
        <v>2977</v>
      </c>
      <c r="DX52" s="189" t="s">
        <v>3156</v>
      </c>
      <c r="DY52" s="189" t="s">
        <v>2864</v>
      </c>
      <c r="DZ52" s="189" t="s">
        <v>2977</v>
      </c>
      <c r="EA52" s="189" t="s">
        <v>3212</v>
      </c>
      <c r="EB52" s="189" t="s">
        <v>2864</v>
      </c>
      <c r="EC52" s="189" t="s">
        <v>2977</v>
      </c>
      <c r="ED52" s="189" t="s">
        <v>3159</v>
      </c>
      <c r="EE52" s="189" t="s">
        <v>3128</v>
      </c>
      <c r="EF52" s="189" t="s">
        <v>2977</v>
      </c>
      <c r="EG52" s="189" t="s">
        <v>3159</v>
      </c>
      <c r="EH52" s="189" t="s">
        <v>3128</v>
      </c>
      <c r="EI52" s="189" t="s">
        <v>2977</v>
      </c>
      <c r="EJ52" s="189" t="s">
        <v>3159</v>
      </c>
      <c r="EK52" s="189" t="s">
        <v>3128</v>
      </c>
      <c r="EL52" s="189" t="s">
        <v>2977</v>
      </c>
      <c r="EM52" s="189" t="s">
        <v>3159</v>
      </c>
      <c r="EN52" s="189" t="s">
        <v>3128</v>
      </c>
      <c r="EO52" s="189" t="s">
        <v>2977</v>
      </c>
      <c r="EP52" s="189" t="s">
        <v>3213</v>
      </c>
      <c r="EQ52" s="189" t="s">
        <v>3214</v>
      </c>
      <c r="ER52" s="189" t="s">
        <v>2977</v>
      </c>
      <c r="ES52" s="189" t="s">
        <v>3215</v>
      </c>
      <c r="ET52" s="189" t="s">
        <v>3216</v>
      </c>
    </row>
    <row r="53" spans="1:150" x14ac:dyDescent="0.25">
      <c r="A53" s="1"/>
      <c r="B53" s="188" t="s">
        <v>3217</v>
      </c>
      <c r="C53" s="188" t="s">
        <v>123</v>
      </c>
      <c r="D53" s="188" t="s">
        <v>124</v>
      </c>
      <c r="E53" s="188" t="s">
        <v>3218</v>
      </c>
      <c r="F53" s="188" t="s">
        <v>3219</v>
      </c>
      <c r="G53" s="189" t="s">
        <v>2977</v>
      </c>
      <c r="H53" s="189" t="s">
        <v>3115</v>
      </c>
      <c r="I53" s="189" t="s">
        <v>2864</v>
      </c>
      <c r="J53" s="189" t="s">
        <v>2977</v>
      </c>
      <c r="K53" s="189" t="s">
        <v>3115</v>
      </c>
      <c r="L53" s="189" t="s">
        <v>2864</v>
      </c>
      <c r="M53" s="189" t="s">
        <v>2977</v>
      </c>
      <c r="N53" s="189" t="s">
        <v>2864</v>
      </c>
      <c r="O53" s="189" t="s">
        <v>3220</v>
      </c>
      <c r="P53" s="189" t="s">
        <v>2977</v>
      </c>
      <c r="Q53" s="189" t="s">
        <v>2864</v>
      </c>
      <c r="R53" s="189" t="s">
        <v>2864</v>
      </c>
      <c r="S53" s="189" t="s">
        <v>2977</v>
      </c>
      <c r="T53" s="189" t="s">
        <v>2864</v>
      </c>
      <c r="U53" s="189" t="s">
        <v>2864</v>
      </c>
      <c r="V53" s="189" t="s">
        <v>2977</v>
      </c>
      <c r="W53" s="189" t="s">
        <v>2864</v>
      </c>
      <c r="X53" s="189" t="s">
        <v>2864</v>
      </c>
      <c r="Y53" s="189" t="s">
        <v>2977</v>
      </c>
      <c r="Z53" s="189" t="s">
        <v>2864</v>
      </c>
      <c r="AA53" s="189" t="s">
        <v>2864</v>
      </c>
      <c r="AB53" s="189" t="s">
        <v>2977</v>
      </c>
      <c r="AC53" s="189" t="s">
        <v>2864</v>
      </c>
      <c r="AD53" s="189" t="s">
        <v>2864</v>
      </c>
      <c r="AE53" s="189" t="s">
        <v>2977</v>
      </c>
      <c r="AF53" s="189" t="s">
        <v>2864</v>
      </c>
      <c r="AG53" s="189" t="s">
        <v>2864</v>
      </c>
      <c r="AH53" s="189" t="s">
        <v>2977</v>
      </c>
      <c r="AI53" s="189" t="s">
        <v>2864</v>
      </c>
      <c r="AJ53" s="189" t="s">
        <v>2864</v>
      </c>
      <c r="AK53" s="189" t="s">
        <v>2977</v>
      </c>
      <c r="AL53" s="189" t="s">
        <v>2864</v>
      </c>
      <c r="AM53" s="189" t="s">
        <v>2864</v>
      </c>
      <c r="AN53" s="189" t="s">
        <v>2977</v>
      </c>
      <c r="AO53" s="189" t="s">
        <v>2864</v>
      </c>
      <c r="AP53" s="189" t="s">
        <v>2864</v>
      </c>
      <c r="AQ53" s="189" t="s">
        <v>2977</v>
      </c>
      <c r="AR53" s="189" t="s">
        <v>2864</v>
      </c>
      <c r="AS53" s="189" t="s">
        <v>2864</v>
      </c>
      <c r="AT53" s="189" t="s">
        <v>2977</v>
      </c>
      <c r="AU53" s="189" t="s">
        <v>2864</v>
      </c>
      <c r="AV53" s="189" t="s">
        <v>2864</v>
      </c>
      <c r="AW53" s="189" t="s">
        <v>2977</v>
      </c>
      <c r="AX53" s="189" t="s">
        <v>2864</v>
      </c>
      <c r="AY53" s="189" t="s">
        <v>2864</v>
      </c>
      <c r="AZ53" s="189" t="s">
        <v>2977</v>
      </c>
      <c r="BA53" s="189" t="s">
        <v>2864</v>
      </c>
      <c r="BB53" s="189" t="s">
        <v>2864</v>
      </c>
      <c r="BC53" s="189" t="s">
        <v>2977</v>
      </c>
      <c r="BD53" s="189" t="s">
        <v>2864</v>
      </c>
      <c r="BE53" s="189" t="s">
        <v>2864</v>
      </c>
      <c r="BF53" s="189" t="s">
        <v>2977</v>
      </c>
      <c r="BG53" s="189" t="s">
        <v>2864</v>
      </c>
      <c r="BH53" s="189" t="s">
        <v>2864</v>
      </c>
      <c r="BI53" s="189" t="s">
        <v>2977</v>
      </c>
      <c r="BJ53" s="189" t="s">
        <v>2864</v>
      </c>
      <c r="BK53" s="189" t="s">
        <v>2864</v>
      </c>
      <c r="BL53" s="189" t="s">
        <v>2977</v>
      </c>
      <c r="BM53" s="189" t="s">
        <v>2864</v>
      </c>
      <c r="BN53" s="189" t="s">
        <v>2864</v>
      </c>
      <c r="BO53" s="189" t="s">
        <v>2977</v>
      </c>
      <c r="BP53" s="189" t="s">
        <v>2864</v>
      </c>
      <c r="BQ53" s="189" t="s">
        <v>2864</v>
      </c>
      <c r="BR53" s="189" t="s">
        <v>2977</v>
      </c>
      <c r="BS53" s="189" t="s">
        <v>2864</v>
      </c>
      <c r="BT53" s="189" t="s">
        <v>2864</v>
      </c>
      <c r="BU53" s="189" t="s">
        <v>2977</v>
      </c>
      <c r="BV53" s="189" t="s">
        <v>2864</v>
      </c>
      <c r="BW53" s="189" t="s">
        <v>2864</v>
      </c>
      <c r="BX53" s="189" t="s">
        <v>2977</v>
      </c>
      <c r="BY53" s="189" t="s">
        <v>2864</v>
      </c>
      <c r="BZ53" s="189" t="s">
        <v>2864</v>
      </c>
      <c r="CA53" s="189" t="s">
        <v>2977</v>
      </c>
      <c r="CB53" s="189" t="s">
        <v>2864</v>
      </c>
      <c r="CC53" s="189" t="s">
        <v>2864</v>
      </c>
      <c r="CD53" s="189" t="s">
        <v>2977</v>
      </c>
      <c r="CE53" s="189" t="s">
        <v>2864</v>
      </c>
      <c r="CF53" s="189" t="s">
        <v>2864</v>
      </c>
      <c r="CG53" s="189" t="s">
        <v>2977</v>
      </c>
      <c r="CH53" s="189" t="s">
        <v>2864</v>
      </c>
      <c r="CI53" s="189" t="s">
        <v>2864</v>
      </c>
      <c r="CJ53" s="189" t="s">
        <v>2977</v>
      </c>
      <c r="CK53" s="189" t="s">
        <v>2864</v>
      </c>
      <c r="CL53" s="189" t="s">
        <v>2864</v>
      </c>
      <c r="CM53" s="189" t="s">
        <v>2977</v>
      </c>
      <c r="CN53" s="189" t="s">
        <v>2864</v>
      </c>
      <c r="CO53" s="189" t="s">
        <v>2864</v>
      </c>
      <c r="CP53" s="189" t="s">
        <v>2977</v>
      </c>
      <c r="CQ53" s="189" t="s">
        <v>2864</v>
      </c>
      <c r="CR53" s="189" t="s">
        <v>2864</v>
      </c>
      <c r="CS53" s="189" t="s">
        <v>2977</v>
      </c>
      <c r="CT53" s="189" t="s">
        <v>2864</v>
      </c>
      <c r="CU53" s="189" t="s">
        <v>2864</v>
      </c>
      <c r="CV53" s="189" t="s">
        <v>2977</v>
      </c>
      <c r="CW53" s="189" t="s">
        <v>2864</v>
      </c>
      <c r="CX53" s="189" t="s">
        <v>2864</v>
      </c>
      <c r="CY53" s="189" t="s">
        <v>2977</v>
      </c>
      <c r="CZ53" s="189" t="s">
        <v>2864</v>
      </c>
      <c r="DA53" s="189" t="s">
        <v>2864</v>
      </c>
      <c r="DB53" s="189" t="s">
        <v>2977</v>
      </c>
      <c r="DC53" s="189" t="s">
        <v>2864</v>
      </c>
      <c r="DD53" s="189" t="s">
        <v>3221</v>
      </c>
      <c r="DE53" s="189" t="s">
        <v>2977</v>
      </c>
      <c r="DF53" s="189" t="s">
        <v>3222</v>
      </c>
      <c r="DG53" s="189" t="s">
        <v>2864</v>
      </c>
      <c r="DH53" s="189" t="s">
        <v>2977</v>
      </c>
      <c r="DI53" s="189" t="s">
        <v>3156</v>
      </c>
      <c r="DJ53" s="189" t="s">
        <v>2864</v>
      </c>
      <c r="DK53" s="189" t="s">
        <v>2977</v>
      </c>
      <c r="DL53" s="189" t="s">
        <v>3156</v>
      </c>
      <c r="DM53" s="189" t="s">
        <v>2864</v>
      </c>
      <c r="DN53" s="189" t="s">
        <v>2977</v>
      </c>
      <c r="DO53" s="189" t="s">
        <v>3156</v>
      </c>
      <c r="DP53" s="189" t="s">
        <v>2864</v>
      </c>
      <c r="DQ53" s="189" t="s">
        <v>2977</v>
      </c>
      <c r="DR53" s="189" t="s">
        <v>3223</v>
      </c>
      <c r="DS53" s="189" t="s">
        <v>2864</v>
      </c>
      <c r="DT53" s="189" t="s">
        <v>2977</v>
      </c>
      <c r="DU53" s="189" t="s">
        <v>3224</v>
      </c>
      <c r="DV53" s="189" t="s">
        <v>2864</v>
      </c>
      <c r="DW53" s="189" t="s">
        <v>2977</v>
      </c>
      <c r="DX53" s="189" t="s">
        <v>3156</v>
      </c>
      <c r="DY53" s="189" t="s">
        <v>2864</v>
      </c>
      <c r="DZ53" s="189" t="s">
        <v>2977</v>
      </c>
      <c r="EA53" s="189" t="s">
        <v>3225</v>
      </c>
      <c r="EB53" s="189" t="s">
        <v>2864</v>
      </c>
      <c r="EC53" s="189" t="s">
        <v>2977</v>
      </c>
      <c r="ED53" s="189" t="s">
        <v>3134</v>
      </c>
      <c r="EE53" s="189" t="s">
        <v>2864</v>
      </c>
      <c r="EF53" s="189" t="s">
        <v>2977</v>
      </c>
      <c r="EG53" s="189" t="s">
        <v>3134</v>
      </c>
      <c r="EH53" s="189" t="s">
        <v>2864</v>
      </c>
      <c r="EI53" s="189" t="s">
        <v>2977</v>
      </c>
      <c r="EJ53" s="189" t="s">
        <v>3134</v>
      </c>
      <c r="EK53" s="189" t="s">
        <v>2864</v>
      </c>
      <c r="EL53" s="189" t="s">
        <v>2977</v>
      </c>
      <c r="EM53" s="189" t="s">
        <v>3134</v>
      </c>
      <c r="EN53" s="189" t="s">
        <v>2864</v>
      </c>
      <c r="EO53" s="189" t="s">
        <v>2977</v>
      </c>
      <c r="EP53" s="189" t="s">
        <v>3226</v>
      </c>
      <c r="EQ53" s="189" t="s">
        <v>2864</v>
      </c>
      <c r="ER53" s="189" t="s">
        <v>2977</v>
      </c>
      <c r="ES53" s="189" t="s">
        <v>3227</v>
      </c>
      <c r="ET53" s="189" t="s">
        <v>2864</v>
      </c>
    </row>
    <row r="54" spans="1:150" x14ac:dyDescent="0.25">
      <c r="A54" s="1"/>
      <c r="B54" s="187" t="s">
        <v>3228</v>
      </c>
      <c r="C54" s="187" t="s">
        <v>123</v>
      </c>
      <c r="D54" s="187" t="s">
        <v>128</v>
      </c>
      <c r="E54" s="187" t="s">
        <v>3229</v>
      </c>
      <c r="F54" s="187" t="s">
        <v>3230</v>
      </c>
      <c r="G54" s="187" t="s">
        <v>2977</v>
      </c>
      <c r="H54" s="187" t="s">
        <v>3231</v>
      </c>
      <c r="I54" s="187" t="s">
        <v>3232</v>
      </c>
      <c r="J54" s="187" t="s">
        <v>2977</v>
      </c>
      <c r="K54" s="187" t="s">
        <v>3233</v>
      </c>
      <c r="L54" s="187" t="s">
        <v>2864</v>
      </c>
      <c r="M54" s="187" t="s">
        <v>2977</v>
      </c>
      <c r="N54" s="187" t="s">
        <v>3234</v>
      </c>
      <c r="O54" s="187" t="s">
        <v>2864</v>
      </c>
      <c r="P54" s="187" t="s">
        <v>2977</v>
      </c>
      <c r="Q54" s="187" t="s">
        <v>3235</v>
      </c>
      <c r="R54" s="187" t="s">
        <v>2864</v>
      </c>
      <c r="S54" s="187" t="s">
        <v>2977</v>
      </c>
      <c r="T54" s="187" t="s">
        <v>3236</v>
      </c>
      <c r="U54" s="187" t="s">
        <v>2864</v>
      </c>
      <c r="V54" s="187" t="s">
        <v>2977</v>
      </c>
      <c r="W54" s="187" t="s">
        <v>3237</v>
      </c>
      <c r="X54" s="187" t="s">
        <v>3238</v>
      </c>
      <c r="Y54" s="187" t="s">
        <v>2977</v>
      </c>
      <c r="Z54" s="187" t="s">
        <v>3239</v>
      </c>
      <c r="AA54" s="187" t="s">
        <v>2864</v>
      </c>
      <c r="AB54" s="187" t="s">
        <v>2977</v>
      </c>
      <c r="AC54" s="187" t="s">
        <v>3240</v>
      </c>
      <c r="AD54" s="187" t="s">
        <v>3241</v>
      </c>
      <c r="AE54" s="187" t="s">
        <v>2977</v>
      </c>
      <c r="AF54" s="187" t="s">
        <v>3242</v>
      </c>
      <c r="AG54" s="187" t="s">
        <v>3243</v>
      </c>
      <c r="AH54" s="187" t="s">
        <v>2977</v>
      </c>
      <c r="AI54" s="187" t="s">
        <v>3244</v>
      </c>
      <c r="AJ54" s="187" t="s">
        <v>3245</v>
      </c>
      <c r="AK54" s="187" t="s">
        <v>2977</v>
      </c>
      <c r="AL54" s="187" t="s">
        <v>3246</v>
      </c>
      <c r="AM54" s="187" t="s">
        <v>2864</v>
      </c>
      <c r="AN54" s="187" t="s">
        <v>2977</v>
      </c>
      <c r="AO54" s="187" t="s">
        <v>3247</v>
      </c>
      <c r="AP54" s="187" t="s">
        <v>3248</v>
      </c>
      <c r="AQ54" s="187" t="s">
        <v>2977</v>
      </c>
      <c r="AR54" s="187" t="s">
        <v>3249</v>
      </c>
      <c r="AS54" s="187" t="s">
        <v>2864</v>
      </c>
      <c r="AT54" s="187" t="s">
        <v>2977</v>
      </c>
      <c r="AU54" s="187" t="s">
        <v>3249</v>
      </c>
      <c r="AV54" s="187" t="s">
        <v>3250</v>
      </c>
      <c r="AW54" s="187" t="s">
        <v>2977</v>
      </c>
      <c r="AX54" s="187" t="s">
        <v>3251</v>
      </c>
      <c r="AY54" s="187" t="s">
        <v>3252</v>
      </c>
      <c r="AZ54" s="187" t="s">
        <v>2977</v>
      </c>
      <c r="BA54" s="187" t="s">
        <v>3251</v>
      </c>
      <c r="BB54" s="187" t="s">
        <v>3253</v>
      </c>
      <c r="BC54" s="187" t="s">
        <v>2977</v>
      </c>
      <c r="BD54" s="187" t="s">
        <v>3251</v>
      </c>
      <c r="BE54" s="187" t="s">
        <v>3253</v>
      </c>
      <c r="BF54" s="187" t="s">
        <v>2977</v>
      </c>
      <c r="BG54" s="187" t="s">
        <v>3251</v>
      </c>
      <c r="BH54" s="187" t="s">
        <v>3253</v>
      </c>
      <c r="BI54" s="187" t="s">
        <v>2977</v>
      </c>
      <c r="BJ54" s="187" t="s">
        <v>3251</v>
      </c>
      <c r="BK54" s="187" t="s">
        <v>3253</v>
      </c>
      <c r="BL54" s="187" t="s">
        <v>2977</v>
      </c>
      <c r="BM54" s="187" t="s">
        <v>3251</v>
      </c>
      <c r="BN54" s="187" t="s">
        <v>3252</v>
      </c>
      <c r="BO54" s="187" t="s">
        <v>2977</v>
      </c>
      <c r="BP54" s="187" t="s">
        <v>3251</v>
      </c>
      <c r="BQ54" s="187" t="s">
        <v>3252</v>
      </c>
      <c r="BR54" s="187" t="s">
        <v>2977</v>
      </c>
      <c r="BS54" s="187" t="s">
        <v>3251</v>
      </c>
      <c r="BT54" s="187" t="s">
        <v>3252</v>
      </c>
      <c r="BU54" s="187" t="s">
        <v>2977</v>
      </c>
      <c r="BV54" s="187" t="s">
        <v>3251</v>
      </c>
      <c r="BW54" s="187" t="s">
        <v>3253</v>
      </c>
      <c r="BX54" s="187" t="s">
        <v>2977</v>
      </c>
      <c r="BY54" s="187" t="s">
        <v>3251</v>
      </c>
      <c r="BZ54" s="187" t="s">
        <v>3253</v>
      </c>
      <c r="CA54" s="187" t="s">
        <v>2977</v>
      </c>
      <c r="CB54" s="187" t="s">
        <v>3251</v>
      </c>
      <c r="CC54" s="187" t="s">
        <v>3253</v>
      </c>
      <c r="CD54" s="187" t="s">
        <v>2977</v>
      </c>
      <c r="CE54" s="187" t="s">
        <v>3251</v>
      </c>
      <c r="CF54" s="187" t="s">
        <v>3253</v>
      </c>
      <c r="CG54" s="187" t="s">
        <v>2977</v>
      </c>
      <c r="CH54" s="187" t="s">
        <v>3251</v>
      </c>
      <c r="CI54" s="187" t="s">
        <v>3253</v>
      </c>
      <c r="CJ54" s="187" t="s">
        <v>2977</v>
      </c>
      <c r="CK54" s="187" t="s">
        <v>3251</v>
      </c>
      <c r="CL54" s="187" t="s">
        <v>3253</v>
      </c>
      <c r="CM54" s="187" t="s">
        <v>2977</v>
      </c>
      <c r="CN54" s="187" t="s">
        <v>3251</v>
      </c>
      <c r="CO54" s="187" t="s">
        <v>3253</v>
      </c>
      <c r="CP54" s="187" t="s">
        <v>2977</v>
      </c>
      <c r="CQ54" s="187" t="s">
        <v>3251</v>
      </c>
      <c r="CR54" s="187" t="s">
        <v>3253</v>
      </c>
      <c r="CS54" s="187" t="s">
        <v>2977</v>
      </c>
      <c r="CT54" s="187" t="s">
        <v>3251</v>
      </c>
      <c r="CU54" s="187" t="s">
        <v>3253</v>
      </c>
      <c r="CV54" s="187" t="s">
        <v>2977</v>
      </c>
      <c r="CW54" s="187" t="s">
        <v>3251</v>
      </c>
      <c r="CX54" s="187" t="s">
        <v>3253</v>
      </c>
      <c r="CY54" s="187" t="s">
        <v>2977</v>
      </c>
      <c r="CZ54" s="187" t="s">
        <v>3251</v>
      </c>
      <c r="DA54" s="187" t="s">
        <v>3253</v>
      </c>
      <c r="DB54" s="187" t="s">
        <v>2977</v>
      </c>
      <c r="DC54" s="187" t="s">
        <v>3251</v>
      </c>
      <c r="DD54" s="187" t="s">
        <v>3254</v>
      </c>
      <c r="DE54" s="187" t="s">
        <v>2977</v>
      </c>
      <c r="DF54" s="187" t="s">
        <v>3251</v>
      </c>
      <c r="DG54" s="187" t="s">
        <v>3255</v>
      </c>
      <c r="DH54" s="187" t="s">
        <v>2977</v>
      </c>
      <c r="DI54" s="187" t="s">
        <v>3251</v>
      </c>
      <c r="DJ54" s="187" t="s">
        <v>3256</v>
      </c>
      <c r="DK54" s="187" t="s">
        <v>2977</v>
      </c>
      <c r="DL54" s="187" t="s">
        <v>3257</v>
      </c>
      <c r="DM54" s="187" t="s">
        <v>2864</v>
      </c>
      <c r="DN54" s="187" t="s">
        <v>2977</v>
      </c>
      <c r="DO54" s="187" t="s">
        <v>3257</v>
      </c>
      <c r="DP54" s="187" t="s">
        <v>3258</v>
      </c>
      <c r="DQ54" s="187" t="s">
        <v>2977</v>
      </c>
      <c r="DR54" s="187" t="s">
        <v>3257</v>
      </c>
      <c r="DS54" s="187" t="s">
        <v>3259</v>
      </c>
      <c r="DT54" s="187" t="s">
        <v>2977</v>
      </c>
      <c r="DU54" s="187" t="s">
        <v>3257</v>
      </c>
      <c r="DV54" s="187" t="s">
        <v>3260</v>
      </c>
      <c r="DW54" s="187" t="s">
        <v>2977</v>
      </c>
      <c r="DX54" s="187" t="s">
        <v>3257</v>
      </c>
      <c r="DY54" s="187" t="s">
        <v>2864</v>
      </c>
      <c r="DZ54" s="187" t="s">
        <v>2977</v>
      </c>
      <c r="EA54" s="187" t="s">
        <v>3261</v>
      </c>
      <c r="EB54" s="187" t="s">
        <v>2864</v>
      </c>
      <c r="EC54" s="187" t="s">
        <v>2977</v>
      </c>
      <c r="ED54" s="187" t="s">
        <v>3262</v>
      </c>
      <c r="EE54" s="187" t="s">
        <v>3253</v>
      </c>
      <c r="EF54" s="187" t="s">
        <v>2977</v>
      </c>
      <c r="EG54" s="187" t="s">
        <v>3262</v>
      </c>
      <c r="EH54" s="187" t="s">
        <v>3253</v>
      </c>
      <c r="EI54" s="187" t="s">
        <v>2977</v>
      </c>
      <c r="EJ54" s="187" t="s">
        <v>3263</v>
      </c>
      <c r="EK54" s="187" t="s">
        <v>3253</v>
      </c>
      <c r="EL54" s="187" t="s">
        <v>2977</v>
      </c>
      <c r="EM54" s="187" t="s">
        <v>3263</v>
      </c>
      <c r="EN54" s="187" t="s">
        <v>3253</v>
      </c>
      <c r="EO54" s="187" t="s">
        <v>2977</v>
      </c>
      <c r="EP54" s="187" t="s">
        <v>3264</v>
      </c>
      <c r="EQ54" s="187" t="s">
        <v>3265</v>
      </c>
      <c r="ER54" s="187" t="s">
        <v>2977</v>
      </c>
      <c r="ES54" s="187" t="s">
        <v>3266</v>
      </c>
      <c r="ET54" s="187" t="s">
        <v>3267</v>
      </c>
    </row>
    <row r="55" spans="1:150" x14ac:dyDescent="0.25">
      <c r="A55" s="1"/>
      <c r="B55" s="188" t="s">
        <v>3268</v>
      </c>
      <c r="C55" s="188" t="s">
        <v>123</v>
      </c>
      <c r="D55" s="188" t="s">
        <v>128</v>
      </c>
      <c r="E55" s="188" t="s">
        <v>3269</v>
      </c>
      <c r="F55" s="188" t="s">
        <v>3270</v>
      </c>
      <c r="G55" s="189" t="s">
        <v>2977</v>
      </c>
      <c r="H55" s="189" t="s">
        <v>3231</v>
      </c>
      <c r="I55" s="189" t="s">
        <v>3232</v>
      </c>
      <c r="J55" s="189" t="s">
        <v>2977</v>
      </c>
      <c r="K55" s="189" t="s">
        <v>3233</v>
      </c>
      <c r="L55" s="189" t="s">
        <v>2864</v>
      </c>
      <c r="M55" s="189" t="s">
        <v>2977</v>
      </c>
      <c r="N55" s="189" t="s">
        <v>3234</v>
      </c>
      <c r="O55" s="189" t="s">
        <v>2864</v>
      </c>
      <c r="P55" s="189" t="s">
        <v>2977</v>
      </c>
      <c r="Q55" s="189" t="s">
        <v>3235</v>
      </c>
      <c r="R55" s="189" t="s">
        <v>2864</v>
      </c>
      <c r="S55" s="189" t="s">
        <v>2977</v>
      </c>
      <c r="T55" s="189" t="s">
        <v>3236</v>
      </c>
      <c r="U55" s="189" t="s">
        <v>2864</v>
      </c>
      <c r="V55" s="189" t="s">
        <v>2977</v>
      </c>
      <c r="W55" s="189" t="s">
        <v>3237</v>
      </c>
      <c r="X55" s="189" t="s">
        <v>3238</v>
      </c>
      <c r="Y55" s="189" t="s">
        <v>2977</v>
      </c>
      <c r="Z55" s="189" t="s">
        <v>3239</v>
      </c>
      <c r="AA55" s="189" t="s">
        <v>2864</v>
      </c>
      <c r="AB55" s="189" t="s">
        <v>2977</v>
      </c>
      <c r="AC55" s="189" t="s">
        <v>3240</v>
      </c>
      <c r="AD55" s="189" t="s">
        <v>3241</v>
      </c>
      <c r="AE55" s="189" t="s">
        <v>2977</v>
      </c>
      <c r="AF55" s="189" t="s">
        <v>3242</v>
      </c>
      <c r="AG55" s="189" t="s">
        <v>3243</v>
      </c>
      <c r="AH55" s="189" t="s">
        <v>2977</v>
      </c>
      <c r="AI55" s="189" t="s">
        <v>3244</v>
      </c>
      <c r="AJ55" s="189" t="s">
        <v>3245</v>
      </c>
      <c r="AK55" s="189" t="s">
        <v>2977</v>
      </c>
      <c r="AL55" s="189" t="s">
        <v>3246</v>
      </c>
      <c r="AM55" s="189" t="s">
        <v>2864</v>
      </c>
      <c r="AN55" s="189" t="s">
        <v>2977</v>
      </c>
      <c r="AO55" s="189" t="s">
        <v>3247</v>
      </c>
      <c r="AP55" s="189" t="s">
        <v>3248</v>
      </c>
      <c r="AQ55" s="189" t="s">
        <v>2977</v>
      </c>
      <c r="AR55" s="189" t="s">
        <v>3249</v>
      </c>
      <c r="AS55" s="189" t="s">
        <v>2864</v>
      </c>
      <c r="AT55" s="189" t="s">
        <v>2977</v>
      </c>
      <c r="AU55" s="189" t="s">
        <v>3249</v>
      </c>
      <c r="AV55" s="189" t="s">
        <v>3250</v>
      </c>
      <c r="AW55" s="189" t="s">
        <v>2977</v>
      </c>
      <c r="AX55" s="189" t="s">
        <v>3251</v>
      </c>
      <c r="AY55" s="189" t="s">
        <v>3252</v>
      </c>
      <c r="AZ55" s="189" t="s">
        <v>2977</v>
      </c>
      <c r="BA55" s="189" t="s">
        <v>3251</v>
      </c>
      <c r="BB55" s="189" t="s">
        <v>3253</v>
      </c>
      <c r="BC55" s="189" t="s">
        <v>2977</v>
      </c>
      <c r="BD55" s="189" t="s">
        <v>3251</v>
      </c>
      <c r="BE55" s="189" t="s">
        <v>3271</v>
      </c>
      <c r="BF55" s="189" t="s">
        <v>2977</v>
      </c>
      <c r="BG55" s="189" t="s">
        <v>3251</v>
      </c>
      <c r="BH55" s="189" t="s">
        <v>3272</v>
      </c>
      <c r="BI55" s="189" t="s">
        <v>2977</v>
      </c>
      <c r="BJ55" s="189" t="s">
        <v>3251</v>
      </c>
      <c r="BK55" s="189" t="s">
        <v>3253</v>
      </c>
      <c r="BL55" s="189" t="s">
        <v>2977</v>
      </c>
      <c r="BM55" s="189" t="s">
        <v>3251</v>
      </c>
      <c r="BN55" s="189" t="s">
        <v>3252</v>
      </c>
      <c r="BO55" s="189" t="s">
        <v>2977</v>
      </c>
      <c r="BP55" s="189" t="s">
        <v>3251</v>
      </c>
      <c r="BQ55" s="189" t="s">
        <v>3252</v>
      </c>
      <c r="BR55" s="189" t="s">
        <v>2977</v>
      </c>
      <c r="BS55" s="189" t="s">
        <v>3251</v>
      </c>
      <c r="BT55" s="189" t="s">
        <v>3252</v>
      </c>
      <c r="BU55" s="189" t="s">
        <v>2977</v>
      </c>
      <c r="BV55" s="189" t="s">
        <v>3251</v>
      </c>
      <c r="BW55" s="189" t="s">
        <v>3253</v>
      </c>
      <c r="BX55" s="189" t="s">
        <v>2977</v>
      </c>
      <c r="BY55" s="189" t="s">
        <v>3251</v>
      </c>
      <c r="BZ55" s="189" t="s">
        <v>3253</v>
      </c>
      <c r="CA55" s="189" t="s">
        <v>2977</v>
      </c>
      <c r="CB55" s="189" t="s">
        <v>3251</v>
      </c>
      <c r="CC55" s="189" t="s">
        <v>3253</v>
      </c>
      <c r="CD55" s="189" t="s">
        <v>2977</v>
      </c>
      <c r="CE55" s="189" t="s">
        <v>3251</v>
      </c>
      <c r="CF55" s="189" t="s">
        <v>3253</v>
      </c>
      <c r="CG55" s="189" t="s">
        <v>2977</v>
      </c>
      <c r="CH55" s="189" t="s">
        <v>2864</v>
      </c>
      <c r="CI55" s="189" t="s">
        <v>3253</v>
      </c>
      <c r="CJ55" s="189" t="s">
        <v>2977</v>
      </c>
      <c r="CK55" s="189" t="s">
        <v>3251</v>
      </c>
      <c r="CL55" s="189" t="s">
        <v>3273</v>
      </c>
      <c r="CM55" s="189" t="s">
        <v>2977</v>
      </c>
      <c r="CN55" s="189" t="s">
        <v>3251</v>
      </c>
      <c r="CO55" s="189" t="s">
        <v>3253</v>
      </c>
      <c r="CP55" s="189" t="s">
        <v>2977</v>
      </c>
      <c r="CQ55" s="189" t="s">
        <v>2864</v>
      </c>
      <c r="CR55" s="189" t="s">
        <v>3253</v>
      </c>
      <c r="CS55" s="189" t="s">
        <v>2977</v>
      </c>
      <c r="CT55" s="189" t="s">
        <v>3251</v>
      </c>
      <c r="CU55" s="189" t="s">
        <v>3274</v>
      </c>
      <c r="CV55" s="189" t="s">
        <v>2977</v>
      </c>
      <c r="CW55" s="189" t="s">
        <v>3251</v>
      </c>
      <c r="CX55" s="189" t="s">
        <v>3253</v>
      </c>
      <c r="CY55" s="189" t="s">
        <v>2977</v>
      </c>
      <c r="CZ55" s="189" t="s">
        <v>3251</v>
      </c>
      <c r="DA55" s="189" t="s">
        <v>3253</v>
      </c>
      <c r="DB55" s="189" t="s">
        <v>2977</v>
      </c>
      <c r="DC55" s="189" t="s">
        <v>3251</v>
      </c>
      <c r="DD55" s="189" t="s">
        <v>3254</v>
      </c>
      <c r="DE55" s="189" t="s">
        <v>2977</v>
      </c>
      <c r="DF55" s="189" t="s">
        <v>3251</v>
      </c>
      <c r="DG55" s="189" t="s">
        <v>3255</v>
      </c>
      <c r="DH55" s="189" t="s">
        <v>2977</v>
      </c>
      <c r="DI55" s="189" t="s">
        <v>3251</v>
      </c>
      <c r="DJ55" s="189" t="s">
        <v>3256</v>
      </c>
      <c r="DK55" s="189" t="s">
        <v>2977</v>
      </c>
      <c r="DL55" s="189" t="s">
        <v>3257</v>
      </c>
      <c r="DM55" s="189" t="s">
        <v>2864</v>
      </c>
      <c r="DN55" s="189" t="s">
        <v>2977</v>
      </c>
      <c r="DO55" s="189" t="s">
        <v>3257</v>
      </c>
      <c r="DP55" s="189" t="s">
        <v>3258</v>
      </c>
      <c r="DQ55" s="189" t="s">
        <v>2977</v>
      </c>
      <c r="DR55" s="189" t="s">
        <v>3257</v>
      </c>
      <c r="DS55" s="189" t="s">
        <v>3259</v>
      </c>
      <c r="DT55" s="189" t="s">
        <v>2977</v>
      </c>
      <c r="DU55" s="189" t="s">
        <v>3257</v>
      </c>
      <c r="DV55" s="189" t="s">
        <v>3260</v>
      </c>
      <c r="DW55" s="189" t="s">
        <v>2977</v>
      </c>
      <c r="DX55" s="189" t="s">
        <v>3257</v>
      </c>
      <c r="DY55" s="189" t="s">
        <v>2864</v>
      </c>
      <c r="DZ55" s="189" t="s">
        <v>2977</v>
      </c>
      <c r="EA55" s="189" t="s">
        <v>3261</v>
      </c>
      <c r="EB55" s="189" t="s">
        <v>2864</v>
      </c>
      <c r="EC55" s="189" t="s">
        <v>2977</v>
      </c>
      <c r="ED55" s="189" t="s">
        <v>3262</v>
      </c>
      <c r="EE55" s="189" t="s">
        <v>3253</v>
      </c>
      <c r="EF55" s="189" t="s">
        <v>2977</v>
      </c>
      <c r="EG55" s="189" t="s">
        <v>3262</v>
      </c>
      <c r="EH55" s="189" t="s">
        <v>3253</v>
      </c>
      <c r="EI55" s="189" t="s">
        <v>2977</v>
      </c>
      <c r="EJ55" s="189" t="s">
        <v>3263</v>
      </c>
      <c r="EK55" s="189" t="s">
        <v>3253</v>
      </c>
      <c r="EL55" s="189" t="s">
        <v>2977</v>
      </c>
      <c r="EM55" s="189" t="s">
        <v>3263</v>
      </c>
      <c r="EN55" s="189" t="s">
        <v>3253</v>
      </c>
      <c r="EO55" s="189" t="s">
        <v>2977</v>
      </c>
      <c r="EP55" s="189" t="s">
        <v>3264</v>
      </c>
      <c r="EQ55" s="189" t="s">
        <v>3265</v>
      </c>
      <c r="ER55" s="189" t="s">
        <v>2977</v>
      </c>
      <c r="ES55" s="189" t="s">
        <v>3266</v>
      </c>
      <c r="ET55" s="189" t="s">
        <v>3267</v>
      </c>
    </row>
    <row r="56" spans="1:150" x14ac:dyDescent="0.25">
      <c r="A56" s="1"/>
      <c r="B56" s="188" t="s">
        <v>3275</v>
      </c>
      <c r="C56" s="188" t="s">
        <v>123</v>
      </c>
      <c r="D56" s="188" t="s">
        <v>128</v>
      </c>
      <c r="E56" s="188" t="s">
        <v>3276</v>
      </c>
      <c r="F56" s="188" t="s">
        <v>3277</v>
      </c>
      <c r="G56" s="189" t="s">
        <v>2977</v>
      </c>
      <c r="H56" s="189" t="s">
        <v>2864</v>
      </c>
      <c r="I56" s="189" t="s">
        <v>2864</v>
      </c>
      <c r="J56" s="189" t="s">
        <v>2977</v>
      </c>
      <c r="K56" s="189" t="s">
        <v>2864</v>
      </c>
      <c r="L56" s="189" t="s">
        <v>2864</v>
      </c>
      <c r="M56" s="189" t="s">
        <v>2977</v>
      </c>
      <c r="N56" s="189" t="s">
        <v>2864</v>
      </c>
      <c r="O56" s="189" t="s">
        <v>2864</v>
      </c>
      <c r="P56" s="189" t="s">
        <v>2977</v>
      </c>
      <c r="Q56" s="189" t="s">
        <v>2864</v>
      </c>
      <c r="R56" s="189" t="s">
        <v>2864</v>
      </c>
      <c r="S56" s="189" t="s">
        <v>2977</v>
      </c>
      <c r="T56" s="189" t="s">
        <v>2864</v>
      </c>
      <c r="U56" s="189" t="s">
        <v>2864</v>
      </c>
      <c r="V56" s="189" t="s">
        <v>2977</v>
      </c>
      <c r="W56" s="189" t="s">
        <v>2864</v>
      </c>
      <c r="X56" s="189" t="s">
        <v>2864</v>
      </c>
      <c r="Y56" s="189" t="s">
        <v>2977</v>
      </c>
      <c r="Z56" s="189" t="s">
        <v>2864</v>
      </c>
      <c r="AA56" s="189" t="s">
        <v>2864</v>
      </c>
      <c r="AB56" s="189" t="s">
        <v>2977</v>
      </c>
      <c r="AC56" s="189" t="s">
        <v>2864</v>
      </c>
      <c r="AD56" s="189" t="s">
        <v>2864</v>
      </c>
      <c r="AE56" s="189" t="s">
        <v>2977</v>
      </c>
      <c r="AF56" s="189" t="s">
        <v>2864</v>
      </c>
      <c r="AG56" s="189" t="s">
        <v>2864</v>
      </c>
      <c r="AH56" s="189" t="s">
        <v>2977</v>
      </c>
      <c r="AI56" s="189" t="s">
        <v>2864</v>
      </c>
      <c r="AJ56" s="189" t="s">
        <v>2864</v>
      </c>
      <c r="AK56" s="189" t="s">
        <v>2977</v>
      </c>
      <c r="AL56" s="189" t="s">
        <v>2864</v>
      </c>
      <c r="AM56" s="189" t="s">
        <v>2864</v>
      </c>
      <c r="AN56" s="189" t="s">
        <v>2977</v>
      </c>
      <c r="AO56" s="189" t="s">
        <v>2864</v>
      </c>
      <c r="AP56" s="189" t="s">
        <v>2864</v>
      </c>
      <c r="AQ56" s="189" t="s">
        <v>2977</v>
      </c>
      <c r="AR56" s="189" t="s">
        <v>2864</v>
      </c>
      <c r="AS56" s="189" t="s">
        <v>2864</v>
      </c>
      <c r="AT56" s="189" t="s">
        <v>2977</v>
      </c>
      <c r="AU56" s="189" t="s">
        <v>2864</v>
      </c>
      <c r="AV56" s="189" t="s">
        <v>2864</v>
      </c>
      <c r="AW56" s="189" t="s">
        <v>2977</v>
      </c>
      <c r="AX56" s="189" t="s">
        <v>2864</v>
      </c>
      <c r="AY56" s="189" t="s">
        <v>2864</v>
      </c>
      <c r="AZ56" s="189" t="s">
        <v>2977</v>
      </c>
      <c r="BA56" s="189" t="s">
        <v>2864</v>
      </c>
      <c r="BB56" s="189" t="s">
        <v>2864</v>
      </c>
      <c r="BC56" s="189" t="s">
        <v>2977</v>
      </c>
      <c r="BD56" s="189" t="s">
        <v>2864</v>
      </c>
      <c r="BE56" s="189" t="s">
        <v>3278</v>
      </c>
      <c r="BF56" s="189" t="s">
        <v>2977</v>
      </c>
      <c r="BG56" s="189" t="s">
        <v>2864</v>
      </c>
      <c r="BH56" s="189" t="s">
        <v>3279</v>
      </c>
      <c r="BI56" s="189" t="s">
        <v>2977</v>
      </c>
      <c r="BJ56" s="189" t="s">
        <v>2864</v>
      </c>
      <c r="BK56" s="189" t="s">
        <v>2864</v>
      </c>
      <c r="BL56" s="189" t="s">
        <v>2977</v>
      </c>
      <c r="BM56" s="189" t="s">
        <v>2864</v>
      </c>
      <c r="BN56" s="189" t="s">
        <v>2864</v>
      </c>
      <c r="BO56" s="189" t="s">
        <v>2977</v>
      </c>
      <c r="BP56" s="189" t="s">
        <v>2864</v>
      </c>
      <c r="BQ56" s="189" t="s">
        <v>2864</v>
      </c>
      <c r="BR56" s="189" t="s">
        <v>2977</v>
      </c>
      <c r="BS56" s="189" t="s">
        <v>2864</v>
      </c>
      <c r="BT56" s="189" t="s">
        <v>2864</v>
      </c>
      <c r="BU56" s="189" t="s">
        <v>2977</v>
      </c>
      <c r="BV56" s="189" t="s">
        <v>2864</v>
      </c>
      <c r="BW56" s="189" t="s">
        <v>2864</v>
      </c>
      <c r="BX56" s="189" t="s">
        <v>2977</v>
      </c>
      <c r="BY56" s="189" t="s">
        <v>2864</v>
      </c>
      <c r="BZ56" s="189" t="s">
        <v>2864</v>
      </c>
      <c r="CA56" s="189" t="s">
        <v>2977</v>
      </c>
      <c r="CB56" s="189" t="s">
        <v>2864</v>
      </c>
      <c r="CC56" s="189" t="s">
        <v>2864</v>
      </c>
      <c r="CD56" s="189" t="s">
        <v>2977</v>
      </c>
      <c r="CE56" s="189" t="s">
        <v>2864</v>
      </c>
      <c r="CF56" s="189" t="s">
        <v>2864</v>
      </c>
      <c r="CG56" s="189" t="s">
        <v>2977</v>
      </c>
      <c r="CH56" s="189" t="s">
        <v>3251</v>
      </c>
      <c r="CI56" s="189" t="s">
        <v>2864</v>
      </c>
      <c r="CJ56" s="189" t="s">
        <v>2977</v>
      </c>
      <c r="CK56" s="189" t="s">
        <v>2864</v>
      </c>
      <c r="CL56" s="189" t="s">
        <v>3280</v>
      </c>
      <c r="CM56" s="189" t="s">
        <v>2977</v>
      </c>
      <c r="CN56" s="189" t="s">
        <v>2864</v>
      </c>
      <c r="CO56" s="189" t="s">
        <v>2864</v>
      </c>
      <c r="CP56" s="189" t="s">
        <v>2977</v>
      </c>
      <c r="CQ56" s="189" t="s">
        <v>3251</v>
      </c>
      <c r="CR56" s="189" t="s">
        <v>2864</v>
      </c>
      <c r="CS56" s="189" t="s">
        <v>2977</v>
      </c>
      <c r="CT56" s="189" t="s">
        <v>2864</v>
      </c>
      <c r="CU56" s="189" t="s">
        <v>3281</v>
      </c>
      <c r="CV56" s="189" t="s">
        <v>2977</v>
      </c>
      <c r="CW56" s="189" t="s">
        <v>2864</v>
      </c>
      <c r="CX56" s="189" t="s">
        <v>2864</v>
      </c>
      <c r="CY56" s="189" t="s">
        <v>2977</v>
      </c>
      <c r="CZ56" s="189" t="s">
        <v>2864</v>
      </c>
      <c r="DA56" s="189" t="s">
        <v>2864</v>
      </c>
      <c r="DB56" s="189" t="s">
        <v>2977</v>
      </c>
      <c r="DC56" s="189" t="s">
        <v>2864</v>
      </c>
      <c r="DD56" s="189" t="s">
        <v>2864</v>
      </c>
      <c r="DE56" s="189" t="s">
        <v>2977</v>
      </c>
      <c r="DF56" s="189" t="s">
        <v>2864</v>
      </c>
      <c r="DG56" s="189" t="s">
        <v>2864</v>
      </c>
      <c r="DH56" s="189" t="s">
        <v>2977</v>
      </c>
      <c r="DI56" s="189" t="s">
        <v>2864</v>
      </c>
      <c r="DJ56" s="189" t="s">
        <v>2864</v>
      </c>
      <c r="DK56" s="189" t="s">
        <v>2977</v>
      </c>
      <c r="DL56" s="189" t="s">
        <v>2864</v>
      </c>
      <c r="DM56" s="189" t="s">
        <v>2864</v>
      </c>
      <c r="DN56" s="189" t="s">
        <v>2977</v>
      </c>
      <c r="DO56" s="189" t="s">
        <v>2864</v>
      </c>
      <c r="DP56" s="189" t="s">
        <v>2864</v>
      </c>
      <c r="DQ56" s="189" t="s">
        <v>2977</v>
      </c>
      <c r="DR56" s="189" t="s">
        <v>2864</v>
      </c>
      <c r="DS56" s="189" t="s">
        <v>2864</v>
      </c>
      <c r="DT56" s="189" t="s">
        <v>2977</v>
      </c>
      <c r="DU56" s="189" t="s">
        <v>2864</v>
      </c>
      <c r="DV56" s="189" t="s">
        <v>2864</v>
      </c>
      <c r="DW56" s="189" t="s">
        <v>2977</v>
      </c>
      <c r="DX56" s="189" t="s">
        <v>2864</v>
      </c>
      <c r="DY56" s="189" t="s">
        <v>2864</v>
      </c>
      <c r="DZ56" s="189" t="s">
        <v>2977</v>
      </c>
      <c r="EA56" s="189" t="s">
        <v>2864</v>
      </c>
      <c r="EB56" s="189" t="s">
        <v>2864</v>
      </c>
      <c r="EC56" s="189" t="s">
        <v>2977</v>
      </c>
      <c r="ED56" s="189" t="s">
        <v>2864</v>
      </c>
      <c r="EE56" s="189" t="s">
        <v>2864</v>
      </c>
      <c r="EF56" s="189" t="s">
        <v>2977</v>
      </c>
      <c r="EG56" s="189" t="s">
        <v>2864</v>
      </c>
      <c r="EH56" s="189" t="s">
        <v>2864</v>
      </c>
      <c r="EI56" s="189" t="s">
        <v>2977</v>
      </c>
      <c r="EJ56" s="189" t="s">
        <v>2864</v>
      </c>
      <c r="EK56" s="189" t="s">
        <v>2864</v>
      </c>
      <c r="EL56" s="189" t="s">
        <v>2977</v>
      </c>
      <c r="EM56" s="189" t="s">
        <v>2864</v>
      </c>
      <c r="EN56" s="189" t="s">
        <v>2864</v>
      </c>
      <c r="EO56" s="189" t="s">
        <v>2977</v>
      </c>
      <c r="EP56" s="189" t="s">
        <v>2864</v>
      </c>
      <c r="EQ56" s="189" t="s">
        <v>2864</v>
      </c>
      <c r="ER56" s="189" t="s">
        <v>2977</v>
      </c>
      <c r="ES56" s="189" t="s">
        <v>2864</v>
      </c>
      <c r="ET56" s="189" t="s">
        <v>2864</v>
      </c>
    </row>
    <row r="57" spans="1:150" x14ac:dyDescent="0.25">
      <c r="A57" s="1"/>
      <c r="B57" s="187" t="s">
        <v>3282</v>
      </c>
      <c r="C57" s="187" t="s">
        <v>83</v>
      </c>
      <c r="D57" s="187" t="s">
        <v>3283</v>
      </c>
      <c r="E57" s="187" t="s">
        <v>3284</v>
      </c>
      <c r="F57" s="187" t="s">
        <v>3285</v>
      </c>
      <c r="G57" s="187" t="s">
        <v>2977</v>
      </c>
      <c r="H57" s="187" t="s">
        <v>3286</v>
      </c>
      <c r="I57" s="187" t="s">
        <v>3287</v>
      </c>
      <c r="J57" s="187" t="s">
        <v>2977</v>
      </c>
      <c r="K57" s="187" t="s">
        <v>3288</v>
      </c>
      <c r="L57" s="187" t="s">
        <v>3289</v>
      </c>
      <c r="M57" s="187" t="s">
        <v>2977</v>
      </c>
      <c r="N57" s="187" t="s">
        <v>3290</v>
      </c>
      <c r="O57" s="187" t="s">
        <v>3291</v>
      </c>
      <c r="P57" s="187" t="s">
        <v>2977</v>
      </c>
      <c r="Q57" s="187" t="s">
        <v>3292</v>
      </c>
      <c r="R57" s="187" t="s">
        <v>3293</v>
      </c>
      <c r="S57" s="187" t="s">
        <v>2977</v>
      </c>
      <c r="T57" s="187" t="s">
        <v>3294</v>
      </c>
      <c r="U57" s="187" t="s">
        <v>3293</v>
      </c>
      <c r="V57" s="187" t="s">
        <v>2977</v>
      </c>
      <c r="W57" s="187" t="s">
        <v>3295</v>
      </c>
      <c r="X57" s="187" t="s">
        <v>3296</v>
      </c>
      <c r="Y57" s="187" t="s">
        <v>2977</v>
      </c>
      <c r="Z57" s="187" t="s">
        <v>3297</v>
      </c>
      <c r="AA57" s="187" t="s">
        <v>3298</v>
      </c>
      <c r="AB57" s="187" t="s">
        <v>2977</v>
      </c>
      <c r="AC57" s="187" t="s">
        <v>3299</v>
      </c>
      <c r="AD57" s="187" t="s">
        <v>3300</v>
      </c>
      <c r="AE57" s="187" t="s">
        <v>2977</v>
      </c>
      <c r="AF57" s="187" t="s">
        <v>3301</v>
      </c>
      <c r="AG57" s="187" t="s">
        <v>3302</v>
      </c>
      <c r="AH57" s="187" t="s">
        <v>2977</v>
      </c>
      <c r="AI57" s="187" t="s">
        <v>3303</v>
      </c>
      <c r="AJ57" s="187" t="s">
        <v>3304</v>
      </c>
      <c r="AK57" s="187" t="s">
        <v>2977</v>
      </c>
      <c r="AL57" s="187" t="s">
        <v>3305</v>
      </c>
      <c r="AM57" s="187" t="s">
        <v>3306</v>
      </c>
      <c r="AN57" s="187" t="s">
        <v>2977</v>
      </c>
      <c r="AO57" s="187" t="s">
        <v>3307</v>
      </c>
      <c r="AP57" s="187" t="s">
        <v>3308</v>
      </c>
      <c r="AQ57" s="187" t="s">
        <v>2977</v>
      </c>
      <c r="AR57" s="187" t="s">
        <v>3309</v>
      </c>
      <c r="AS57" s="187" t="s">
        <v>3310</v>
      </c>
      <c r="AT57" s="187" t="s">
        <v>2977</v>
      </c>
      <c r="AU57" s="187" t="s">
        <v>3309</v>
      </c>
      <c r="AV57" s="187" t="s">
        <v>3311</v>
      </c>
      <c r="AW57" s="187" t="s">
        <v>2977</v>
      </c>
      <c r="AX57" s="187" t="s">
        <v>3020</v>
      </c>
      <c r="AY57" s="187" t="s">
        <v>3312</v>
      </c>
      <c r="AZ57" s="187" t="s">
        <v>2977</v>
      </c>
      <c r="BA57" s="187" t="s">
        <v>3020</v>
      </c>
      <c r="BB57" s="187" t="s">
        <v>3313</v>
      </c>
      <c r="BC57" s="187" t="s">
        <v>2977</v>
      </c>
      <c r="BD57" s="187" t="s">
        <v>3020</v>
      </c>
      <c r="BE57" s="187" t="s">
        <v>3313</v>
      </c>
      <c r="BF57" s="187" t="s">
        <v>2977</v>
      </c>
      <c r="BG57" s="187" t="s">
        <v>3020</v>
      </c>
      <c r="BH57" s="187" t="s">
        <v>3313</v>
      </c>
      <c r="BI57" s="187" t="s">
        <v>2977</v>
      </c>
      <c r="BJ57" s="187" t="s">
        <v>3020</v>
      </c>
      <c r="BK57" s="187" t="s">
        <v>3313</v>
      </c>
      <c r="BL57" s="187" t="s">
        <v>2977</v>
      </c>
      <c r="BM57" s="187" t="s">
        <v>3020</v>
      </c>
      <c r="BN57" s="187" t="s">
        <v>3314</v>
      </c>
      <c r="BO57" s="187" t="s">
        <v>2977</v>
      </c>
      <c r="BP57" s="187" t="s">
        <v>3020</v>
      </c>
      <c r="BQ57" s="187" t="s">
        <v>3315</v>
      </c>
      <c r="BR57" s="187" t="s">
        <v>2977</v>
      </c>
      <c r="BS57" s="187" t="s">
        <v>3020</v>
      </c>
      <c r="BT57" s="187" t="s">
        <v>3315</v>
      </c>
      <c r="BU57" s="187" t="s">
        <v>2977</v>
      </c>
      <c r="BV57" s="187" t="s">
        <v>3020</v>
      </c>
      <c r="BW57" s="187" t="s">
        <v>3316</v>
      </c>
      <c r="BX57" s="187" t="s">
        <v>2977</v>
      </c>
      <c r="BY57" s="187" t="s">
        <v>3020</v>
      </c>
      <c r="BZ57" s="187" t="s">
        <v>3316</v>
      </c>
      <c r="CA57" s="187" t="s">
        <v>2977</v>
      </c>
      <c r="CB57" s="187" t="s">
        <v>3020</v>
      </c>
      <c r="CC57" s="187" t="s">
        <v>3317</v>
      </c>
      <c r="CD57" s="187" t="s">
        <v>2977</v>
      </c>
      <c r="CE57" s="187" t="s">
        <v>3020</v>
      </c>
      <c r="CF57" s="187" t="s">
        <v>3318</v>
      </c>
      <c r="CG57" s="187" t="s">
        <v>2977</v>
      </c>
      <c r="CH57" s="187" t="s">
        <v>3020</v>
      </c>
      <c r="CI57" s="187" t="s">
        <v>3319</v>
      </c>
      <c r="CJ57" s="187" t="s">
        <v>2977</v>
      </c>
      <c r="CK57" s="187" t="s">
        <v>3020</v>
      </c>
      <c r="CL57" s="187" t="s">
        <v>3320</v>
      </c>
      <c r="CM57" s="187" t="s">
        <v>2977</v>
      </c>
      <c r="CN57" s="187" t="s">
        <v>3020</v>
      </c>
      <c r="CO57" s="187" t="s">
        <v>3321</v>
      </c>
      <c r="CP57" s="187" t="s">
        <v>2977</v>
      </c>
      <c r="CQ57" s="187" t="s">
        <v>3020</v>
      </c>
      <c r="CR57" s="187" t="s">
        <v>3322</v>
      </c>
      <c r="CS57" s="187" t="s">
        <v>2977</v>
      </c>
      <c r="CT57" s="187" t="s">
        <v>3020</v>
      </c>
      <c r="CU57" s="187" t="s">
        <v>3322</v>
      </c>
      <c r="CV57" s="187" t="s">
        <v>2977</v>
      </c>
      <c r="CW57" s="187" t="s">
        <v>3020</v>
      </c>
      <c r="CX57" s="187" t="s">
        <v>3322</v>
      </c>
      <c r="CY57" s="187" t="s">
        <v>2977</v>
      </c>
      <c r="CZ57" s="187" t="s">
        <v>3020</v>
      </c>
      <c r="DA57" s="187" t="s">
        <v>3323</v>
      </c>
      <c r="DB57" s="187" t="s">
        <v>2977</v>
      </c>
      <c r="DC57" s="187" t="s">
        <v>3020</v>
      </c>
      <c r="DD57" s="187" t="s">
        <v>3324</v>
      </c>
      <c r="DE57" s="187" t="s">
        <v>2977</v>
      </c>
      <c r="DF57" s="187" t="s">
        <v>3020</v>
      </c>
      <c r="DG57" s="187" t="s">
        <v>3325</v>
      </c>
      <c r="DH57" s="187" t="s">
        <v>2977</v>
      </c>
      <c r="DI57" s="187" t="s">
        <v>3020</v>
      </c>
      <c r="DJ57" s="187" t="s">
        <v>3326</v>
      </c>
      <c r="DK57" s="187" t="s">
        <v>2977</v>
      </c>
      <c r="DL57" s="187" t="s">
        <v>3327</v>
      </c>
      <c r="DM57" s="187" t="s">
        <v>3328</v>
      </c>
      <c r="DN57" s="187" t="s">
        <v>2977</v>
      </c>
      <c r="DO57" s="187" t="s">
        <v>3327</v>
      </c>
      <c r="DP57" s="187" t="s">
        <v>3329</v>
      </c>
      <c r="DQ57" s="187" t="s">
        <v>2977</v>
      </c>
      <c r="DR57" s="187" t="s">
        <v>2864</v>
      </c>
      <c r="DS57" s="187" t="s">
        <v>2864</v>
      </c>
      <c r="DT57" s="187" t="s">
        <v>2977</v>
      </c>
      <c r="DU57" s="187" t="s">
        <v>3330</v>
      </c>
      <c r="DV57" s="187" t="s">
        <v>3331</v>
      </c>
      <c r="DW57" s="187" t="s">
        <v>2977</v>
      </c>
      <c r="DX57" s="187" t="s">
        <v>3330</v>
      </c>
      <c r="DY57" s="187" t="s">
        <v>3332</v>
      </c>
      <c r="DZ57" s="187" t="s">
        <v>2977</v>
      </c>
      <c r="EA57" s="187" t="s">
        <v>3327</v>
      </c>
      <c r="EB57" s="187" t="s">
        <v>3333</v>
      </c>
      <c r="EC57" s="187" t="s">
        <v>2977</v>
      </c>
      <c r="ED57" s="187" t="s">
        <v>2864</v>
      </c>
      <c r="EE57" s="187" t="s">
        <v>2864</v>
      </c>
      <c r="EF57" s="187" t="s">
        <v>2977</v>
      </c>
      <c r="EG57" s="187" t="s">
        <v>2864</v>
      </c>
      <c r="EH57" s="187" t="s">
        <v>2864</v>
      </c>
      <c r="EI57" s="187" t="s">
        <v>2977</v>
      </c>
      <c r="EJ57" s="187" t="s">
        <v>2864</v>
      </c>
      <c r="EK57" s="187" t="s">
        <v>2864</v>
      </c>
      <c r="EL57" s="187" t="s">
        <v>2977</v>
      </c>
      <c r="EM57" s="187" t="s">
        <v>2864</v>
      </c>
      <c r="EN57" s="187" t="s">
        <v>2864</v>
      </c>
      <c r="EO57" s="187" t="s">
        <v>2977</v>
      </c>
      <c r="EP57" s="187" t="s">
        <v>2864</v>
      </c>
      <c r="EQ57" s="187" t="s">
        <v>2864</v>
      </c>
      <c r="ER57" s="187" t="s">
        <v>2977</v>
      </c>
      <c r="ES57" s="187" t="s">
        <v>2864</v>
      </c>
      <c r="ET57" s="187" t="s">
        <v>2864</v>
      </c>
    </row>
    <row r="58" spans="1:150" x14ac:dyDescent="0.25">
      <c r="A58" s="1"/>
      <c r="B58" s="188" t="s">
        <v>3334</v>
      </c>
      <c r="C58" s="188" t="s">
        <v>83</v>
      </c>
      <c r="D58" s="188" t="s">
        <v>3283</v>
      </c>
      <c r="E58" s="188" t="s">
        <v>3335</v>
      </c>
      <c r="F58" s="188" t="s">
        <v>3336</v>
      </c>
      <c r="G58" s="189" t="s">
        <v>2977</v>
      </c>
      <c r="H58" s="189" t="s">
        <v>952</v>
      </c>
      <c r="I58" s="189" t="s">
        <v>952</v>
      </c>
      <c r="J58" s="189" t="s">
        <v>2977</v>
      </c>
      <c r="K58" s="189" t="s">
        <v>952</v>
      </c>
      <c r="L58" s="189" t="s">
        <v>952</v>
      </c>
      <c r="M58" s="189" t="s">
        <v>2977</v>
      </c>
      <c r="N58" s="189" t="s">
        <v>952</v>
      </c>
      <c r="O58" s="189" t="s">
        <v>952</v>
      </c>
      <c r="P58" s="189" t="s">
        <v>2977</v>
      </c>
      <c r="Q58" s="189" t="s">
        <v>952</v>
      </c>
      <c r="R58" s="189" t="s">
        <v>952</v>
      </c>
      <c r="S58" s="189" t="s">
        <v>2977</v>
      </c>
      <c r="T58" s="189" t="s">
        <v>952</v>
      </c>
      <c r="U58" s="189" t="s">
        <v>952</v>
      </c>
      <c r="V58" s="189" t="s">
        <v>2977</v>
      </c>
      <c r="W58" s="189" t="s">
        <v>952</v>
      </c>
      <c r="X58" s="189" t="s">
        <v>952</v>
      </c>
      <c r="Y58" s="189" t="s">
        <v>2977</v>
      </c>
      <c r="Z58" s="189" t="s">
        <v>952</v>
      </c>
      <c r="AA58" s="189" t="s">
        <v>952</v>
      </c>
      <c r="AB58" s="189" t="s">
        <v>2977</v>
      </c>
      <c r="AC58" s="189" t="s">
        <v>952</v>
      </c>
      <c r="AD58" s="189" t="s">
        <v>952</v>
      </c>
      <c r="AE58" s="189" t="s">
        <v>2977</v>
      </c>
      <c r="AF58" s="189" t="s">
        <v>952</v>
      </c>
      <c r="AG58" s="189" t="s">
        <v>952</v>
      </c>
      <c r="AH58" s="189" t="s">
        <v>2977</v>
      </c>
      <c r="AI58" s="189" t="s">
        <v>952</v>
      </c>
      <c r="AJ58" s="189" t="s">
        <v>952</v>
      </c>
      <c r="AK58" s="189" t="s">
        <v>2977</v>
      </c>
      <c r="AL58" s="189" t="s">
        <v>952</v>
      </c>
      <c r="AM58" s="189" t="s">
        <v>952</v>
      </c>
      <c r="AN58" s="189" t="s">
        <v>2977</v>
      </c>
      <c r="AO58" s="189" t="s">
        <v>952</v>
      </c>
      <c r="AP58" s="189" t="s">
        <v>952</v>
      </c>
      <c r="AQ58" s="189" t="s">
        <v>2977</v>
      </c>
      <c r="AR58" s="189" t="s">
        <v>952</v>
      </c>
      <c r="AS58" s="189" t="s">
        <v>952</v>
      </c>
      <c r="AT58" s="189" t="s">
        <v>2977</v>
      </c>
      <c r="AU58" s="189" t="s">
        <v>952</v>
      </c>
      <c r="AV58" s="189" t="s">
        <v>952</v>
      </c>
      <c r="AW58" s="189" t="s">
        <v>2977</v>
      </c>
      <c r="AX58" s="189" t="s">
        <v>952</v>
      </c>
      <c r="AY58" s="189" t="s">
        <v>952</v>
      </c>
      <c r="AZ58" s="189" t="s">
        <v>2977</v>
      </c>
      <c r="BA58" s="189" t="s">
        <v>952</v>
      </c>
      <c r="BB58" s="189" t="s">
        <v>952</v>
      </c>
      <c r="BC58" s="189" t="s">
        <v>2977</v>
      </c>
      <c r="BD58" s="189" t="s">
        <v>952</v>
      </c>
      <c r="BE58" s="189" t="s">
        <v>952</v>
      </c>
      <c r="BF58" s="189" t="s">
        <v>2977</v>
      </c>
      <c r="BG58" s="189" t="s">
        <v>952</v>
      </c>
      <c r="BH58" s="189" t="s">
        <v>952</v>
      </c>
      <c r="BI58" s="189" t="s">
        <v>2977</v>
      </c>
      <c r="BJ58" s="189" t="s">
        <v>952</v>
      </c>
      <c r="BK58" s="189" t="s">
        <v>952</v>
      </c>
      <c r="BL58" s="189" t="s">
        <v>2977</v>
      </c>
      <c r="BM58" s="189" t="s">
        <v>952</v>
      </c>
      <c r="BN58" s="189" t="s">
        <v>952</v>
      </c>
      <c r="BO58" s="189" t="s">
        <v>2977</v>
      </c>
      <c r="BP58" s="189" t="s">
        <v>952</v>
      </c>
      <c r="BQ58" s="189" t="s">
        <v>952</v>
      </c>
      <c r="BR58" s="189" t="s">
        <v>2977</v>
      </c>
      <c r="BS58" s="189" t="s">
        <v>952</v>
      </c>
      <c r="BT58" s="189" t="s">
        <v>952</v>
      </c>
      <c r="BU58" s="189" t="s">
        <v>2977</v>
      </c>
      <c r="BV58" s="189" t="s">
        <v>952</v>
      </c>
      <c r="BW58" s="189" t="s">
        <v>952</v>
      </c>
      <c r="BX58" s="189" t="s">
        <v>2977</v>
      </c>
      <c r="BY58" s="189" t="s">
        <v>952</v>
      </c>
      <c r="BZ58" s="189" t="s">
        <v>952</v>
      </c>
      <c r="CA58" s="189" t="s">
        <v>2977</v>
      </c>
      <c r="CB58" s="189" t="s">
        <v>952</v>
      </c>
      <c r="CC58" s="189" t="s">
        <v>952</v>
      </c>
      <c r="CD58" s="189" t="s">
        <v>2977</v>
      </c>
      <c r="CE58" s="189" t="s">
        <v>952</v>
      </c>
      <c r="CF58" s="189" t="s">
        <v>952</v>
      </c>
      <c r="CG58" s="189" t="s">
        <v>2977</v>
      </c>
      <c r="CH58" s="189" t="s">
        <v>952</v>
      </c>
      <c r="CI58" s="189" t="s">
        <v>952</v>
      </c>
      <c r="CJ58" s="189" t="s">
        <v>2977</v>
      </c>
      <c r="CK58" s="189" t="s">
        <v>952</v>
      </c>
      <c r="CL58" s="189" t="s">
        <v>952</v>
      </c>
      <c r="CM58" s="189" t="s">
        <v>2977</v>
      </c>
      <c r="CN58" s="189" t="s">
        <v>952</v>
      </c>
      <c r="CO58" s="189" t="s">
        <v>952</v>
      </c>
      <c r="CP58" s="189" t="s">
        <v>2977</v>
      </c>
      <c r="CQ58" s="189" t="s">
        <v>952</v>
      </c>
      <c r="CR58" s="189" t="s">
        <v>952</v>
      </c>
      <c r="CS58" s="189" t="s">
        <v>2977</v>
      </c>
      <c r="CT58" s="189" t="s">
        <v>952</v>
      </c>
      <c r="CU58" s="189" t="s">
        <v>952</v>
      </c>
      <c r="CV58" s="189" t="s">
        <v>2977</v>
      </c>
      <c r="CW58" s="189" t="s">
        <v>952</v>
      </c>
      <c r="CX58" s="189" t="s">
        <v>952</v>
      </c>
      <c r="CY58" s="189" t="s">
        <v>2977</v>
      </c>
      <c r="CZ58" s="189" t="s">
        <v>952</v>
      </c>
      <c r="DA58" s="189" t="s">
        <v>952</v>
      </c>
      <c r="DB58" s="189" t="s">
        <v>2977</v>
      </c>
      <c r="DC58" s="189" t="s">
        <v>952</v>
      </c>
      <c r="DD58" s="189" t="s">
        <v>952</v>
      </c>
      <c r="DE58" s="189" t="s">
        <v>2977</v>
      </c>
      <c r="DF58" s="189" t="s">
        <v>952</v>
      </c>
      <c r="DG58" s="189" t="s">
        <v>952</v>
      </c>
      <c r="DH58" s="189" t="s">
        <v>2977</v>
      </c>
      <c r="DI58" s="189" t="s">
        <v>952</v>
      </c>
      <c r="DJ58" s="189" t="s">
        <v>952</v>
      </c>
      <c r="DK58" s="189" t="s">
        <v>2977</v>
      </c>
      <c r="DL58" s="189" t="s">
        <v>952</v>
      </c>
      <c r="DM58" s="189" t="s">
        <v>952</v>
      </c>
      <c r="DN58" s="189" t="s">
        <v>2977</v>
      </c>
      <c r="DO58" s="189" t="s">
        <v>952</v>
      </c>
      <c r="DP58" s="189" t="s">
        <v>952</v>
      </c>
      <c r="DQ58" s="189" t="s">
        <v>2977</v>
      </c>
      <c r="DR58" s="189" t="s">
        <v>952</v>
      </c>
      <c r="DS58" s="189" t="s">
        <v>952</v>
      </c>
      <c r="DT58" s="189" t="s">
        <v>2977</v>
      </c>
      <c r="DU58" s="189" t="s">
        <v>952</v>
      </c>
      <c r="DV58" s="189" t="s">
        <v>952</v>
      </c>
      <c r="DW58" s="189" t="s">
        <v>2977</v>
      </c>
      <c r="DX58" s="189" t="s">
        <v>952</v>
      </c>
      <c r="DY58" s="189" t="s">
        <v>952</v>
      </c>
      <c r="DZ58" s="189" t="s">
        <v>2977</v>
      </c>
      <c r="EA58" s="189" t="s">
        <v>952</v>
      </c>
      <c r="EB58" s="189" t="s">
        <v>952</v>
      </c>
      <c r="EC58" s="189" t="s">
        <v>2977</v>
      </c>
      <c r="ED58" s="189" t="s">
        <v>952</v>
      </c>
      <c r="EE58" s="189" t="s">
        <v>952</v>
      </c>
      <c r="EF58" s="189" t="s">
        <v>2977</v>
      </c>
      <c r="EG58" s="189" t="s">
        <v>952</v>
      </c>
      <c r="EH58" s="189" t="s">
        <v>952</v>
      </c>
      <c r="EI58" s="189" t="s">
        <v>2977</v>
      </c>
      <c r="EJ58" s="189" t="s">
        <v>952</v>
      </c>
      <c r="EK58" s="189" t="s">
        <v>952</v>
      </c>
      <c r="EL58" s="189" t="s">
        <v>2977</v>
      </c>
      <c r="EM58" s="189" t="s">
        <v>952</v>
      </c>
      <c r="EN58" s="189" t="s">
        <v>952</v>
      </c>
      <c r="EO58" s="189" t="s">
        <v>2977</v>
      </c>
      <c r="EP58" s="189" t="s">
        <v>952</v>
      </c>
      <c r="EQ58" s="189" t="s">
        <v>952</v>
      </c>
      <c r="ER58" s="189" t="s">
        <v>2977</v>
      </c>
      <c r="ES58" s="189" t="s">
        <v>952</v>
      </c>
      <c r="ET58" s="189" t="s">
        <v>952</v>
      </c>
    </row>
    <row r="59" spans="1:150" x14ac:dyDescent="0.25">
      <c r="A59" s="1"/>
      <c r="B59" s="188" t="s">
        <v>3337</v>
      </c>
      <c r="C59" s="188" t="s">
        <v>83</v>
      </c>
      <c r="D59" s="188" t="s">
        <v>3283</v>
      </c>
      <c r="E59" s="188" t="s">
        <v>3338</v>
      </c>
      <c r="F59" s="188" t="s">
        <v>3339</v>
      </c>
      <c r="G59" s="189" t="s">
        <v>2977</v>
      </c>
      <c r="H59" s="189" t="s">
        <v>952</v>
      </c>
      <c r="I59" s="189" t="s">
        <v>952</v>
      </c>
      <c r="J59" s="189" t="s">
        <v>2977</v>
      </c>
      <c r="K59" s="189" t="s">
        <v>952</v>
      </c>
      <c r="L59" s="189" t="s">
        <v>952</v>
      </c>
      <c r="M59" s="189" t="s">
        <v>2977</v>
      </c>
      <c r="N59" s="189" t="s">
        <v>952</v>
      </c>
      <c r="O59" s="189" t="s">
        <v>952</v>
      </c>
      <c r="P59" s="189" t="s">
        <v>2977</v>
      </c>
      <c r="Q59" s="189" t="s">
        <v>952</v>
      </c>
      <c r="R59" s="189" t="s">
        <v>952</v>
      </c>
      <c r="S59" s="189" t="s">
        <v>2977</v>
      </c>
      <c r="T59" s="189" t="s">
        <v>952</v>
      </c>
      <c r="U59" s="189" t="s">
        <v>952</v>
      </c>
      <c r="V59" s="189" t="s">
        <v>2977</v>
      </c>
      <c r="W59" s="189" t="s">
        <v>952</v>
      </c>
      <c r="X59" s="189" t="s">
        <v>952</v>
      </c>
      <c r="Y59" s="189" t="s">
        <v>2977</v>
      </c>
      <c r="Z59" s="189" t="s">
        <v>952</v>
      </c>
      <c r="AA59" s="189" t="s">
        <v>952</v>
      </c>
      <c r="AB59" s="189" t="s">
        <v>2977</v>
      </c>
      <c r="AC59" s="189" t="s">
        <v>952</v>
      </c>
      <c r="AD59" s="189" t="s">
        <v>952</v>
      </c>
      <c r="AE59" s="189" t="s">
        <v>2977</v>
      </c>
      <c r="AF59" s="189" t="s">
        <v>952</v>
      </c>
      <c r="AG59" s="189" t="s">
        <v>952</v>
      </c>
      <c r="AH59" s="189" t="s">
        <v>2977</v>
      </c>
      <c r="AI59" s="189" t="s">
        <v>952</v>
      </c>
      <c r="AJ59" s="189" t="s">
        <v>952</v>
      </c>
      <c r="AK59" s="189" t="s">
        <v>2977</v>
      </c>
      <c r="AL59" s="189" t="s">
        <v>952</v>
      </c>
      <c r="AM59" s="189" t="s">
        <v>952</v>
      </c>
      <c r="AN59" s="189" t="s">
        <v>2977</v>
      </c>
      <c r="AO59" s="189" t="s">
        <v>952</v>
      </c>
      <c r="AP59" s="189" t="s">
        <v>952</v>
      </c>
      <c r="AQ59" s="189" t="s">
        <v>2977</v>
      </c>
      <c r="AR59" s="189" t="s">
        <v>952</v>
      </c>
      <c r="AS59" s="189" t="s">
        <v>952</v>
      </c>
      <c r="AT59" s="189" t="s">
        <v>2977</v>
      </c>
      <c r="AU59" s="189" t="s">
        <v>952</v>
      </c>
      <c r="AV59" s="189" t="s">
        <v>952</v>
      </c>
      <c r="AW59" s="189" t="s">
        <v>2977</v>
      </c>
      <c r="AX59" s="189" t="s">
        <v>952</v>
      </c>
      <c r="AY59" s="189" t="s">
        <v>952</v>
      </c>
      <c r="AZ59" s="189" t="s">
        <v>2977</v>
      </c>
      <c r="BA59" s="189" t="s">
        <v>952</v>
      </c>
      <c r="BB59" s="189" t="s">
        <v>952</v>
      </c>
      <c r="BC59" s="189" t="s">
        <v>2977</v>
      </c>
      <c r="BD59" s="189" t="s">
        <v>952</v>
      </c>
      <c r="BE59" s="189" t="s">
        <v>952</v>
      </c>
      <c r="BF59" s="189" t="s">
        <v>2977</v>
      </c>
      <c r="BG59" s="189" t="s">
        <v>952</v>
      </c>
      <c r="BH59" s="189" t="s">
        <v>952</v>
      </c>
      <c r="BI59" s="189" t="s">
        <v>2977</v>
      </c>
      <c r="BJ59" s="189" t="s">
        <v>952</v>
      </c>
      <c r="BK59" s="189" t="s">
        <v>952</v>
      </c>
      <c r="BL59" s="189" t="s">
        <v>2977</v>
      </c>
      <c r="BM59" s="189" t="s">
        <v>952</v>
      </c>
      <c r="BN59" s="189" t="s">
        <v>952</v>
      </c>
      <c r="BO59" s="189" t="s">
        <v>2977</v>
      </c>
      <c r="BP59" s="189" t="s">
        <v>952</v>
      </c>
      <c r="BQ59" s="189" t="s">
        <v>952</v>
      </c>
      <c r="BR59" s="189" t="s">
        <v>2977</v>
      </c>
      <c r="BS59" s="189" t="s">
        <v>952</v>
      </c>
      <c r="BT59" s="189" t="s">
        <v>952</v>
      </c>
      <c r="BU59" s="189" t="s">
        <v>2977</v>
      </c>
      <c r="BV59" s="189" t="s">
        <v>952</v>
      </c>
      <c r="BW59" s="189" t="s">
        <v>952</v>
      </c>
      <c r="BX59" s="189" t="s">
        <v>2977</v>
      </c>
      <c r="BY59" s="189" t="s">
        <v>952</v>
      </c>
      <c r="BZ59" s="189" t="s">
        <v>952</v>
      </c>
      <c r="CA59" s="189" t="s">
        <v>2977</v>
      </c>
      <c r="CB59" s="189" t="s">
        <v>952</v>
      </c>
      <c r="CC59" s="189" t="s">
        <v>952</v>
      </c>
      <c r="CD59" s="189" t="s">
        <v>2977</v>
      </c>
      <c r="CE59" s="189" t="s">
        <v>952</v>
      </c>
      <c r="CF59" s="189" t="s">
        <v>952</v>
      </c>
      <c r="CG59" s="189" t="s">
        <v>2977</v>
      </c>
      <c r="CH59" s="189" t="s">
        <v>952</v>
      </c>
      <c r="CI59" s="189" t="s">
        <v>952</v>
      </c>
      <c r="CJ59" s="189" t="s">
        <v>2977</v>
      </c>
      <c r="CK59" s="189" t="s">
        <v>952</v>
      </c>
      <c r="CL59" s="189" t="s">
        <v>952</v>
      </c>
      <c r="CM59" s="189" t="s">
        <v>2977</v>
      </c>
      <c r="CN59" s="189" t="s">
        <v>952</v>
      </c>
      <c r="CO59" s="189" t="s">
        <v>952</v>
      </c>
      <c r="CP59" s="189" t="s">
        <v>2977</v>
      </c>
      <c r="CQ59" s="189" t="s">
        <v>952</v>
      </c>
      <c r="CR59" s="189" t="s">
        <v>952</v>
      </c>
      <c r="CS59" s="189" t="s">
        <v>2977</v>
      </c>
      <c r="CT59" s="189" t="s">
        <v>952</v>
      </c>
      <c r="CU59" s="189" t="s">
        <v>952</v>
      </c>
      <c r="CV59" s="189" t="s">
        <v>2977</v>
      </c>
      <c r="CW59" s="189" t="s">
        <v>952</v>
      </c>
      <c r="CX59" s="189" t="s">
        <v>952</v>
      </c>
      <c r="CY59" s="189" t="s">
        <v>2977</v>
      </c>
      <c r="CZ59" s="189" t="s">
        <v>952</v>
      </c>
      <c r="DA59" s="189" t="s">
        <v>952</v>
      </c>
      <c r="DB59" s="189" t="s">
        <v>2977</v>
      </c>
      <c r="DC59" s="189" t="s">
        <v>952</v>
      </c>
      <c r="DD59" s="189" t="s">
        <v>952</v>
      </c>
      <c r="DE59" s="189" t="s">
        <v>2977</v>
      </c>
      <c r="DF59" s="189" t="s">
        <v>952</v>
      </c>
      <c r="DG59" s="189" t="s">
        <v>952</v>
      </c>
      <c r="DH59" s="189" t="s">
        <v>2977</v>
      </c>
      <c r="DI59" s="189" t="s">
        <v>952</v>
      </c>
      <c r="DJ59" s="189" t="s">
        <v>952</v>
      </c>
      <c r="DK59" s="189" t="s">
        <v>2977</v>
      </c>
      <c r="DL59" s="189" t="s">
        <v>952</v>
      </c>
      <c r="DM59" s="189" t="s">
        <v>952</v>
      </c>
      <c r="DN59" s="189" t="s">
        <v>2977</v>
      </c>
      <c r="DO59" s="189" t="s">
        <v>952</v>
      </c>
      <c r="DP59" s="189" t="s">
        <v>952</v>
      </c>
      <c r="DQ59" s="189" t="s">
        <v>2977</v>
      </c>
      <c r="DR59" s="189" t="s">
        <v>952</v>
      </c>
      <c r="DS59" s="189" t="s">
        <v>952</v>
      </c>
      <c r="DT59" s="189" t="s">
        <v>2977</v>
      </c>
      <c r="DU59" s="189" t="s">
        <v>952</v>
      </c>
      <c r="DV59" s="189" t="s">
        <v>952</v>
      </c>
      <c r="DW59" s="189" t="s">
        <v>2977</v>
      </c>
      <c r="DX59" s="189" t="s">
        <v>952</v>
      </c>
      <c r="DY59" s="189" t="s">
        <v>952</v>
      </c>
      <c r="DZ59" s="189" t="s">
        <v>2977</v>
      </c>
      <c r="EA59" s="189" t="s">
        <v>952</v>
      </c>
      <c r="EB59" s="189" t="s">
        <v>952</v>
      </c>
      <c r="EC59" s="189" t="s">
        <v>2977</v>
      </c>
      <c r="ED59" s="189" t="s">
        <v>952</v>
      </c>
      <c r="EE59" s="189" t="s">
        <v>952</v>
      </c>
      <c r="EF59" s="189" t="s">
        <v>2977</v>
      </c>
      <c r="EG59" s="189" t="s">
        <v>952</v>
      </c>
      <c r="EH59" s="189" t="s">
        <v>952</v>
      </c>
      <c r="EI59" s="189" t="s">
        <v>2977</v>
      </c>
      <c r="EJ59" s="189" t="s">
        <v>952</v>
      </c>
      <c r="EK59" s="189" t="s">
        <v>952</v>
      </c>
      <c r="EL59" s="189" t="s">
        <v>2977</v>
      </c>
      <c r="EM59" s="189" t="s">
        <v>952</v>
      </c>
      <c r="EN59" s="189" t="s">
        <v>952</v>
      </c>
      <c r="EO59" s="189" t="s">
        <v>2977</v>
      </c>
      <c r="EP59" s="189" t="s">
        <v>952</v>
      </c>
      <c r="EQ59" s="189" t="s">
        <v>952</v>
      </c>
      <c r="ER59" s="189" t="s">
        <v>2977</v>
      </c>
      <c r="ES59" s="189" t="s">
        <v>952</v>
      </c>
      <c r="ET59" s="189" t="s">
        <v>952</v>
      </c>
    </row>
    <row r="60" spans="1:150" x14ac:dyDescent="0.25">
      <c r="A60" s="1"/>
      <c r="B60" s="188" t="s">
        <v>3340</v>
      </c>
      <c r="C60" s="188" t="s">
        <v>83</v>
      </c>
      <c r="D60" s="188" t="s">
        <v>3283</v>
      </c>
      <c r="E60" s="188" t="s">
        <v>3341</v>
      </c>
      <c r="F60" s="188" t="s">
        <v>3342</v>
      </c>
      <c r="G60" s="189" t="s">
        <v>2977</v>
      </c>
      <c r="H60" s="189" t="s">
        <v>952</v>
      </c>
      <c r="I60" s="189" t="s">
        <v>952</v>
      </c>
      <c r="J60" s="189" t="s">
        <v>2977</v>
      </c>
      <c r="K60" s="189" t="s">
        <v>952</v>
      </c>
      <c r="L60" s="189" t="s">
        <v>952</v>
      </c>
      <c r="M60" s="189" t="s">
        <v>2977</v>
      </c>
      <c r="N60" s="189" t="s">
        <v>952</v>
      </c>
      <c r="O60" s="189" t="s">
        <v>952</v>
      </c>
      <c r="P60" s="189" t="s">
        <v>2977</v>
      </c>
      <c r="Q60" s="189" t="s">
        <v>952</v>
      </c>
      <c r="R60" s="189" t="s">
        <v>952</v>
      </c>
      <c r="S60" s="189" t="s">
        <v>2977</v>
      </c>
      <c r="T60" s="189" t="s">
        <v>952</v>
      </c>
      <c r="U60" s="189" t="s">
        <v>952</v>
      </c>
      <c r="V60" s="189" t="s">
        <v>2977</v>
      </c>
      <c r="W60" s="189" t="s">
        <v>952</v>
      </c>
      <c r="X60" s="189" t="s">
        <v>952</v>
      </c>
      <c r="Y60" s="189" t="s">
        <v>2977</v>
      </c>
      <c r="Z60" s="189" t="s">
        <v>952</v>
      </c>
      <c r="AA60" s="189" t="s">
        <v>952</v>
      </c>
      <c r="AB60" s="189" t="s">
        <v>2977</v>
      </c>
      <c r="AC60" s="189" t="s">
        <v>952</v>
      </c>
      <c r="AD60" s="189" t="s">
        <v>952</v>
      </c>
      <c r="AE60" s="189" t="s">
        <v>2977</v>
      </c>
      <c r="AF60" s="189" t="s">
        <v>952</v>
      </c>
      <c r="AG60" s="189" t="s">
        <v>952</v>
      </c>
      <c r="AH60" s="189" t="s">
        <v>2977</v>
      </c>
      <c r="AI60" s="189" t="s">
        <v>952</v>
      </c>
      <c r="AJ60" s="189" t="s">
        <v>952</v>
      </c>
      <c r="AK60" s="189" t="s">
        <v>2977</v>
      </c>
      <c r="AL60" s="189" t="s">
        <v>952</v>
      </c>
      <c r="AM60" s="189" t="s">
        <v>952</v>
      </c>
      <c r="AN60" s="189" t="s">
        <v>2977</v>
      </c>
      <c r="AO60" s="189" t="s">
        <v>952</v>
      </c>
      <c r="AP60" s="189" t="s">
        <v>952</v>
      </c>
      <c r="AQ60" s="189" t="s">
        <v>2977</v>
      </c>
      <c r="AR60" s="189" t="s">
        <v>952</v>
      </c>
      <c r="AS60" s="189" t="s">
        <v>952</v>
      </c>
      <c r="AT60" s="189" t="s">
        <v>2977</v>
      </c>
      <c r="AU60" s="189" t="s">
        <v>952</v>
      </c>
      <c r="AV60" s="189" t="s">
        <v>952</v>
      </c>
      <c r="AW60" s="189" t="s">
        <v>2977</v>
      </c>
      <c r="AX60" s="189" t="s">
        <v>952</v>
      </c>
      <c r="AY60" s="189" t="s">
        <v>952</v>
      </c>
      <c r="AZ60" s="189" t="s">
        <v>2977</v>
      </c>
      <c r="BA60" s="189" t="s">
        <v>952</v>
      </c>
      <c r="BB60" s="189" t="s">
        <v>952</v>
      </c>
      <c r="BC60" s="189" t="s">
        <v>2977</v>
      </c>
      <c r="BD60" s="189" t="s">
        <v>952</v>
      </c>
      <c r="BE60" s="189" t="s">
        <v>952</v>
      </c>
      <c r="BF60" s="189" t="s">
        <v>2977</v>
      </c>
      <c r="BG60" s="189" t="s">
        <v>952</v>
      </c>
      <c r="BH60" s="189" t="s">
        <v>952</v>
      </c>
      <c r="BI60" s="189" t="s">
        <v>2977</v>
      </c>
      <c r="BJ60" s="189" t="s">
        <v>952</v>
      </c>
      <c r="BK60" s="189" t="s">
        <v>952</v>
      </c>
      <c r="BL60" s="189" t="s">
        <v>2977</v>
      </c>
      <c r="BM60" s="189" t="s">
        <v>952</v>
      </c>
      <c r="BN60" s="189" t="s">
        <v>952</v>
      </c>
      <c r="BO60" s="189" t="s">
        <v>2977</v>
      </c>
      <c r="BP60" s="189" t="s">
        <v>952</v>
      </c>
      <c r="BQ60" s="189" t="s">
        <v>952</v>
      </c>
      <c r="BR60" s="189" t="s">
        <v>2977</v>
      </c>
      <c r="BS60" s="189" t="s">
        <v>952</v>
      </c>
      <c r="BT60" s="189" t="s">
        <v>952</v>
      </c>
      <c r="BU60" s="189" t="s">
        <v>2977</v>
      </c>
      <c r="BV60" s="189" t="s">
        <v>952</v>
      </c>
      <c r="BW60" s="189" t="s">
        <v>952</v>
      </c>
      <c r="BX60" s="189" t="s">
        <v>2977</v>
      </c>
      <c r="BY60" s="189" t="s">
        <v>952</v>
      </c>
      <c r="BZ60" s="189" t="s">
        <v>952</v>
      </c>
      <c r="CA60" s="189" t="s">
        <v>2977</v>
      </c>
      <c r="CB60" s="189" t="s">
        <v>952</v>
      </c>
      <c r="CC60" s="189" t="s">
        <v>952</v>
      </c>
      <c r="CD60" s="189" t="s">
        <v>2977</v>
      </c>
      <c r="CE60" s="189" t="s">
        <v>952</v>
      </c>
      <c r="CF60" s="189" t="s">
        <v>952</v>
      </c>
      <c r="CG60" s="189" t="s">
        <v>2977</v>
      </c>
      <c r="CH60" s="189" t="s">
        <v>952</v>
      </c>
      <c r="CI60" s="189" t="s">
        <v>952</v>
      </c>
      <c r="CJ60" s="189" t="s">
        <v>2977</v>
      </c>
      <c r="CK60" s="189" t="s">
        <v>952</v>
      </c>
      <c r="CL60" s="189" t="s">
        <v>952</v>
      </c>
      <c r="CM60" s="189" t="s">
        <v>2977</v>
      </c>
      <c r="CN60" s="189" t="s">
        <v>952</v>
      </c>
      <c r="CO60" s="189" t="s">
        <v>952</v>
      </c>
      <c r="CP60" s="189" t="s">
        <v>2977</v>
      </c>
      <c r="CQ60" s="189" t="s">
        <v>952</v>
      </c>
      <c r="CR60" s="189" t="s">
        <v>952</v>
      </c>
      <c r="CS60" s="189" t="s">
        <v>2977</v>
      </c>
      <c r="CT60" s="189" t="s">
        <v>952</v>
      </c>
      <c r="CU60" s="189" t="s">
        <v>952</v>
      </c>
      <c r="CV60" s="189" t="s">
        <v>2977</v>
      </c>
      <c r="CW60" s="189" t="s">
        <v>952</v>
      </c>
      <c r="CX60" s="189" t="s">
        <v>952</v>
      </c>
      <c r="CY60" s="189" t="s">
        <v>2977</v>
      </c>
      <c r="CZ60" s="189" t="s">
        <v>952</v>
      </c>
      <c r="DA60" s="189" t="s">
        <v>952</v>
      </c>
      <c r="DB60" s="189" t="s">
        <v>2977</v>
      </c>
      <c r="DC60" s="189" t="s">
        <v>952</v>
      </c>
      <c r="DD60" s="189" t="s">
        <v>952</v>
      </c>
      <c r="DE60" s="189" t="s">
        <v>2977</v>
      </c>
      <c r="DF60" s="189" t="s">
        <v>952</v>
      </c>
      <c r="DG60" s="189" t="s">
        <v>952</v>
      </c>
      <c r="DH60" s="189" t="s">
        <v>2977</v>
      </c>
      <c r="DI60" s="189" t="s">
        <v>952</v>
      </c>
      <c r="DJ60" s="189" t="s">
        <v>952</v>
      </c>
      <c r="DK60" s="189" t="s">
        <v>2977</v>
      </c>
      <c r="DL60" s="189" t="s">
        <v>952</v>
      </c>
      <c r="DM60" s="189" t="s">
        <v>952</v>
      </c>
      <c r="DN60" s="189" t="s">
        <v>2977</v>
      </c>
      <c r="DO60" s="189" t="s">
        <v>952</v>
      </c>
      <c r="DP60" s="189" t="s">
        <v>952</v>
      </c>
      <c r="DQ60" s="189" t="s">
        <v>2977</v>
      </c>
      <c r="DR60" s="189" t="s">
        <v>952</v>
      </c>
      <c r="DS60" s="189" t="s">
        <v>952</v>
      </c>
      <c r="DT60" s="189" t="s">
        <v>2977</v>
      </c>
      <c r="DU60" s="189" t="s">
        <v>952</v>
      </c>
      <c r="DV60" s="189" t="s">
        <v>952</v>
      </c>
      <c r="DW60" s="189" t="s">
        <v>2977</v>
      </c>
      <c r="DX60" s="189" t="s">
        <v>952</v>
      </c>
      <c r="DY60" s="189" t="s">
        <v>952</v>
      </c>
      <c r="DZ60" s="189" t="s">
        <v>2977</v>
      </c>
      <c r="EA60" s="189" t="s">
        <v>952</v>
      </c>
      <c r="EB60" s="189" t="s">
        <v>952</v>
      </c>
      <c r="EC60" s="189" t="s">
        <v>2977</v>
      </c>
      <c r="ED60" s="189" t="s">
        <v>952</v>
      </c>
      <c r="EE60" s="189" t="s">
        <v>952</v>
      </c>
      <c r="EF60" s="189" t="s">
        <v>2977</v>
      </c>
      <c r="EG60" s="189" t="s">
        <v>952</v>
      </c>
      <c r="EH60" s="189" t="s">
        <v>952</v>
      </c>
      <c r="EI60" s="189" t="s">
        <v>2977</v>
      </c>
      <c r="EJ60" s="189" t="s">
        <v>952</v>
      </c>
      <c r="EK60" s="189" t="s">
        <v>952</v>
      </c>
      <c r="EL60" s="189" t="s">
        <v>2977</v>
      </c>
      <c r="EM60" s="189" t="s">
        <v>952</v>
      </c>
      <c r="EN60" s="189" t="s">
        <v>952</v>
      </c>
      <c r="EO60" s="189" t="s">
        <v>2977</v>
      </c>
      <c r="EP60" s="189" t="s">
        <v>952</v>
      </c>
      <c r="EQ60" s="189" t="s">
        <v>952</v>
      </c>
      <c r="ER60" s="189" t="s">
        <v>2977</v>
      </c>
      <c r="ES60" s="189" t="s">
        <v>952</v>
      </c>
      <c r="ET60" s="189" t="s">
        <v>952</v>
      </c>
    </row>
    <row r="61" spans="1:150" x14ac:dyDescent="0.25">
      <c r="A61" s="1"/>
      <c r="B61" s="188" t="s">
        <v>3343</v>
      </c>
      <c r="C61" s="188" t="s">
        <v>83</v>
      </c>
      <c r="D61" s="188" t="s">
        <v>3283</v>
      </c>
      <c r="E61" s="188" t="s">
        <v>3344</v>
      </c>
      <c r="F61" s="188" t="s">
        <v>3345</v>
      </c>
      <c r="G61" s="189" t="s">
        <v>2977</v>
      </c>
      <c r="H61" s="189" t="s">
        <v>3286</v>
      </c>
      <c r="I61" s="189" t="s">
        <v>3287</v>
      </c>
      <c r="J61" s="189" t="s">
        <v>2977</v>
      </c>
      <c r="K61" s="189" t="s">
        <v>3288</v>
      </c>
      <c r="L61" s="189" t="s">
        <v>3289</v>
      </c>
      <c r="M61" s="189" t="s">
        <v>2977</v>
      </c>
      <c r="N61" s="189" t="s">
        <v>3290</v>
      </c>
      <c r="O61" s="189" t="s">
        <v>3291</v>
      </c>
      <c r="P61" s="189" t="s">
        <v>2977</v>
      </c>
      <c r="Q61" s="189" t="s">
        <v>3292</v>
      </c>
      <c r="R61" s="189" t="s">
        <v>3293</v>
      </c>
      <c r="S61" s="189" t="s">
        <v>2977</v>
      </c>
      <c r="T61" s="189" t="s">
        <v>3294</v>
      </c>
      <c r="U61" s="189" t="s">
        <v>3293</v>
      </c>
      <c r="V61" s="189" t="s">
        <v>2977</v>
      </c>
      <c r="W61" s="189" t="s">
        <v>3295</v>
      </c>
      <c r="X61" s="189" t="s">
        <v>3296</v>
      </c>
      <c r="Y61" s="189" t="s">
        <v>2977</v>
      </c>
      <c r="Z61" s="189" t="s">
        <v>3297</v>
      </c>
      <c r="AA61" s="189" t="s">
        <v>3298</v>
      </c>
      <c r="AB61" s="189" t="s">
        <v>2977</v>
      </c>
      <c r="AC61" s="189" t="s">
        <v>3299</v>
      </c>
      <c r="AD61" s="189" t="s">
        <v>3300</v>
      </c>
      <c r="AE61" s="189" t="s">
        <v>2977</v>
      </c>
      <c r="AF61" s="189" t="s">
        <v>3301</v>
      </c>
      <c r="AG61" s="189" t="s">
        <v>3302</v>
      </c>
      <c r="AH61" s="189" t="s">
        <v>2977</v>
      </c>
      <c r="AI61" s="189" t="s">
        <v>3303</v>
      </c>
      <c r="AJ61" s="189" t="s">
        <v>3304</v>
      </c>
      <c r="AK61" s="189" t="s">
        <v>2977</v>
      </c>
      <c r="AL61" s="189" t="s">
        <v>3305</v>
      </c>
      <c r="AM61" s="189" t="s">
        <v>3306</v>
      </c>
      <c r="AN61" s="189" t="s">
        <v>2977</v>
      </c>
      <c r="AO61" s="189" t="s">
        <v>3307</v>
      </c>
      <c r="AP61" s="189" t="s">
        <v>3308</v>
      </c>
      <c r="AQ61" s="189" t="s">
        <v>2977</v>
      </c>
      <c r="AR61" s="189" t="s">
        <v>3309</v>
      </c>
      <c r="AS61" s="189" t="s">
        <v>3310</v>
      </c>
      <c r="AT61" s="189" t="s">
        <v>2977</v>
      </c>
      <c r="AU61" s="189" t="s">
        <v>3309</v>
      </c>
      <c r="AV61" s="189" t="s">
        <v>3311</v>
      </c>
      <c r="AW61" s="189" t="s">
        <v>2977</v>
      </c>
      <c r="AX61" s="189" t="s">
        <v>3020</v>
      </c>
      <c r="AY61" s="189" t="s">
        <v>3312</v>
      </c>
      <c r="AZ61" s="189" t="s">
        <v>2977</v>
      </c>
      <c r="BA61" s="189" t="s">
        <v>3020</v>
      </c>
      <c r="BB61" s="189" t="s">
        <v>3313</v>
      </c>
      <c r="BC61" s="189" t="s">
        <v>2977</v>
      </c>
      <c r="BD61" s="189" t="s">
        <v>3020</v>
      </c>
      <c r="BE61" s="189" t="s">
        <v>3313</v>
      </c>
      <c r="BF61" s="189" t="s">
        <v>2977</v>
      </c>
      <c r="BG61" s="189" t="s">
        <v>3020</v>
      </c>
      <c r="BH61" s="189" t="s">
        <v>3313</v>
      </c>
      <c r="BI61" s="189" t="s">
        <v>2977</v>
      </c>
      <c r="BJ61" s="189" t="s">
        <v>3020</v>
      </c>
      <c r="BK61" s="189" t="s">
        <v>3313</v>
      </c>
      <c r="BL61" s="189" t="s">
        <v>2977</v>
      </c>
      <c r="BM61" s="189" t="s">
        <v>3020</v>
      </c>
      <c r="BN61" s="189" t="s">
        <v>3314</v>
      </c>
      <c r="BO61" s="189" t="s">
        <v>2977</v>
      </c>
      <c r="BP61" s="189" t="s">
        <v>3020</v>
      </c>
      <c r="BQ61" s="189" t="s">
        <v>3315</v>
      </c>
      <c r="BR61" s="189" t="s">
        <v>2977</v>
      </c>
      <c r="BS61" s="189" t="s">
        <v>3020</v>
      </c>
      <c r="BT61" s="189" t="s">
        <v>3315</v>
      </c>
      <c r="BU61" s="189" t="s">
        <v>2977</v>
      </c>
      <c r="BV61" s="189" t="s">
        <v>3020</v>
      </c>
      <c r="BW61" s="189" t="s">
        <v>3316</v>
      </c>
      <c r="BX61" s="189" t="s">
        <v>2977</v>
      </c>
      <c r="BY61" s="189" t="s">
        <v>3020</v>
      </c>
      <c r="BZ61" s="189" t="s">
        <v>3316</v>
      </c>
      <c r="CA61" s="189" t="s">
        <v>2977</v>
      </c>
      <c r="CB61" s="189" t="s">
        <v>3020</v>
      </c>
      <c r="CC61" s="189" t="s">
        <v>3317</v>
      </c>
      <c r="CD61" s="189" t="s">
        <v>2977</v>
      </c>
      <c r="CE61" s="189" t="s">
        <v>3020</v>
      </c>
      <c r="CF61" s="189" t="s">
        <v>3318</v>
      </c>
      <c r="CG61" s="189" t="s">
        <v>2977</v>
      </c>
      <c r="CH61" s="189" t="s">
        <v>3020</v>
      </c>
      <c r="CI61" s="189" t="s">
        <v>3319</v>
      </c>
      <c r="CJ61" s="189" t="s">
        <v>2977</v>
      </c>
      <c r="CK61" s="189" t="s">
        <v>3020</v>
      </c>
      <c r="CL61" s="189" t="s">
        <v>3320</v>
      </c>
      <c r="CM61" s="189" t="s">
        <v>2977</v>
      </c>
      <c r="CN61" s="189" t="s">
        <v>3020</v>
      </c>
      <c r="CO61" s="189" t="s">
        <v>3321</v>
      </c>
      <c r="CP61" s="189" t="s">
        <v>2977</v>
      </c>
      <c r="CQ61" s="189" t="s">
        <v>3020</v>
      </c>
      <c r="CR61" s="189" t="s">
        <v>3322</v>
      </c>
      <c r="CS61" s="189" t="s">
        <v>2977</v>
      </c>
      <c r="CT61" s="189" t="s">
        <v>3020</v>
      </c>
      <c r="CU61" s="189" t="s">
        <v>3322</v>
      </c>
      <c r="CV61" s="189" t="s">
        <v>2977</v>
      </c>
      <c r="CW61" s="189" t="s">
        <v>3020</v>
      </c>
      <c r="CX61" s="189" t="s">
        <v>3322</v>
      </c>
      <c r="CY61" s="189" t="s">
        <v>2977</v>
      </c>
      <c r="CZ61" s="189" t="s">
        <v>3020</v>
      </c>
      <c r="DA61" s="189" t="s">
        <v>3323</v>
      </c>
      <c r="DB61" s="189" t="s">
        <v>2977</v>
      </c>
      <c r="DC61" s="189" t="s">
        <v>3020</v>
      </c>
      <c r="DD61" s="189" t="s">
        <v>3324</v>
      </c>
      <c r="DE61" s="189" t="s">
        <v>2977</v>
      </c>
      <c r="DF61" s="189" t="s">
        <v>3020</v>
      </c>
      <c r="DG61" s="189" t="s">
        <v>3325</v>
      </c>
      <c r="DH61" s="189" t="s">
        <v>2977</v>
      </c>
      <c r="DI61" s="189" t="s">
        <v>3020</v>
      </c>
      <c r="DJ61" s="189" t="s">
        <v>3326</v>
      </c>
      <c r="DK61" s="189" t="s">
        <v>2977</v>
      </c>
      <c r="DL61" s="189" t="s">
        <v>3327</v>
      </c>
      <c r="DM61" s="189" t="s">
        <v>3328</v>
      </c>
      <c r="DN61" s="189" t="s">
        <v>2977</v>
      </c>
      <c r="DO61" s="189" t="s">
        <v>3327</v>
      </c>
      <c r="DP61" s="189" t="s">
        <v>3329</v>
      </c>
      <c r="DQ61" s="189" t="s">
        <v>2977</v>
      </c>
      <c r="DR61" s="189" t="s">
        <v>2864</v>
      </c>
      <c r="DS61" s="189" t="s">
        <v>2864</v>
      </c>
      <c r="DT61" s="189" t="s">
        <v>2977</v>
      </c>
      <c r="DU61" s="189" t="s">
        <v>2864</v>
      </c>
      <c r="DV61" s="189" t="s">
        <v>2864</v>
      </c>
      <c r="DW61" s="189" t="s">
        <v>2977</v>
      </c>
      <c r="DX61" s="189" t="s">
        <v>2864</v>
      </c>
      <c r="DY61" s="189" t="s">
        <v>2864</v>
      </c>
      <c r="DZ61" s="189" t="s">
        <v>2977</v>
      </c>
      <c r="EA61" s="189" t="s">
        <v>2864</v>
      </c>
      <c r="EB61" s="189" t="s">
        <v>2864</v>
      </c>
      <c r="EC61" s="189" t="s">
        <v>2977</v>
      </c>
      <c r="ED61" s="189" t="s">
        <v>2864</v>
      </c>
      <c r="EE61" s="189" t="s">
        <v>2864</v>
      </c>
      <c r="EF61" s="189" t="s">
        <v>2977</v>
      </c>
      <c r="EG61" s="189" t="s">
        <v>2864</v>
      </c>
      <c r="EH61" s="189" t="s">
        <v>2864</v>
      </c>
      <c r="EI61" s="189" t="s">
        <v>2977</v>
      </c>
      <c r="EJ61" s="189" t="s">
        <v>2864</v>
      </c>
      <c r="EK61" s="189" t="s">
        <v>2864</v>
      </c>
      <c r="EL61" s="189" t="s">
        <v>2977</v>
      </c>
      <c r="EM61" s="189" t="s">
        <v>2864</v>
      </c>
      <c r="EN61" s="189" t="s">
        <v>2864</v>
      </c>
      <c r="EO61" s="189" t="s">
        <v>2977</v>
      </c>
      <c r="EP61" s="189" t="s">
        <v>2864</v>
      </c>
      <c r="EQ61" s="189" t="s">
        <v>2864</v>
      </c>
      <c r="ER61" s="189" t="s">
        <v>2977</v>
      </c>
      <c r="ES61" s="189" t="s">
        <v>2864</v>
      </c>
      <c r="ET61" s="189" t="s">
        <v>2864</v>
      </c>
    </row>
    <row r="62" spans="1:150" x14ac:dyDescent="0.25">
      <c r="A62" s="1"/>
      <c r="B62" s="187" t="s">
        <v>3346</v>
      </c>
      <c r="C62" s="187" t="s">
        <v>98</v>
      </c>
      <c r="D62" s="187" t="s">
        <v>99</v>
      </c>
      <c r="E62" s="187" t="s">
        <v>3347</v>
      </c>
      <c r="F62" s="187" t="s">
        <v>3348</v>
      </c>
      <c r="G62" s="187" t="s">
        <v>2977</v>
      </c>
      <c r="H62" s="187" t="s">
        <v>2864</v>
      </c>
      <c r="I62" s="187" t="s">
        <v>2864</v>
      </c>
      <c r="J62" s="187" t="s">
        <v>2977</v>
      </c>
      <c r="K62" s="187" t="s">
        <v>2864</v>
      </c>
      <c r="L62" s="187" t="s">
        <v>2864</v>
      </c>
      <c r="M62" s="187" t="s">
        <v>2977</v>
      </c>
      <c r="N62" s="187" t="s">
        <v>2864</v>
      </c>
      <c r="O62" s="187" t="s">
        <v>2864</v>
      </c>
      <c r="P62" s="187" t="s">
        <v>2977</v>
      </c>
      <c r="Q62" s="187" t="s">
        <v>2864</v>
      </c>
      <c r="R62" s="187" t="s">
        <v>2864</v>
      </c>
      <c r="S62" s="187" t="s">
        <v>2977</v>
      </c>
      <c r="T62" s="187" t="s">
        <v>2864</v>
      </c>
      <c r="U62" s="187" t="s">
        <v>2864</v>
      </c>
      <c r="V62" s="187" t="s">
        <v>2977</v>
      </c>
      <c r="W62" s="187" t="s">
        <v>2864</v>
      </c>
      <c r="X62" s="187" t="s">
        <v>2864</v>
      </c>
      <c r="Y62" s="187" t="s">
        <v>2977</v>
      </c>
      <c r="Z62" s="187" t="s">
        <v>2864</v>
      </c>
      <c r="AA62" s="187" t="s">
        <v>2864</v>
      </c>
      <c r="AB62" s="187" t="s">
        <v>2977</v>
      </c>
      <c r="AC62" s="187" t="s">
        <v>2864</v>
      </c>
      <c r="AD62" s="187" t="s">
        <v>2864</v>
      </c>
      <c r="AE62" s="187" t="s">
        <v>2977</v>
      </c>
      <c r="AF62" s="187" t="s">
        <v>2864</v>
      </c>
      <c r="AG62" s="187" t="s">
        <v>2864</v>
      </c>
      <c r="AH62" s="187" t="s">
        <v>2977</v>
      </c>
      <c r="AI62" s="187" t="s">
        <v>2864</v>
      </c>
      <c r="AJ62" s="187" t="s">
        <v>2864</v>
      </c>
      <c r="AK62" s="187" t="s">
        <v>2977</v>
      </c>
      <c r="AL62" s="187" t="s">
        <v>2864</v>
      </c>
      <c r="AM62" s="187" t="s">
        <v>2864</v>
      </c>
      <c r="AN62" s="187" t="s">
        <v>2977</v>
      </c>
      <c r="AO62" s="187" t="s">
        <v>2864</v>
      </c>
      <c r="AP62" s="187" t="s">
        <v>2864</v>
      </c>
      <c r="AQ62" s="187" t="s">
        <v>2977</v>
      </c>
      <c r="AR62" s="187" t="s">
        <v>2864</v>
      </c>
      <c r="AS62" s="187" t="s">
        <v>2864</v>
      </c>
      <c r="AT62" s="187" t="s">
        <v>2977</v>
      </c>
      <c r="AU62" s="187" t="s">
        <v>2864</v>
      </c>
      <c r="AV62" s="187" t="s">
        <v>2864</v>
      </c>
      <c r="AW62" s="187" t="s">
        <v>2977</v>
      </c>
      <c r="AX62" s="187" t="s">
        <v>2864</v>
      </c>
      <c r="AY62" s="187" t="s">
        <v>2864</v>
      </c>
      <c r="AZ62" s="187" t="s">
        <v>2977</v>
      </c>
      <c r="BA62" s="187" t="s">
        <v>2864</v>
      </c>
      <c r="BB62" s="187" t="s">
        <v>2864</v>
      </c>
      <c r="BC62" s="187" t="s">
        <v>2977</v>
      </c>
      <c r="BD62" s="187" t="s">
        <v>2864</v>
      </c>
      <c r="BE62" s="187" t="s">
        <v>2864</v>
      </c>
      <c r="BF62" s="187" t="s">
        <v>2977</v>
      </c>
      <c r="BG62" s="187" t="s">
        <v>2864</v>
      </c>
      <c r="BH62" s="187" t="s">
        <v>2864</v>
      </c>
      <c r="BI62" s="187" t="s">
        <v>2977</v>
      </c>
      <c r="BJ62" s="187" t="s">
        <v>2864</v>
      </c>
      <c r="BK62" s="187" t="s">
        <v>2864</v>
      </c>
      <c r="BL62" s="187" t="s">
        <v>2977</v>
      </c>
      <c r="BM62" s="187" t="s">
        <v>2864</v>
      </c>
      <c r="BN62" s="187" t="s">
        <v>2864</v>
      </c>
      <c r="BO62" s="187" t="s">
        <v>2977</v>
      </c>
      <c r="BP62" s="187" t="s">
        <v>2864</v>
      </c>
      <c r="BQ62" s="187" t="s">
        <v>2864</v>
      </c>
      <c r="BR62" s="187" t="s">
        <v>2977</v>
      </c>
      <c r="BS62" s="187" t="s">
        <v>2864</v>
      </c>
      <c r="BT62" s="187" t="s">
        <v>2864</v>
      </c>
      <c r="BU62" s="187" t="s">
        <v>2977</v>
      </c>
      <c r="BV62" s="187" t="s">
        <v>2864</v>
      </c>
      <c r="BW62" s="187" t="s">
        <v>2864</v>
      </c>
      <c r="BX62" s="187" t="s">
        <v>2977</v>
      </c>
      <c r="BY62" s="187" t="s">
        <v>2864</v>
      </c>
      <c r="BZ62" s="187" t="s">
        <v>2864</v>
      </c>
      <c r="CA62" s="187" t="s">
        <v>2977</v>
      </c>
      <c r="CB62" s="187" t="s">
        <v>2864</v>
      </c>
      <c r="CC62" s="187" t="s">
        <v>2864</v>
      </c>
      <c r="CD62" s="187" t="s">
        <v>2977</v>
      </c>
      <c r="CE62" s="187" t="s">
        <v>2864</v>
      </c>
      <c r="CF62" s="187" t="s">
        <v>2864</v>
      </c>
      <c r="CG62" s="187" t="s">
        <v>2977</v>
      </c>
      <c r="CH62" s="187" t="s">
        <v>2864</v>
      </c>
      <c r="CI62" s="187" t="s">
        <v>2864</v>
      </c>
      <c r="CJ62" s="187" t="s">
        <v>2977</v>
      </c>
      <c r="CK62" s="187" t="s">
        <v>2864</v>
      </c>
      <c r="CL62" s="187" t="s">
        <v>2864</v>
      </c>
      <c r="CM62" s="187" t="s">
        <v>2977</v>
      </c>
      <c r="CN62" s="187" t="s">
        <v>2864</v>
      </c>
      <c r="CO62" s="187" t="s">
        <v>2864</v>
      </c>
      <c r="CP62" s="187" t="s">
        <v>2977</v>
      </c>
      <c r="CQ62" s="187" t="s">
        <v>2864</v>
      </c>
      <c r="CR62" s="187" t="s">
        <v>2864</v>
      </c>
      <c r="CS62" s="187" t="s">
        <v>2977</v>
      </c>
      <c r="CT62" s="187" t="s">
        <v>2864</v>
      </c>
      <c r="CU62" s="187" t="s">
        <v>2864</v>
      </c>
      <c r="CV62" s="187" t="s">
        <v>2977</v>
      </c>
      <c r="CW62" s="187" t="s">
        <v>2864</v>
      </c>
      <c r="CX62" s="187" t="s">
        <v>2864</v>
      </c>
      <c r="CY62" s="187" t="s">
        <v>2977</v>
      </c>
      <c r="CZ62" s="187" t="s">
        <v>2864</v>
      </c>
      <c r="DA62" s="187" t="s">
        <v>2864</v>
      </c>
      <c r="DB62" s="187" t="s">
        <v>2977</v>
      </c>
      <c r="DC62" s="187" t="s">
        <v>2864</v>
      </c>
      <c r="DD62" s="187" t="s">
        <v>2864</v>
      </c>
      <c r="DE62" s="187" t="s">
        <v>2977</v>
      </c>
      <c r="DF62" s="187" t="s">
        <v>2864</v>
      </c>
      <c r="DG62" s="187" t="s">
        <v>2864</v>
      </c>
      <c r="DH62" s="187" t="s">
        <v>2977</v>
      </c>
      <c r="DI62" s="187" t="s">
        <v>2864</v>
      </c>
      <c r="DJ62" s="187" t="s">
        <v>2864</v>
      </c>
      <c r="DK62" s="187" t="s">
        <v>2977</v>
      </c>
      <c r="DL62" s="187" t="s">
        <v>2864</v>
      </c>
      <c r="DM62" s="187" t="s">
        <v>2864</v>
      </c>
      <c r="DN62" s="187" t="s">
        <v>2977</v>
      </c>
      <c r="DO62" s="187" t="s">
        <v>2864</v>
      </c>
      <c r="DP62" s="187" t="s">
        <v>2864</v>
      </c>
      <c r="DQ62" s="187" t="s">
        <v>2977</v>
      </c>
      <c r="DR62" s="187" t="s">
        <v>2864</v>
      </c>
      <c r="DS62" s="187" t="s">
        <v>2864</v>
      </c>
      <c r="DT62" s="187" t="s">
        <v>2977</v>
      </c>
      <c r="DU62" s="187" t="s">
        <v>2864</v>
      </c>
      <c r="DV62" s="187" t="s">
        <v>2864</v>
      </c>
      <c r="DW62" s="187" t="s">
        <v>2977</v>
      </c>
      <c r="DX62" s="187" t="s">
        <v>2864</v>
      </c>
      <c r="DY62" s="187" t="s">
        <v>2864</v>
      </c>
      <c r="DZ62" s="187" t="s">
        <v>2977</v>
      </c>
      <c r="EA62" s="187" t="s">
        <v>2864</v>
      </c>
      <c r="EB62" s="187" t="s">
        <v>2864</v>
      </c>
      <c r="EC62" s="187" t="s">
        <v>2977</v>
      </c>
      <c r="ED62" s="187" t="s">
        <v>2864</v>
      </c>
      <c r="EE62" s="187" t="s">
        <v>2864</v>
      </c>
      <c r="EF62" s="187" t="s">
        <v>2977</v>
      </c>
      <c r="EG62" s="187" t="s">
        <v>2864</v>
      </c>
      <c r="EH62" s="187" t="s">
        <v>2864</v>
      </c>
      <c r="EI62" s="187" t="s">
        <v>2977</v>
      </c>
      <c r="EJ62" s="187" t="s">
        <v>2864</v>
      </c>
      <c r="EK62" s="187" t="s">
        <v>2864</v>
      </c>
      <c r="EL62" s="187" t="s">
        <v>2977</v>
      </c>
      <c r="EM62" s="187" t="s">
        <v>2864</v>
      </c>
      <c r="EN62" s="187" t="s">
        <v>2864</v>
      </c>
      <c r="EO62" s="187" t="s">
        <v>2977</v>
      </c>
      <c r="EP62" s="187" t="s">
        <v>2864</v>
      </c>
      <c r="EQ62" s="187" t="s">
        <v>2864</v>
      </c>
      <c r="ER62" s="187" t="s">
        <v>2977</v>
      </c>
      <c r="ES62" s="187" t="s">
        <v>2864</v>
      </c>
      <c r="ET62" s="187" t="s">
        <v>2864</v>
      </c>
    </row>
    <row r="63" spans="1:150" x14ac:dyDescent="0.25">
      <c r="A63" s="1"/>
      <c r="B63" s="188" t="s">
        <v>3349</v>
      </c>
      <c r="C63" s="188" t="s">
        <v>98</v>
      </c>
      <c r="D63" s="188" t="s">
        <v>99</v>
      </c>
      <c r="E63" s="188" t="s">
        <v>3350</v>
      </c>
      <c r="F63" s="188" t="s">
        <v>3351</v>
      </c>
      <c r="G63" s="189" t="s">
        <v>2977</v>
      </c>
      <c r="H63" s="189" t="s">
        <v>2864</v>
      </c>
      <c r="I63" s="189" t="s">
        <v>2864</v>
      </c>
      <c r="J63" s="189" t="s">
        <v>2977</v>
      </c>
      <c r="K63" s="189" t="s">
        <v>2864</v>
      </c>
      <c r="L63" s="189" t="s">
        <v>2864</v>
      </c>
      <c r="M63" s="189" t="s">
        <v>2977</v>
      </c>
      <c r="N63" s="189" t="s">
        <v>2864</v>
      </c>
      <c r="O63" s="189" t="s">
        <v>2864</v>
      </c>
      <c r="P63" s="189" t="s">
        <v>2977</v>
      </c>
      <c r="Q63" s="189" t="s">
        <v>2864</v>
      </c>
      <c r="R63" s="189" t="s">
        <v>2864</v>
      </c>
      <c r="S63" s="189" t="s">
        <v>2977</v>
      </c>
      <c r="T63" s="189" t="s">
        <v>2864</v>
      </c>
      <c r="U63" s="189" t="s">
        <v>2864</v>
      </c>
      <c r="V63" s="189" t="s">
        <v>2977</v>
      </c>
      <c r="W63" s="189" t="s">
        <v>2864</v>
      </c>
      <c r="X63" s="189" t="s">
        <v>2864</v>
      </c>
      <c r="Y63" s="189" t="s">
        <v>2977</v>
      </c>
      <c r="Z63" s="189" t="s">
        <v>2864</v>
      </c>
      <c r="AA63" s="189" t="s">
        <v>2864</v>
      </c>
      <c r="AB63" s="189" t="s">
        <v>2977</v>
      </c>
      <c r="AC63" s="189" t="s">
        <v>2864</v>
      </c>
      <c r="AD63" s="189" t="s">
        <v>2864</v>
      </c>
      <c r="AE63" s="189" t="s">
        <v>2977</v>
      </c>
      <c r="AF63" s="189" t="s">
        <v>2864</v>
      </c>
      <c r="AG63" s="189" t="s">
        <v>2864</v>
      </c>
      <c r="AH63" s="189" t="s">
        <v>2977</v>
      </c>
      <c r="AI63" s="189" t="s">
        <v>2864</v>
      </c>
      <c r="AJ63" s="189" t="s">
        <v>2864</v>
      </c>
      <c r="AK63" s="189" t="s">
        <v>2977</v>
      </c>
      <c r="AL63" s="189" t="s">
        <v>2864</v>
      </c>
      <c r="AM63" s="189" t="s">
        <v>2864</v>
      </c>
      <c r="AN63" s="189" t="s">
        <v>2977</v>
      </c>
      <c r="AO63" s="189" t="s">
        <v>2864</v>
      </c>
      <c r="AP63" s="189" t="s">
        <v>2864</v>
      </c>
      <c r="AQ63" s="189" t="s">
        <v>2977</v>
      </c>
      <c r="AR63" s="189" t="s">
        <v>2864</v>
      </c>
      <c r="AS63" s="189" t="s">
        <v>2864</v>
      </c>
      <c r="AT63" s="189" t="s">
        <v>2977</v>
      </c>
      <c r="AU63" s="189" t="s">
        <v>2864</v>
      </c>
      <c r="AV63" s="189" t="s">
        <v>2864</v>
      </c>
      <c r="AW63" s="189" t="s">
        <v>2977</v>
      </c>
      <c r="AX63" s="189" t="s">
        <v>2864</v>
      </c>
      <c r="AY63" s="189" t="s">
        <v>2864</v>
      </c>
      <c r="AZ63" s="189" t="s">
        <v>2977</v>
      </c>
      <c r="BA63" s="189" t="s">
        <v>2864</v>
      </c>
      <c r="BB63" s="189" t="s">
        <v>2864</v>
      </c>
      <c r="BC63" s="189" t="s">
        <v>2977</v>
      </c>
      <c r="BD63" s="189" t="s">
        <v>2864</v>
      </c>
      <c r="BE63" s="189" t="s">
        <v>2864</v>
      </c>
      <c r="BF63" s="189" t="s">
        <v>2977</v>
      </c>
      <c r="BG63" s="189" t="s">
        <v>2864</v>
      </c>
      <c r="BH63" s="189" t="s">
        <v>2864</v>
      </c>
      <c r="BI63" s="189" t="s">
        <v>2977</v>
      </c>
      <c r="BJ63" s="189" t="s">
        <v>2864</v>
      </c>
      <c r="BK63" s="189" t="s">
        <v>2864</v>
      </c>
      <c r="BL63" s="189" t="s">
        <v>2977</v>
      </c>
      <c r="BM63" s="189" t="s">
        <v>2864</v>
      </c>
      <c r="BN63" s="189" t="s">
        <v>2864</v>
      </c>
      <c r="BO63" s="189" t="s">
        <v>2977</v>
      </c>
      <c r="BP63" s="189" t="s">
        <v>2864</v>
      </c>
      <c r="BQ63" s="189" t="s">
        <v>2864</v>
      </c>
      <c r="BR63" s="189" t="s">
        <v>2977</v>
      </c>
      <c r="BS63" s="189" t="s">
        <v>2864</v>
      </c>
      <c r="BT63" s="189" t="s">
        <v>2864</v>
      </c>
      <c r="BU63" s="189" t="s">
        <v>2977</v>
      </c>
      <c r="BV63" s="189" t="s">
        <v>2864</v>
      </c>
      <c r="BW63" s="189" t="s">
        <v>2864</v>
      </c>
      <c r="BX63" s="189" t="s">
        <v>2977</v>
      </c>
      <c r="BY63" s="189" t="s">
        <v>2864</v>
      </c>
      <c r="BZ63" s="189" t="s">
        <v>2864</v>
      </c>
      <c r="CA63" s="189" t="s">
        <v>2977</v>
      </c>
      <c r="CB63" s="189" t="s">
        <v>2864</v>
      </c>
      <c r="CC63" s="189" t="s">
        <v>2864</v>
      </c>
      <c r="CD63" s="189" t="s">
        <v>2977</v>
      </c>
      <c r="CE63" s="189" t="s">
        <v>2864</v>
      </c>
      <c r="CF63" s="189" t="s">
        <v>2864</v>
      </c>
      <c r="CG63" s="189" t="s">
        <v>2977</v>
      </c>
      <c r="CH63" s="189" t="s">
        <v>2864</v>
      </c>
      <c r="CI63" s="189" t="s">
        <v>2864</v>
      </c>
      <c r="CJ63" s="189" t="s">
        <v>2977</v>
      </c>
      <c r="CK63" s="189" t="s">
        <v>2864</v>
      </c>
      <c r="CL63" s="189" t="s">
        <v>2864</v>
      </c>
      <c r="CM63" s="189" t="s">
        <v>2977</v>
      </c>
      <c r="CN63" s="189" t="s">
        <v>2864</v>
      </c>
      <c r="CO63" s="189" t="s">
        <v>2864</v>
      </c>
      <c r="CP63" s="189" t="s">
        <v>2977</v>
      </c>
      <c r="CQ63" s="189" t="s">
        <v>2864</v>
      </c>
      <c r="CR63" s="189" t="s">
        <v>2864</v>
      </c>
      <c r="CS63" s="189" t="s">
        <v>2977</v>
      </c>
      <c r="CT63" s="189" t="s">
        <v>2864</v>
      </c>
      <c r="CU63" s="189" t="s">
        <v>2864</v>
      </c>
      <c r="CV63" s="189" t="s">
        <v>2977</v>
      </c>
      <c r="CW63" s="189" t="s">
        <v>2864</v>
      </c>
      <c r="CX63" s="189" t="s">
        <v>2864</v>
      </c>
      <c r="CY63" s="189" t="s">
        <v>2977</v>
      </c>
      <c r="CZ63" s="189" t="s">
        <v>2864</v>
      </c>
      <c r="DA63" s="189" t="s">
        <v>2864</v>
      </c>
      <c r="DB63" s="189" t="s">
        <v>2977</v>
      </c>
      <c r="DC63" s="189" t="s">
        <v>2864</v>
      </c>
      <c r="DD63" s="189" t="s">
        <v>2864</v>
      </c>
      <c r="DE63" s="189" t="s">
        <v>2977</v>
      </c>
      <c r="DF63" s="189" t="s">
        <v>2864</v>
      </c>
      <c r="DG63" s="189" t="s">
        <v>2864</v>
      </c>
      <c r="DH63" s="189" t="s">
        <v>2977</v>
      </c>
      <c r="DI63" s="189" t="s">
        <v>2864</v>
      </c>
      <c r="DJ63" s="189" t="s">
        <v>2864</v>
      </c>
      <c r="DK63" s="189" t="s">
        <v>2977</v>
      </c>
      <c r="DL63" s="189" t="s">
        <v>2864</v>
      </c>
      <c r="DM63" s="189" t="s">
        <v>2864</v>
      </c>
      <c r="DN63" s="189" t="s">
        <v>2977</v>
      </c>
      <c r="DO63" s="189" t="s">
        <v>2864</v>
      </c>
      <c r="DP63" s="189" t="s">
        <v>2864</v>
      </c>
      <c r="DQ63" s="189" t="s">
        <v>2977</v>
      </c>
      <c r="DR63" s="189" t="s">
        <v>2864</v>
      </c>
      <c r="DS63" s="189" t="s">
        <v>2864</v>
      </c>
      <c r="DT63" s="189" t="s">
        <v>2977</v>
      </c>
      <c r="DU63" s="189" t="s">
        <v>2864</v>
      </c>
      <c r="DV63" s="189" t="s">
        <v>2864</v>
      </c>
      <c r="DW63" s="189" t="s">
        <v>2977</v>
      </c>
      <c r="DX63" s="189" t="s">
        <v>2864</v>
      </c>
      <c r="DY63" s="189" t="s">
        <v>2864</v>
      </c>
      <c r="DZ63" s="189" t="s">
        <v>2977</v>
      </c>
      <c r="EA63" s="189" t="s">
        <v>2864</v>
      </c>
      <c r="EB63" s="189" t="s">
        <v>2864</v>
      </c>
      <c r="EC63" s="189" t="s">
        <v>2977</v>
      </c>
      <c r="ED63" s="189" t="s">
        <v>2864</v>
      </c>
      <c r="EE63" s="189" t="s">
        <v>2864</v>
      </c>
      <c r="EF63" s="189" t="s">
        <v>2977</v>
      </c>
      <c r="EG63" s="189" t="s">
        <v>2864</v>
      </c>
      <c r="EH63" s="189" t="s">
        <v>2864</v>
      </c>
      <c r="EI63" s="189" t="s">
        <v>2977</v>
      </c>
      <c r="EJ63" s="189" t="s">
        <v>2864</v>
      </c>
      <c r="EK63" s="189" t="s">
        <v>2864</v>
      </c>
      <c r="EL63" s="189" t="s">
        <v>2977</v>
      </c>
      <c r="EM63" s="189" t="s">
        <v>2864</v>
      </c>
      <c r="EN63" s="189" t="s">
        <v>2864</v>
      </c>
      <c r="EO63" s="189" t="s">
        <v>2977</v>
      </c>
      <c r="EP63" s="189" t="s">
        <v>2864</v>
      </c>
      <c r="EQ63" s="189" t="s">
        <v>2864</v>
      </c>
      <c r="ER63" s="189" t="s">
        <v>2977</v>
      </c>
      <c r="ES63" s="189" t="s">
        <v>2864</v>
      </c>
      <c r="ET63" s="189" t="s">
        <v>2864</v>
      </c>
    </row>
    <row r="64" spans="1:150" x14ac:dyDescent="0.25">
      <c r="A64" s="1"/>
      <c r="B64" s="188" t="s">
        <v>3352</v>
      </c>
      <c r="C64" s="188" t="s">
        <v>98</v>
      </c>
      <c r="D64" s="188" t="s">
        <v>99</v>
      </c>
      <c r="E64" s="188" t="s">
        <v>3353</v>
      </c>
      <c r="F64" s="188" t="s">
        <v>3354</v>
      </c>
      <c r="G64" s="189" t="s">
        <v>2977</v>
      </c>
      <c r="H64" s="189" t="s">
        <v>2864</v>
      </c>
      <c r="I64" s="189" t="s">
        <v>2864</v>
      </c>
      <c r="J64" s="189" t="s">
        <v>2977</v>
      </c>
      <c r="K64" s="189" t="s">
        <v>2864</v>
      </c>
      <c r="L64" s="189" t="s">
        <v>2864</v>
      </c>
      <c r="M64" s="189" t="s">
        <v>2977</v>
      </c>
      <c r="N64" s="189" t="s">
        <v>2864</v>
      </c>
      <c r="O64" s="189" t="s">
        <v>2864</v>
      </c>
      <c r="P64" s="189" t="s">
        <v>2977</v>
      </c>
      <c r="Q64" s="189" t="s">
        <v>2864</v>
      </c>
      <c r="R64" s="189" t="s">
        <v>2864</v>
      </c>
      <c r="S64" s="189" t="s">
        <v>2977</v>
      </c>
      <c r="T64" s="189" t="s">
        <v>2864</v>
      </c>
      <c r="U64" s="189" t="s">
        <v>2864</v>
      </c>
      <c r="V64" s="189" t="s">
        <v>2977</v>
      </c>
      <c r="W64" s="189" t="s">
        <v>2864</v>
      </c>
      <c r="X64" s="189" t="s">
        <v>2864</v>
      </c>
      <c r="Y64" s="189" t="s">
        <v>2977</v>
      </c>
      <c r="Z64" s="189" t="s">
        <v>2864</v>
      </c>
      <c r="AA64" s="189" t="s">
        <v>2864</v>
      </c>
      <c r="AB64" s="189" t="s">
        <v>2977</v>
      </c>
      <c r="AC64" s="189" t="s">
        <v>2864</v>
      </c>
      <c r="AD64" s="189" t="s">
        <v>2864</v>
      </c>
      <c r="AE64" s="189" t="s">
        <v>2977</v>
      </c>
      <c r="AF64" s="189" t="s">
        <v>2864</v>
      </c>
      <c r="AG64" s="189" t="s">
        <v>2864</v>
      </c>
      <c r="AH64" s="189" t="s">
        <v>2977</v>
      </c>
      <c r="AI64" s="189" t="s">
        <v>2864</v>
      </c>
      <c r="AJ64" s="189" t="s">
        <v>2864</v>
      </c>
      <c r="AK64" s="189" t="s">
        <v>2977</v>
      </c>
      <c r="AL64" s="189" t="s">
        <v>2864</v>
      </c>
      <c r="AM64" s="189" t="s">
        <v>2864</v>
      </c>
      <c r="AN64" s="189" t="s">
        <v>2977</v>
      </c>
      <c r="AO64" s="189" t="s">
        <v>2864</v>
      </c>
      <c r="AP64" s="189" t="s">
        <v>2864</v>
      </c>
      <c r="AQ64" s="189" t="s">
        <v>2977</v>
      </c>
      <c r="AR64" s="189" t="s">
        <v>2864</v>
      </c>
      <c r="AS64" s="189" t="s">
        <v>2864</v>
      </c>
      <c r="AT64" s="189" t="s">
        <v>2977</v>
      </c>
      <c r="AU64" s="189" t="s">
        <v>2864</v>
      </c>
      <c r="AV64" s="189" t="s">
        <v>2864</v>
      </c>
      <c r="AW64" s="189" t="s">
        <v>2977</v>
      </c>
      <c r="AX64" s="189" t="s">
        <v>2864</v>
      </c>
      <c r="AY64" s="189" t="s">
        <v>2864</v>
      </c>
      <c r="AZ64" s="189" t="s">
        <v>2977</v>
      </c>
      <c r="BA64" s="189" t="s">
        <v>2864</v>
      </c>
      <c r="BB64" s="189" t="s">
        <v>2864</v>
      </c>
      <c r="BC64" s="189" t="s">
        <v>2977</v>
      </c>
      <c r="BD64" s="189" t="s">
        <v>2864</v>
      </c>
      <c r="BE64" s="189" t="s">
        <v>2864</v>
      </c>
      <c r="BF64" s="189" t="s">
        <v>2977</v>
      </c>
      <c r="BG64" s="189" t="s">
        <v>2864</v>
      </c>
      <c r="BH64" s="189" t="s">
        <v>2864</v>
      </c>
      <c r="BI64" s="189" t="s">
        <v>2977</v>
      </c>
      <c r="BJ64" s="189" t="s">
        <v>2864</v>
      </c>
      <c r="BK64" s="189" t="s">
        <v>2864</v>
      </c>
      <c r="BL64" s="189" t="s">
        <v>2977</v>
      </c>
      <c r="BM64" s="189" t="s">
        <v>2864</v>
      </c>
      <c r="BN64" s="189" t="s">
        <v>2864</v>
      </c>
      <c r="BO64" s="189" t="s">
        <v>2977</v>
      </c>
      <c r="BP64" s="189" t="s">
        <v>2864</v>
      </c>
      <c r="BQ64" s="189" t="s">
        <v>2864</v>
      </c>
      <c r="BR64" s="189" t="s">
        <v>2977</v>
      </c>
      <c r="BS64" s="189" t="s">
        <v>2864</v>
      </c>
      <c r="BT64" s="189" t="s">
        <v>2864</v>
      </c>
      <c r="BU64" s="189" t="s">
        <v>2977</v>
      </c>
      <c r="BV64" s="189" t="s">
        <v>2864</v>
      </c>
      <c r="BW64" s="189" t="s">
        <v>2864</v>
      </c>
      <c r="BX64" s="189" t="s">
        <v>2977</v>
      </c>
      <c r="BY64" s="189" t="s">
        <v>2864</v>
      </c>
      <c r="BZ64" s="189" t="s">
        <v>2864</v>
      </c>
      <c r="CA64" s="189" t="s">
        <v>2977</v>
      </c>
      <c r="CB64" s="189" t="s">
        <v>2864</v>
      </c>
      <c r="CC64" s="189" t="s">
        <v>2864</v>
      </c>
      <c r="CD64" s="189" t="s">
        <v>2977</v>
      </c>
      <c r="CE64" s="189" t="s">
        <v>2864</v>
      </c>
      <c r="CF64" s="189" t="s">
        <v>2864</v>
      </c>
      <c r="CG64" s="189" t="s">
        <v>2977</v>
      </c>
      <c r="CH64" s="189" t="s">
        <v>2864</v>
      </c>
      <c r="CI64" s="189" t="s">
        <v>2864</v>
      </c>
      <c r="CJ64" s="189" t="s">
        <v>2977</v>
      </c>
      <c r="CK64" s="189" t="s">
        <v>2864</v>
      </c>
      <c r="CL64" s="189" t="s">
        <v>2864</v>
      </c>
      <c r="CM64" s="189" t="s">
        <v>2977</v>
      </c>
      <c r="CN64" s="189" t="s">
        <v>2864</v>
      </c>
      <c r="CO64" s="189" t="s">
        <v>2864</v>
      </c>
      <c r="CP64" s="189" t="s">
        <v>2977</v>
      </c>
      <c r="CQ64" s="189" t="s">
        <v>2864</v>
      </c>
      <c r="CR64" s="189" t="s">
        <v>2864</v>
      </c>
      <c r="CS64" s="189" t="s">
        <v>2977</v>
      </c>
      <c r="CT64" s="189" t="s">
        <v>2864</v>
      </c>
      <c r="CU64" s="189" t="s">
        <v>2864</v>
      </c>
      <c r="CV64" s="189" t="s">
        <v>2977</v>
      </c>
      <c r="CW64" s="189" t="s">
        <v>2864</v>
      </c>
      <c r="CX64" s="189" t="s">
        <v>2864</v>
      </c>
      <c r="CY64" s="189" t="s">
        <v>2977</v>
      </c>
      <c r="CZ64" s="189" t="s">
        <v>2864</v>
      </c>
      <c r="DA64" s="189" t="s">
        <v>2864</v>
      </c>
      <c r="DB64" s="189" t="s">
        <v>2977</v>
      </c>
      <c r="DC64" s="189" t="s">
        <v>2864</v>
      </c>
      <c r="DD64" s="189" t="s">
        <v>2864</v>
      </c>
      <c r="DE64" s="189" t="s">
        <v>2977</v>
      </c>
      <c r="DF64" s="189" t="s">
        <v>2864</v>
      </c>
      <c r="DG64" s="189" t="s">
        <v>2864</v>
      </c>
      <c r="DH64" s="189" t="s">
        <v>2977</v>
      </c>
      <c r="DI64" s="189" t="s">
        <v>2864</v>
      </c>
      <c r="DJ64" s="189" t="s">
        <v>2864</v>
      </c>
      <c r="DK64" s="189" t="s">
        <v>2977</v>
      </c>
      <c r="DL64" s="189" t="s">
        <v>2864</v>
      </c>
      <c r="DM64" s="189" t="s">
        <v>2864</v>
      </c>
      <c r="DN64" s="189" t="s">
        <v>2977</v>
      </c>
      <c r="DO64" s="189" t="s">
        <v>2864</v>
      </c>
      <c r="DP64" s="189" t="s">
        <v>2864</v>
      </c>
      <c r="DQ64" s="189" t="s">
        <v>2977</v>
      </c>
      <c r="DR64" s="189" t="s">
        <v>2864</v>
      </c>
      <c r="DS64" s="189" t="s">
        <v>2864</v>
      </c>
      <c r="DT64" s="189" t="s">
        <v>2977</v>
      </c>
      <c r="DU64" s="189" t="s">
        <v>2864</v>
      </c>
      <c r="DV64" s="189" t="s">
        <v>2864</v>
      </c>
      <c r="DW64" s="189" t="s">
        <v>2977</v>
      </c>
      <c r="DX64" s="189" t="s">
        <v>2864</v>
      </c>
      <c r="DY64" s="189" t="s">
        <v>2864</v>
      </c>
      <c r="DZ64" s="189" t="s">
        <v>2977</v>
      </c>
      <c r="EA64" s="189" t="s">
        <v>2864</v>
      </c>
      <c r="EB64" s="189" t="s">
        <v>2864</v>
      </c>
      <c r="EC64" s="189" t="s">
        <v>2977</v>
      </c>
      <c r="ED64" s="189" t="s">
        <v>2864</v>
      </c>
      <c r="EE64" s="189" t="s">
        <v>2864</v>
      </c>
      <c r="EF64" s="189" t="s">
        <v>2977</v>
      </c>
      <c r="EG64" s="189" t="s">
        <v>2864</v>
      </c>
      <c r="EH64" s="189" t="s">
        <v>2864</v>
      </c>
      <c r="EI64" s="189" t="s">
        <v>2977</v>
      </c>
      <c r="EJ64" s="189" t="s">
        <v>2864</v>
      </c>
      <c r="EK64" s="189" t="s">
        <v>2864</v>
      </c>
      <c r="EL64" s="189" t="s">
        <v>2977</v>
      </c>
      <c r="EM64" s="189" t="s">
        <v>2864</v>
      </c>
      <c r="EN64" s="189" t="s">
        <v>2864</v>
      </c>
      <c r="EO64" s="189" t="s">
        <v>2977</v>
      </c>
      <c r="EP64" s="189" t="s">
        <v>2864</v>
      </c>
      <c r="EQ64" s="189" t="s">
        <v>2864</v>
      </c>
      <c r="ER64" s="189" t="s">
        <v>2977</v>
      </c>
      <c r="ES64" s="189" t="s">
        <v>2864</v>
      </c>
      <c r="ET64" s="189" t="s">
        <v>2864</v>
      </c>
    </row>
    <row r="65" spans="1:150" x14ac:dyDescent="0.25">
      <c r="A65" s="1"/>
      <c r="B65" s="188" t="s">
        <v>3355</v>
      </c>
      <c r="C65" s="188" t="s">
        <v>98</v>
      </c>
      <c r="D65" s="188" t="s">
        <v>99</v>
      </c>
      <c r="E65" s="188" t="s">
        <v>3356</v>
      </c>
      <c r="F65" s="188" t="s">
        <v>3357</v>
      </c>
      <c r="G65" s="189" t="s">
        <v>2977</v>
      </c>
      <c r="H65" s="189" t="s">
        <v>2864</v>
      </c>
      <c r="I65" s="189" t="s">
        <v>2864</v>
      </c>
      <c r="J65" s="189" t="s">
        <v>2977</v>
      </c>
      <c r="K65" s="189" t="s">
        <v>2864</v>
      </c>
      <c r="L65" s="189" t="s">
        <v>2864</v>
      </c>
      <c r="M65" s="189" t="s">
        <v>2977</v>
      </c>
      <c r="N65" s="189" t="s">
        <v>2864</v>
      </c>
      <c r="O65" s="189" t="s">
        <v>2864</v>
      </c>
      <c r="P65" s="189" t="s">
        <v>2977</v>
      </c>
      <c r="Q65" s="189" t="s">
        <v>2864</v>
      </c>
      <c r="R65" s="189" t="s">
        <v>2864</v>
      </c>
      <c r="S65" s="189" t="s">
        <v>2977</v>
      </c>
      <c r="T65" s="189" t="s">
        <v>2864</v>
      </c>
      <c r="U65" s="189" t="s">
        <v>2864</v>
      </c>
      <c r="V65" s="189" t="s">
        <v>2977</v>
      </c>
      <c r="W65" s="189" t="s">
        <v>2864</v>
      </c>
      <c r="X65" s="189" t="s">
        <v>2864</v>
      </c>
      <c r="Y65" s="189" t="s">
        <v>2977</v>
      </c>
      <c r="Z65" s="189" t="s">
        <v>2864</v>
      </c>
      <c r="AA65" s="189" t="s">
        <v>2864</v>
      </c>
      <c r="AB65" s="189" t="s">
        <v>2977</v>
      </c>
      <c r="AC65" s="189" t="s">
        <v>2864</v>
      </c>
      <c r="AD65" s="189" t="s">
        <v>2864</v>
      </c>
      <c r="AE65" s="189" t="s">
        <v>2977</v>
      </c>
      <c r="AF65" s="189" t="s">
        <v>2864</v>
      </c>
      <c r="AG65" s="189" t="s">
        <v>2864</v>
      </c>
      <c r="AH65" s="189" t="s">
        <v>2977</v>
      </c>
      <c r="AI65" s="189" t="s">
        <v>2864</v>
      </c>
      <c r="AJ65" s="189" t="s">
        <v>2864</v>
      </c>
      <c r="AK65" s="189" t="s">
        <v>2977</v>
      </c>
      <c r="AL65" s="189" t="s">
        <v>2864</v>
      </c>
      <c r="AM65" s="189" t="s">
        <v>2864</v>
      </c>
      <c r="AN65" s="189" t="s">
        <v>2977</v>
      </c>
      <c r="AO65" s="189" t="s">
        <v>2864</v>
      </c>
      <c r="AP65" s="189" t="s">
        <v>2864</v>
      </c>
      <c r="AQ65" s="189" t="s">
        <v>2977</v>
      </c>
      <c r="AR65" s="189" t="s">
        <v>2864</v>
      </c>
      <c r="AS65" s="189" t="s">
        <v>2864</v>
      </c>
      <c r="AT65" s="189" t="s">
        <v>2977</v>
      </c>
      <c r="AU65" s="189" t="s">
        <v>2864</v>
      </c>
      <c r="AV65" s="189" t="s">
        <v>2864</v>
      </c>
      <c r="AW65" s="189" t="s">
        <v>2977</v>
      </c>
      <c r="AX65" s="189" t="s">
        <v>2864</v>
      </c>
      <c r="AY65" s="189" t="s">
        <v>2864</v>
      </c>
      <c r="AZ65" s="189" t="s">
        <v>2977</v>
      </c>
      <c r="BA65" s="189" t="s">
        <v>2864</v>
      </c>
      <c r="BB65" s="189" t="s">
        <v>2864</v>
      </c>
      <c r="BC65" s="189" t="s">
        <v>2977</v>
      </c>
      <c r="BD65" s="189" t="s">
        <v>2864</v>
      </c>
      <c r="BE65" s="189" t="s">
        <v>2864</v>
      </c>
      <c r="BF65" s="189" t="s">
        <v>2977</v>
      </c>
      <c r="BG65" s="189" t="s">
        <v>2864</v>
      </c>
      <c r="BH65" s="189" t="s">
        <v>2864</v>
      </c>
      <c r="BI65" s="189" t="s">
        <v>2977</v>
      </c>
      <c r="BJ65" s="189" t="s">
        <v>2864</v>
      </c>
      <c r="BK65" s="189" t="s">
        <v>2864</v>
      </c>
      <c r="BL65" s="189" t="s">
        <v>2977</v>
      </c>
      <c r="BM65" s="189" t="s">
        <v>2864</v>
      </c>
      <c r="BN65" s="189" t="s">
        <v>2864</v>
      </c>
      <c r="BO65" s="189" t="s">
        <v>2977</v>
      </c>
      <c r="BP65" s="189" t="s">
        <v>2864</v>
      </c>
      <c r="BQ65" s="189" t="s">
        <v>2864</v>
      </c>
      <c r="BR65" s="189" t="s">
        <v>2977</v>
      </c>
      <c r="BS65" s="189" t="s">
        <v>2864</v>
      </c>
      <c r="BT65" s="189" t="s">
        <v>2864</v>
      </c>
      <c r="BU65" s="189" t="s">
        <v>2977</v>
      </c>
      <c r="BV65" s="189" t="s">
        <v>2864</v>
      </c>
      <c r="BW65" s="189" t="s">
        <v>2864</v>
      </c>
      <c r="BX65" s="189" t="s">
        <v>2977</v>
      </c>
      <c r="BY65" s="189" t="s">
        <v>2864</v>
      </c>
      <c r="BZ65" s="189" t="s">
        <v>2864</v>
      </c>
      <c r="CA65" s="189" t="s">
        <v>2977</v>
      </c>
      <c r="CB65" s="189" t="s">
        <v>2864</v>
      </c>
      <c r="CC65" s="189" t="s">
        <v>2864</v>
      </c>
      <c r="CD65" s="189" t="s">
        <v>2977</v>
      </c>
      <c r="CE65" s="189" t="s">
        <v>2864</v>
      </c>
      <c r="CF65" s="189" t="s">
        <v>2864</v>
      </c>
      <c r="CG65" s="189" t="s">
        <v>2977</v>
      </c>
      <c r="CH65" s="189" t="s">
        <v>2864</v>
      </c>
      <c r="CI65" s="189" t="s">
        <v>2864</v>
      </c>
      <c r="CJ65" s="189" t="s">
        <v>2977</v>
      </c>
      <c r="CK65" s="189" t="s">
        <v>2864</v>
      </c>
      <c r="CL65" s="189" t="s">
        <v>2864</v>
      </c>
      <c r="CM65" s="189" t="s">
        <v>2977</v>
      </c>
      <c r="CN65" s="189" t="s">
        <v>2864</v>
      </c>
      <c r="CO65" s="189" t="s">
        <v>2864</v>
      </c>
      <c r="CP65" s="189" t="s">
        <v>2977</v>
      </c>
      <c r="CQ65" s="189" t="s">
        <v>2864</v>
      </c>
      <c r="CR65" s="189" t="s">
        <v>2864</v>
      </c>
      <c r="CS65" s="189" t="s">
        <v>2977</v>
      </c>
      <c r="CT65" s="189" t="s">
        <v>2864</v>
      </c>
      <c r="CU65" s="189" t="s">
        <v>2864</v>
      </c>
      <c r="CV65" s="189" t="s">
        <v>2977</v>
      </c>
      <c r="CW65" s="189" t="s">
        <v>2864</v>
      </c>
      <c r="CX65" s="189" t="s">
        <v>2864</v>
      </c>
      <c r="CY65" s="189" t="s">
        <v>2977</v>
      </c>
      <c r="CZ65" s="189" t="s">
        <v>2864</v>
      </c>
      <c r="DA65" s="189" t="s">
        <v>2864</v>
      </c>
      <c r="DB65" s="189" t="s">
        <v>2977</v>
      </c>
      <c r="DC65" s="189" t="s">
        <v>2864</v>
      </c>
      <c r="DD65" s="189" t="s">
        <v>2864</v>
      </c>
      <c r="DE65" s="189" t="s">
        <v>2977</v>
      </c>
      <c r="DF65" s="189" t="s">
        <v>2864</v>
      </c>
      <c r="DG65" s="189" t="s">
        <v>2864</v>
      </c>
      <c r="DH65" s="189" t="s">
        <v>2977</v>
      </c>
      <c r="DI65" s="189" t="s">
        <v>2864</v>
      </c>
      <c r="DJ65" s="189" t="s">
        <v>2864</v>
      </c>
      <c r="DK65" s="189" t="s">
        <v>2977</v>
      </c>
      <c r="DL65" s="189" t="s">
        <v>2864</v>
      </c>
      <c r="DM65" s="189" t="s">
        <v>2864</v>
      </c>
      <c r="DN65" s="189" t="s">
        <v>2977</v>
      </c>
      <c r="DO65" s="189" t="s">
        <v>2864</v>
      </c>
      <c r="DP65" s="189" t="s">
        <v>2864</v>
      </c>
      <c r="DQ65" s="189" t="s">
        <v>2977</v>
      </c>
      <c r="DR65" s="189" t="s">
        <v>2864</v>
      </c>
      <c r="DS65" s="189" t="s">
        <v>2864</v>
      </c>
      <c r="DT65" s="189" t="s">
        <v>2977</v>
      </c>
      <c r="DU65" s="189" t="s">
        <v>2864</v>
      </c>
      <c r="DV65" s="189" t="s">
        <v>2864</v>
      </c>
      <c r="DW65" s="189" t="s">
        <v>2977</v>
      </c>
      <c r="DX65" s="189" t="s">
        <v>2864</v>
      </c>
      <c r="DY65" s="189" t="s">
        <v>2864</v>
      </c>
      <c r="DZ65" s="189" t="s">
        <v>2977</v>
      </c>
      <c r="EA65" s="189" t="s">
        <v>2864</v>
      </c>
      <c r="EB65" s="189" t="s">
        <v>2864</v>
      </c>
      <c r="EC65" s="189" t="s">
        <v>2977</v>
      </c>
      <c r="ED65" s="189" t="s">
        <v>2864</v>
      </c>
      <c r="EE65" s="189" t="s">
        <v>2864</v>
      </c>
      <c r="EF65" s="189" t="s">
        <v>2977</v>
      </c>
      <c r="EG65" s="189" t="s">
        <v>2864</v>
      </c>
      <c r="EH65" s="189" t="s">
        <v>2864</v>
      </c>
      <c r="EI65" s="189" t="s">
        <v>2977</v>
      </c>
      <c r="EJ65" s="189" t="s">
        <v>2864</v>
      </c>
      <c r="EK65" s="189" t="s">
        <v>2864</v>
      </c>
      <c r="EL65" s="189" t="s">
        <v>2977</v>
      </c>
      <c r="EM65" s="189" t="s">
        <v>2864</v>
      </c>
      <c r="EN65" s="189" t="s">
        <v>2864</v>
      </c>
      <c r="EO65" s="189" t="s">
        <v>2977</v>
      </c>
      <c r="EP65" s="189" t="s">
        <v>2864</v>
      </c>
      <c r="EQ65" s="189" t="s">
        <v>2864</v>
      </c>
      <c r="ER65" s="189" t="s">
        <v>2977</v>
      </c>
      <c r="ES65" s="189" t="s">
        <v>2864</v>
      </c>
      <c r="ET65" s="189" t="s">
        <v>2864</v>
      </c>
    </row>
    <row r="66" spans="1:150" x14ac:dyDescent="0.25">
      <c r="A66" s="1"/>
      <c r="B66" s="187" t="s">
        <v>3358</v>
      </c>
      <c r="C66" s="187" t="s">
        <v>62</v>
      </c>
      <c r="D66" s="187" t="s">
        <v>3359</v>
      </c>
      <c r="E66" s="187" t="s">
        <v>3360</v>
      </c>
      <c r="F66" s="187" t="s">
        <v>3361</v>
      </c>
      <c r="G66" s="187" t="s">
        <v>2977</v>
      </c>
      <c r="H66" s="187" t="s">
        <v>3362</v>
      </c>
      <c r="I66" s="187" t="s">
        <v>3363</v>
      </c>
      <c r="J66" s="187" t="s">
        <v>2977</v>
      </c>
      <c r="K66" s="187" t="s">
        <v>3364</v>
      </c>
      <c r="L66" s="187" t="s">
        <v>3365</v>
      </c>
      <c r="M66" s="187" t="s">
        <v>2977</v>
      </c>
      <c r="N66" s="187" t="s">
        <v>3364</v>
      </c>
      <c r="O66" s="187" t="s">
        <v>3366</v>
      </c>
      <c r="P66" s="187" t="s">
        <v>2977</v>
      </c>
      <c r="Q66" s="187" t="s">
        <v>3364</v>
      </c>
      <c r="R66" s="187" t="s">
        <v>2864</v>
      </c>
      <c r="S66" s="187" t="s">
        <v>2977</v>
      </c>
      <c r="T66" s="187" t="s">
        <v>3364</v>
      </c>
      <c r="U66" s="187" t="s">
        <v>2864</v>
      </c>
      <c r="V66" s="187" t="s">
        <v>2977</v>
      </c>
      <c r="W66" s="187" t="s">
        <v>3364</v>
      </c>
      <c r="X66" s="187" t="s">
        <v>3367</v>
      </c>
      <c r="Y66" s="187" t="s">
        <v>2977</v>
      </c>
      <c r="Z66" s="187" t="s">
        <v>3364</v>
      </c>
      <c r="AA66" s="187" t="s">
        <v>3368</v>
      </c>
      <c r="AB66" s="187" t="s">
        <v>2977</v>
      </c>
      <c r="AC66" s="187" t="s">
        <v>3364</v>
      </c>
      <c r="AD66" s="187" t="s">
        <v>3369</v>
      </c>
      <c r="AE66" s="187" t="s">
        <v>2977</v>
      </c>
      <c r="AF66" s="187" t="s">
        <v>3364</v>
      </c>
      <c r="AG66" s="187" t="s">
        <v>2864</v>
      </c>
      <c r="AH66" s="187" t="s">
        <v>2977</v>
      </c>
      <c r="AI66" s="187" t="s">
        <v>3364</v>
      </c>
      <c r="AJ66" s="187" t="s">
        <v>3370</v>
      </c>
      <c r="AK66" s="187" t="s">
        <v>2977</v>
      </c>
      <c r="AL66" s="187" t="s">
        <v>3364</v>
      </c>
      <c r="AM66" s="187" t="s">
        <v>2864</v>
      </c>
      <c r="AN66" s="187" t="s">
        <v>2977</v>
      </c>
      <c r="AO66" s="187" t="s">
        <v>3364</v>
      </c>
      <c r="AP66" s="187" t="s">
        <v>3371</v>
      </c>
      <c r="AQ66" s="187" t="s">
        <v>2977</v>
      </c>
      <c r="AR66" s="187" t="s">
        <v>3372</v>
      </c>
      <c r="AS66" s="187" t="s">
        <v>3373</v>
      </c>
      <c r="AT66" s="187" t="s">
        <v>2977</v>
      </c>
      <c r="AU66" s="187" t="s">
        <v>3374</v>
      </c>
      <c r="AV66" s="187" t="s">
        <v>3375</v>
      </c>
      <c r="AW66" s="187" t="s">
        <v>2977</v>
      </c>
      <c r="AX66" s="187" t="s">
        <v>3376</v>
      </c>
      <c r="AY66" s="187" t="s">
        <v>3377</v>
      </c>
      <c r="AZ66" s="187" t="s">
        <v>2977</v>
      </c>
      <c r="BA66" s="187" t="s">
        <v>3378</v>
      </c>
      <c r="BB66" s="187" t="s">
        <v>3379</v>
      </c>
      <c r="BC66" s="187" t="s">
        <v>2977</v>
      </c>
      <c r="BD66" s="187" t="s">
        <v>3378</v>
      </c>
      <c r="BE66" s="187" t="s">
        <v>3379</v>
      </c>
      <c r="BF66" s="187" t="s">
        <v>2977</v>
      </c>
      <c r="BG66" s="187" t="s">
        <v>3378</v>
      </c>
      <c r="BH66" s="187" t="s">
        <v>3379</v>
      </c>
      <c r="BI66" s="187" t="s">
        <v>2977</v>
      </c>
      <c r="BJ66" s="187" t="s">
        <v>3378</v>
      </c>
      <c r="BK66" s="187" t="s">
        <v>3379</v>
      </c>
      <c r="BL66" s="187" t="s">
        <v>2977</v>
      </c>
      <c r="BM66" s="187" t="s">
        <v>3378</v>
      </c>
      <c r="BN66" s="187" t="s">
        <v>3380</v>
      </c>
      <c r="BO66" s="187" t="s">
        <v>2977</v>
      </c>
      <c r="BP66" s="187" t="s">
        <v>3378</v>
      </c>
      <c r="BQ66" s="187" t="s">
        <v>3380</v>
      </c>
      <c r="BR66" s="187" t="s">
        <v>2977</v>
      </c>
      <c r="BS66" s="187" t="s">
        <v>3378</v>
      </c>
      <c r="BT66" s="187" t="s">
        <v>3380</v>
      </c>
      <c r="BU66" s="187" t="s">
        <v>2977</v>
      </c>
      <c r="BV66" s="187" t="s">
        <v>3378</v>
      </c>
      <c r="BW66" s="187" t="s">
        <v>3379</v>
      </c>
      <c r="BX66" s="187" t="s">
        <v>2977</v>
      </c>
      <c r="BY66" s="187" t="s">
        <v>3378</v>
      </c>
      <c r="BZ66" s="187" t="s">
        <v>3379</v>
      </c>
      <c r="CA66" s="187" t="s">
        <v>2977</v>
      </c>
      <c r="CB66" s="187" t="s">
        <v>3378</v>
      </c>
      <c r="CC66" s="187" t="s">
        <v>3379</v>
      </c>
      <c r="CD66" s="187" t="s">
        <v>2977</v>
      </c>
      <c r="CE66" s="187" t="s">
        <v>3378</v>
      </c>
      <c r="CF66" s="187" t="s">
        <v>3379</v>
      </c>
      <c r="CG66" s="187" t="s">
        <v>2977</v>
      </c>
      <c r="CH66" s="187" t="s">
        <v>3378</v>
      </c>
      <c r="CI66" s="187" t="s">
        <v>3379</v>
      </c>
      <c r="CJ66" s="187" t="s">
        <v>2977</v>
      </c>
      <c r="CK66" s="187" t="s">
        <v>3378</v>
      </c>
      <c r="CL66" s="187" t="s">
        <v>3379</v>
      </c>
      <c r="CM66" s="187" t="s">
        <v>2977</v>
      </c>
      <c r="CN66" s="187" t="s">
        <v>3378</v>
      </c>
      <c r="CO66" s="187" t="s">
        <v>3379</v>
      </c>
      <c r="CP66" s="187" t="s">
        <v>2977</v>
      </c>
      <c r="CQ66" s="187" t="s">
        <v>3378</v>
      </c>
      <c r="CR66" s="187" t="s">
        <v>3379</v>
      </c>
      <c r="CS66" s="187" t="s">
        <v>2977</v>
      </c>
      <c r="CT66" s="187" t="s">
        <v>3378</v>
      </c>
      <c r="CU66" s="187" t="s">
        <v>3379</v>
      </c>
      <c r="CV66" s="187" t="s">
        <v>2977</v>
      </c>
      <c r="CW66" s="187" t="s">
        <v>3378</v>
      </c>
      <c r="CX66" s="187" t="s">
        <v>3379</v>
      </c>
      <c r="CY66" s="187" t="s">
        <v>2977</v>
      </c>
      <c r="CZ66" s="187" t="s">
        <v>3381</v>
      </c>
      <c r="DA66" s="187" t="s">
        <v>3382</v>
      </c>
      <c r="DB66" s="187" t="s">
        <v>2977</v>
      </c>
      <c r="DC66" s="187" t="s">
        <v>3383</v>
      </c>
      <c r="DD66" s="187" t="s">
        <v>3384</v>
      </c>
      <c r="DE66" s="187" t="s">
        <v>2977</v>
      </c>
      <c r="DF66" s="187" t="s">
        <v>3385</v>
      </c>
      <c r="DG66" s="187" t="s">
        <v>3386</v>
      </c>
      <c r="DH66" s="187" t="s">
        <v>2977</v>
      </c>
      <c r="DI66" s="187" t="s">
        <v>3385</v>
      </c>
      <c r="DJ66" s="187" t="s">
        <v>3387</v>
      </c>
      <c r="DK66" s="187" t="s">
        <v>2977</v>
      </c>
      <c r="DL66" s="187" t="s">
        <v>2864</v>
      </c>
      <c r="DM66" s="187" t="s">
        <v>2864</v>
      </c>
      <c r="DN66" s="187" t="s">
        <v>2977</v>
      </c>
      <c r="DO66" s="187" t="s">
        <v>2864</v>
      </c>
      <c r="DP66" s="187" t="s">
        <v>2864</v>
      </c>
      <c r="DQ66" s="187" t="s">
        <v>2977</v>
      </c>
      <c r="DR66" s="187" t="s">
        <v>2864</v>
      </c>
      <c r="DS66" s="187" t="s">
        <v>3388</v>
      </c>
      <c r="DT66" s="187" t="s">
        <v>2977</v>
      </c>
      <c r="DU66" s="187" t="s">
        <v>2864</v>
      </c>
      <c r="DV66" s="187" t="s">
        <v>2864</v>
      </c>
      <c r="DW66" s="187" t="s">
        <v>2977</v>
      </c>
      <c r="DX66" s="187" t="s">
        <v>2864</v>
      </c>
      <c r="DY66" s="187" t="s">
        <v>3389</v>
      </c>
      <c r="DZ66" s="187" t="s">
        <v>2977</v>
      </c>
      <c r="EA66" s="187" t="s">
        <v>2864</v>
      </c>
      <c r="EB66" s="187" t="s">
        <v>2864</v>
      </c>
      <c r="EC66" s="187" t="s">
        <v>2977</v>
      </c>
      <c r="ED66" s="187" t="s">
        <v>2864</v>
      </c>
      <c r="EE66" s="187" t="s">
        <v>3390</v>
      </c>
      <c r="EF66" s="187" t="s">
        <v>2977</v>
      </c>
      <c r="EG66" s="187" t="s">
        <v>2864</v>
      </c>
      <c r="EH66" s="187" t="s">
        <v>3390</v>
      </c>
      <c r="EI66" s="187" t="s">
        <v>2977</v>
      </c>
      <c r="EJ66" s="187" t="s">
        <v>2864</v>
      </c>
      <c r="EK66" s="187" t="s">
        <v>3390</v>
      </c>
      <c r="EL66" s="187" t="s">
        <v>2977</v>
      </c>
      <c r="EM66" s="187" t="s">
        <v>2864</v>
      </c>
      <c r="EN66" s="187" t="s">
        <v>3390</v>
      </c>
      <c r="EO66" s="187" t="s">
        <v>2977</v>
      </c>
      <c r="EP66" s="187" t="s">
        <v>2864</v>
      </c>
      <c r="EQ66" s="187" t="s">
        <v>3391</v>
      </c>
      <c r="ER66" s="187" t="s">
        <v>2977</v>
      </c>
      <c r="ES66" s="187" t="s">
        <v>2864</v>
      </c>
      <c r="ET66" s="187" t="s">
        <v>3392</v>
      </c>
    </row>
    <row r="67" spans="1:150" x14ac:dyDescent="0.25">
      <c r="A67" s="1"/>
      <c r="B67" s="188" t="s">
        <v>3393</v>
      </c>
      <c r="C67" s="188" t="s">
        <v>62</v>
      </c>
      <c r="D67" s="188" t="s">
        <v>3359</v>
      </c>
      <c r="E67" s="188" t="s">
        <v>3394</v>
      </c>
      <c r="F67" s="188" t="s">
        <v>3395</v>
      </c>
      <c r="G67" s="189" t="s">
        <v>2977</v>
      </c>
      <c r="H67" s="189" t="s">
        <v>3362</v>
      </c>
      <c r="I67" s="189" t="s">
        <v>3363</v>
      </c>
      <c r="J67" s="189" t="s">
        <v>2977</v>
      </c>
      <c r="K67" s="189" t="s">
        <v>3364</v>
      </c>
      <c r="L67" s="189" t="s">
        <v>3365</v>
      </c>
      <c r="M67" s="189" t="s">
        <v>2977</v>
      </c>
      <c r="N67" s="189" t="s">
        <v>3364</v>
      </c>
      <c r="O67" s="189" t="s">
        <v>3366</v>
      </c>
      <c r="P67" s="189" t="s">
        <v>2977</v>
      </c>
      <c r="Q67" s="189" t="s">
        <v>3364</v>
      </c>
      <c r="R67" s="189" t="s">
        <v>2864</v>
      </c>
      <c r="S67" s="189" t="s">
        <v>2977</v>
      </c>
      <c r="T67" s="189" t="s">
        <v>3364</v>
      </c>
      <c r="U67" s="189" t="s">
        <v>2864</v>
      </c>
      <c r="V67" s="189" t="s">
        <v>2977</v>
      </c>
      <c r="W67" s="189" t="s">
        <v>3364</v>
      </c>
      <c r="X67" s="189" t="s">
        <v>3367</v>
      </c>
      <c r="Y67" s="189" t="s">
        <v>2977</v>
      </c>
      <c r="Z67" s="189" t="s">
        <v>3364</v>
      </c>
      <c r="AA67" s="189" t="s">
        <v>3368</v>
      </c>
      <c r="AB67" s="189" t="s">
        <v>2977</v>
      </c>
      <c r="AC67" s="189" t="s">
        <v>3364</v>
      </c>
      <c r="AD67" s="189" t="s">
        <v>3369</v>
      </c>
      <c r="AE67" s="189" t="s">
        <v>2977</v>
      </c>
      <c r="AF67" s="189" t="s">
        <v>3364</v>
      </c>
      <c r="AG67" s="189" t="s">
        <v>2864</v>
      </c>
      <c r="AH67" s="189" t="s">
        <v>2977</v>
      </c>
      <c r="AI67" s="189" t="s">
        <v>3364</v>
      </c>
      <c r="AJ67" s="189" t="s">
        <v>3370</v>
      </c>
      <c r="AK67" s="189" t="s">
        <v>2977</v>
      </c>
      <c r="AL67" s="189" t="s">
        <v>3364</v>
      </c>
      <c r="AM67" s="189" t="s">
        <v>2864</v>
      </c>
      <c r="AN67" s="189" t="s">
        <v>2977</v>
      </c>
      <c r="AO67" s="189" t="s">
        <v>3364</v>
      </c>
      <c r="AP67" s="189" t="s">
        <v>3371</v>
      </c>
      <c r="AQ67" s="189" t="s">
        <v>2977</v>
      </c>
      <c r="AR67" s="189" t="s">
        <v>3372</v>
      </c>
      <c r="AS67" s="189" t="s">
        <v>3373</v>
      </c>
      <c r="AT67" s="189" t="s">
        <v>2977</v>
      </c>
      <c r="AU67" s="189" t="s">
        <v>3374</v>
      </c>
      <c r="AV67" s="189" t="s">
        <v>3375</v>
      </c>
      <c r="AW67" s="189" t="s">
        <v>2977</v>
      </c>
      <c r="AX67" s="189" t="s">
        <v>3376</v>
      </c>
      <c r="AY67" s="189" t="s">
        <v>3377</v>
      </c>
      <c r="AZ67" s="189" t="s">
        <v>2977</v>
      </c>
      <c r="BA67" s="189" t="s">
        <v>3378</v>
      </c>
      <c r="BB67" s="189" t="s">
        <v>3379</v>
      </c>
      <c r="BC67" s="189" t="s">
        <v>2977</v>
      </c>
      <c r="BD67" s="189" t="s">
        <v>3378</v>
      </c>
      <c r="BE67" s="189" t="s">
        <v>3379</v>
      </c>
      <c r="BF67" s="189" t="s">
        <v>2977</v>
      </c>
      <c r="BG67" s="189" t="s">
        <v>3378</v>
      </c>
      <c r="BH67" s="189" t="s">
        <v>3379</v>
      </c>
      <c r="BI67" s="189" t="s">
        <v>2977</v>
      </c>
      <c r="BJ67" s="189" t="s">
        <v>3378</v>
      </c>
      <c r="BK67" s="189" t="s">
        <v>3379</v>
      </c>
      <c r="BL67" s="189" t="s">
        <v>2977</v>
      </c>
      <c r="BM67" s="189" t="s">
        <v>3378</v>
      </c>
      <c r="BN67" s="189" t="s">
        <v>3380</v>
      </c>
      <c r="BO67" s="189" t="s">
        <v>2977</v>
      </c>
      <c r="BP67" s="189" t="s">
        <v>3378</v>
      </c>
      <c r="BQ67" s="189" t="s">
        <v>3380</v>
      </c>
      <c r="BR67" s="189" t="s">
        <v>2977</v>
      </c>
      <c r="BS67" s="189" t="s">
        <v>3378</v>
      </c>
      <c r="BT67" s="189" t="s">
        <v>3380</v>
      </c>
      <c r="BU67" s="189" t="s">
        <v>2977</v>
      </c>
      <c r="BV67" s="189" t="s">
        <v>3378</v>
      </c>
      <c r="BW67" s="189" t="s">
        <v>3379</v>
      </c>
      <c r="BX67" s="189" t="s">
        <v>2977</v>
      </c>
      <c r="BY67" s="189" t="s">
        <v>3378</v>
      </c>
      <c r="BZ67" s="189" t="s">
        <v>3379</v>
      </c>
      <c r="CA67" s="189" t="s">
        <v>2977</v>
      </c>
      <c r="CB67" s="189" t="s">
        <v>3378</v>
      </c>
      <c r="CC67" s="189" t="s">
        <v>3379</v>
      </c>
      <c r="CD67" s="189" t="s">
        <v>2977</v>
      </c>
      <c r="CE67" s="189" t="s">
        <v>3378</v>
      </c>
      <c r="CF67" s="189" t="s">
        <v>3379</v>
      </c>
      <c r="CG67" s="189" t="s">
        <v>2977</v>
      </c>
      <c r="CH67" s="189" t="s">
        <v>3378</v>
      </c>
      <c r="CI67" s="189" t="s">
        <v>3379</v>
      </c>
      <c r="CJ67" s="189" t="s">
        <v>2977</v>
      </c>
      <c r="CK67" s="189" t="s">
        <v>3378</v>
      </c>
      <c r="CL67" s="189" t="s">
        <v>3379</v>
      </c>
      <c r="CM67" s="189" t="s">
        <v>2977</v>
      </c>
      <c r="CN67" s="189" t="s">
        <v>3378</v>
      </c>
      <c r="CO67" s="189" t="s">
        <v>3379</v>
      </c>
      <c r="CP67" s="189" t="s">
        <v>2977</v>
      </c>
      <c r="CQ67" s="189" t="s">
        <v>3378</v>
      </c>
      <c r="CR67" s="189" t="s">
        <v>3379</v>
      </c>
      <c r="CS67" s="189" t="s">
        <v>2977</v>
      </c>
      <c r="CT67" s="189" t="s">
        <v>3378</v>
      </c>
      <c r="CU67" s="189" t="s">
        <v>3379</v>
      </c>
      <c r="CV67" s="189" t="s">
        <v>2977</v>
      </c>
      <c r="CW67" s="189" t="s">
        <v>3378</v>
      </c>
      <c r="CX67" s="189" t="s">
        <v>3379</v>
      </c>
      <c r="CY67" s="189" t="s">
        <v>2977</v>
      </c>
      <c r="CZ67" s="189" t="s">
        <v>3381</v>
      </c>
      <c r="DA67" s="189" t="s">
        <v>3382</v>
      </c>
      <c r="DB67" s="189" t="s">
        <v>2977</v>
      </c>
      <c r="DC67" s="189" t="s">
        <v>3383</v>
      </c>
      <c r="DD67" s="189" t="s">
        <v>3384</v>
      </c>
      <c r="DE67" s="189" t="s">
        <v>2977</v>
      </c>
      <c r="DF67" s="189" t="s">
        <v>3385</v>
      </c>
      <c r="DG67" s="189" t="s">
        <v>3386</v>
      </c>
      <c r="DH67" s="189" t="s">
        <v>2977</v>
      </c>
      <c r="DI67" s="189" t="s">
        <v>3385</v>
      </c>
      <c r="DJ67" s="189" t="s">
        <v>3387</v>
      </c>
      <c r="DK67" s="189" t="s">
        <v>2977</v>
      </c>
      <c r="DL67" s="189" t="s">
        <v>2864</v>
      </c>
      <c r="DM67" s="189" t="s">
        <v>2864</v>
      </c>
      <c r="DN67" s="189" t="s">
        <v>2977</v>
      </c>
      <c r="DO67" s="189" t="s">
        <v>2864</v>
      </c>
      <c r="DP67" s="189" t="s">
        <v>2864</v>
      </c>
      <c r="DQ67" s="189" t="s">
        <v>2977</v>
      </c>
      <c r="DR67" s="189" t="s">
        <v>2864</v>
      </c>
      <c r="DS67" s="189" t="s">
        <v>3388</v>
      </c>
      <c r="DT67" s="189" t="s">
        <v>2977</v>
      </c>
      <c r="DU67" s="189" t="s">
        <v>2864</v>
      </c>
      <c r="DV67" s="189" t="s">
        <v>2864</v>
      </c>
      <c r="DW67" s="189" t="s">
        <v>2977</v>
      </c>
      <c r="DX67" s="189" t="s">
        <v>2864</v>
      </c>
      <c r="DY67" s="189" t="s">
        <v>3389</v>
      </c>
      <c r="DZ67" s="189" t="s">
        <v>2977</v>
      </c>
      <c r="EA67" s="189" t="s">
        <v>2864</v>
      </c>
      <c r="EB67" s="189" t="s">
        <v>2864</v>
      </c>
      <c r="EC67" s="189" t="s">
        <v>2977</v>
      </c>
      <c r="ED67" s="189" t="s">
        <v>2864</v>
      </c>
      <c r="EE67" s="189" t="s">
        <v>3390</v>
      </c>
      <c r="EF67" s="189" t="s">
        <v>2977</v>
      </c>
      <c r="EG67" s="189" t="s">
        <v>2864</v>
      </c>
      <c r="EH67" s="189" t="s">
        <v>3390</v>
      </c>
      <c r="EI67" s="189" t="s">
        <v>2977</v>
      </c>
      <c r="EJ67" s="189" t="s">
        <v>2864</v>
      </c>
      <c r="EK67" s="189" t="s">
        <v>3390</v>
      </c>
      <c r="EL67" s="189" t="s">
        <v>2977</v>
      </c>
      <c r="EM67" s="189" t="s">
        <v>2864</v>
      </c>
      <c r="EN67" s="189" t="s">
        <v>3390</v>
      </c>
      <c r="EO67" s="189" t="s">
        <v>2977</v>
      </c>
      <c r="EP67" s="189" t="s">
        <v>2864</v>
      </c>
      <c r="EQ67" s="189" t="s">
        <v>3391</v>
      </c>
      <c r="ER67" s="189" t="s">
        <v>2977</v>
      </c>
      <c r="ES67" s="189" t="s">
        <v>2864</v>
      </c>
      <c r="ET67" s="189" t="s">
        <v>3392</v>
      </c>
    </row>
    <row r="68" spans="1:150" x14ac:dyDescent="0.25">
      <c r="A68" s="1"/>
      <c r="B68" s="188" t="s">
        <v>3396</v>
      </c>
      <c r="C68" s="188" t="s">
        <v>62</v>
      </c>
      <c r="D68" s="188" t="s">
        <v>3359</v>
      </c>
      <c r="E68" s="188" t="s">
        <v>3397</v>
      </c>
      <c r="F68" s="188" t="s">
        <v>3398</v>
      </c>
      <c r="G68" s="189" t="s">
        <v>2977</v>
      </c>
      <c r="H68" s="189" t="s">
        <v>2864</v>
      </c>
      <c r="I68" s="189" t="s">
        <v>2864</v>
      </c>
      <c r="J68" s="189" t="s">
        <v>2977</v>
      </c>
      <c r="K68" s="189" t="s">
        <v>2864</v>
      </c>
      <c r="L68" s="189" t="s">
        <v>2864</v>
      </c>
      <c r="M68" s="189" t="s">
        <v>2977</v>
      </c>
      <c r="N68" s="189" t="s">
        <v>2864</v>
      </c>
      <c r="O68" s="189" t="s">
        <v>2864</v>
      </c>
      <c r="P68" s="189" t="s">
        <v>2977</v>
      </c>
      <c r="Q68" s="189" t="s">
        <v>2864</v>
      </c>
      <c r="R68" s="189" t="s">
        <v>2864</v>
      </c>
      <c r="S68" s="189" t="s">
        <v>2977</v>
      </c>
      <c r="T68" s="189" t="s">
        <v>2864</v>
      </c>
      <c r="U68" s="189" t="s">
        <v>2864</v>
      </c>
      <c r="V68" s="189" t="s">
        <v>2977</v>
      </c>
      <c r="W68" s="189" t="s">
        <v>2864</v>
      </c>
      <c r="X68" s="189" t="s">
        <v>2864</v>
      </c>
      <c r="Y68" s="189" t="s">
        <v>2977</v>
      </c>
      <c r="Z68" s="189" t="s">
        <v>2864</v>
      </c>
      <c r="AA68" s="189" t="s">
        <v>2864</v>
      </c>
      <c r="AB68" s="189" t="s">
        <v>2977</v>
      </c>
      <c r="AC68" s="189" t="s">
        <v>2864</v>
      </c>
      <c r="AD68" s="189" t="s">
        <v>2864</v>
      </c>
      <c r="AE68" s="189" t="s">
        <v>2977</v>
      </c>
      <c r="AF68" s="189" t="s">
        <v>2864</v>
      </c>
      <c r="AG68" s="189" t="s">
        <v>2864</v>
      </c>
      <c r="AH68" s="189" t="s">
        <v>2977</v>
      </c>
      <c r="AI68" s="189" t="s">
        <v>2864</v>
      </c>
      <c r="AJ68" s="189" t="s">
        <v>2864</v>
      </c>
      <c r="AK68" s="189" t="s">
        <v>2977</v>
      </c>
      <c r="AL68" s="189" t="s">
        <v>2864</v>
      </c>
      <c r="AM68" s="189" t="s">
        <v>2864</v>
      </c>
      <c r="AN68" s="189" t="s">
        <v>2977</v>
      </c>
      <c r="AO68" s="189" t="s">
        <v>2864</v>
      </c>
      <c r="AP68" s="189" t="s">
        <v>2864</v>
      </c>
      <c r="AQ68" s="189" t="s">
        <v>2977</v>
      </c>
      <c r="AR68" s="189" t="s">
        <v>2864</v>
      </c>
      <c r="AS68" s="189" t="s">
        <v>2864</v>
      </c>
      <c r="AT68" s="189" t="s">
        <v>2977</v>
      </c>
      <c r="AU68" s="189" t="s">
        <v>2864</v>
      </c>
      <c r="AV68" s="189" t="s">
        <v>2864</v>
      </c>
      <c r="AW68" s="189" t="s">
        <v>2977</v>
      </c>
      <c r="AX68" s="189" t="s">
        <v>2864</v>
      </c>
      <c r="AY68" s="189" t="s">
        <v>2864</v>
      </c>
      <c r="AZ68" s="189" t="s">
        <v>2977</v>
      </c>
      <c r="BA68" s="189" t="s">
        <v>2864</v>
      </c>
      <c r="BB68" s="189" t="s">
        <v>2864</v>
      </c>
      <c r="BC68" s="189" t="s">
        <v>2977</v>
      </c>
      <c r="BD68" s="189" t="s">
        <v>2864</v>
      </c>
      <c r="BE68" s="189" t="s">
        <v>2864</v>
      </c>
      <c r="BF68" s="189" t="s">
        <v>2977</v>
      </c>
      <c r="BG68" s="189" t="s">
        <v>2864</v>
      </c>
      <c r="BH68" s="189" t="s">
        <v>2864</v>
      </c>
      <c r="BI68" s="189" t="s">
        <v>2977</v>
      </c>
      <c r="BJ68" s="189" t="s">
        <v>2864</v>
      </c>
      <c r="BK68" s="189" t="s">
        <v>2864</v>
      </c>
      <c r="BL68" s="189" t="s">
        <v>2977</v>
      </c>
      <c r="BM68" s="189" t="s">
        <v>2864</v>
      </c>
      <c r="BN68" s="189" t="s">
        <v>2864</v>
      </c>
      <c r="BO68" s="189" t="s">
        <v>2977</v>
      </c>
      <c r="BP68" s="189" t="s">
        <v>2864</v>
      </c>
      <c r="BQ68" s="189" t="s">
        <v>2864</v>
      </c>
      <c r="BR68" s="189" t="s">
        <v>2977</v>
      </c>
      <c r="BS68" s="189" t="s">
        <v>2864</v>
      </c>
      <c r="BT68" s="189" t="s">
        <v>2864</v>
      </c>
      <c r="BU68" s="189" t="s">
        <v>2977</v>
      </c>
      <c r="BV68" s="189" t="s">
        <v>2864</v>
      </c>
      <c r="BW68" s="189" t="s">
        <v>2864</v>
      </c>
      <c r="BX68" s="189" t="s">
        <v>2977</v>
      </c>
      <c r="BY68" s="189" t="s">
        <v>2864</v>
      </c>
      <c r="BZ68" s="189" t="s">
        <v>2864</v>
      </c>
      <c r="CA68" s="189" t="s">
        <v>2977</v>
      </c>
      <c r="CB68" s="189" t="s">
        <v>2864</v>
      </c>
      <c r="CC68" s="189" t="s">
        <v>2864</v>
      </c>
      <c r="CD68" s="189" t="s">
        <v>2977</v>
      </c>
      <c r="CE68" s="189" t="s">
        <v>2864</v>
      </c>
      <c r="CF68" s="189" t="s">
        <v>2864</v>
      </c>
      <c r="CG68" s="189" t="s">
        <v>2977</v>
      </c>
      <c r="CH68" s="189" t="s">
        <v>2864</v>
      </c>
      <c r="CI68" s="189" t="s">
        <v>2864</v>
      </c>
      <c r="CJ68" s="189" t="s">
        <v>2977</v>
      </c>
      <c r="CK68" s="189" t="s">
        <v>2864</v>
      </c>
      <c r="CL68" s="189" t="s">
        <v>2864</v>
      </c>
      <c r="CM68" s="189" t="s">
        <v>2977</v>
      </c>
      <c r="CN68" s="189" t="s">
        <v>2864</v>
      </c>
      <c r="CO68" s="189" t="s">
        <v>2864</v>
      </c>
      <c r="CP68" s="189" t="s">
        <v>2977</v>
      </c>
      <c r="CQ68" s="189" t="s">
        <v>2864</v>
      </c>
      <c r="CR68" s="189" t="s">
        <v>2864</v>
      </c>
      <c r="CS68" s="189" t="s">
        <v>2977</v>
      </c>
      <c r="CT68" s="189" t="s">
        <v>2864</v>
      </c>
      <c r="CU68" s="189" t="s">
        <v>2864</v>
      </c>
      <c r="CV68" s="189" t="s">
        <v>2977</v>
      </c>
      <c r="CW68" s="189" t="s">
        <v>2864</v>
      </c>
      <c r="CX68" s="189" t="s">
        <v>2864</v>
      </c>
      <c r="CY68" s="189" t="s">
        <v>2977</v>
      </c>
      <c r="CZ68" s="189" t="s">
        <v>2864</v>
      </c>
      <c r="DA68" s="189" t="s">
        <v>2864</v>
      </c>
      <c r="DB68" s="189" t="s">
        <v>2977</v>
      </c>
      <c r="DC68" s="189" t="s">
        <v>2864</v>
      </c>
      <c r="DD68" s="189" t="s">
        <v>2864</v>
      </c>
      <c r="DE68" s="189" t="s">
        <v>2977</v>
      </c>
      <c r="DF68" s="189" t="s">
        <v>2864</v>
      </c>
      <c r="DG68" s="189" t="s">
        <v>2864</v>
      </c>
      <c r="DH68" s="189" t="s">
        <v>2977</v>
      </c>
      <c r="DI68" s="189" t="s">
        <v>2864</v>
      </c>
      <c r="DJ68" s="189" t="s">
        <v>2864</v>
      </c>
      <c r="DK68" s="189" t="s">
        <v>2977</v>
      </c>
      <c r="DL68" s="189" t="s">
        <v>2864</v>
      </c>
      <c r="DM68" s="189" t="s">
        <v>2864</v>
      </c>
      <c r="DN68" s="189" t="s">
        <v>2977</v>
      </c>
      <c r="DO68" s="189" t="s">
        <v>2864</v>
      </c>
      <c r="DP68" s="189" t="s">
        <v>2864</v>
      </c>
      <c r="DQ68" s="189" t="s">
        <v>2977</v>
      </c>
      <c r="DR68" s="189" t="s">
        <v>2864</v>
      </c>
      <c r="DS68" s="189" t="s">
        <v>2864</v>
      </c>
      <c r="DT68" s="189" t="s">
        <v>2977</v>
      </c>
      <c r="DU68" s="189" t="s">
        <v>2864</v>
      </c>
      <c r="DV68" s="189" t="s">
        <v>2864</v>
      </c>
      <c r="DW68" s="189" t="s">
        <v>2977</v>
      </c>
      <c r="DX68" s="189" t="s">
        <v>2864</v>
      </c>
      <c r="DY68" s="189" t="s">
        <v>2864</v>
      </c>
      <c r="DZ68" s="189" t="s">
        <v>2977</v>
      </c>
      <c r="EA68" s="189" t="s">
        <v>2864</v>
      </c>
      <c r="EB68" s="189" t="s">
        <v>2864</v>
      </c>
      <c r="EC68" s="189" t="s">
        <v>2977</v>
      </c>
      <c r="ED68" s="189" t="s">
        <v>2864</v>
      </c>
      <c r="EE68" s="189" t="s">
        <v>2864</v>
      </c>
      <c r="EF68" s="189" t="s">
        <v>2977</v>
      </c>
      <c r="EG68" s="189" t="s">
        <v>2864</v>
      </c>
      <c r="EH68" s="189" t="s">
        <v>2864</v>
      </c>
      <c r="EI68" s="189" t="s">
        <v>2977</v>
      </c>
      <c r="EJ68" s="189" t="s">
        <v>2864</v>
      </c>
      <c r="EK68" s="189" t="s">
        <v>2864</v>
      </c>
      <c r="EL68" s="189" t="s">
        <v>2977</v>
      </c>
      <c r="EM68" s="189" t="s">
        <v>2864</v>
      </c>
      <c r="EN68" s="189" t="s">
        <v>2864</v>
      </c>
      <c r="EO68" s="189" t="s">
        <v>2977</v>
      </c>
      <c r="EP68" s="189" t="s">
        <v>2864</v>
      </c>
      <c r="EQ68" s="189" t="s">
        <v>2864</v>
      </c>
      <c r="ER68" s="189" t="s">
        <v>2977</v>
      </c>
      <c r="ES68" s="189" t="s">
        <v>2864</v>
      </c>
      <c r="ET68" s="189" t="s">
        <v>2864</v>
      </c>
    </row>
    <row r="69" spans="1:150" x14ac:dyDescent="0.25">
      <c r="A69" s="1"/>
      <c r="B69" s="187" t="s">
        <v>3399</v>
      </c>
      <c r="C69" s="187" t="s">
        <v>590</v>
      </c>
      <c r="D69" s="187" t="s">
        <v>956</v>
      </c>
      <c r="E69" s="187" t="s">
        <v>3400</v>
      </c>
      <c r="F69" s="187" t="s">
        <v>3401</v>
      </c>
      <c r="G69" s="187" t="s">
        <v>2977</v>
      </c>
      <c r="H69" s="187" t="s">
        <v>3251</v>
      </c>
      <c r="I69" s="187" t="s">
        <v>3402</v>
      </c>
      <c r="J69" s="187" t="s">
        <v>2977</v>
      </c>
      <c r="K69" s="187" t="s">
        <v>3251</v>
      </c>
      <c r="L69" s="187" t="s">
        <v>3403</v>
      </c>
      <c r="M69" s="187" t="s">
        <v>2977</v>
      </c>
      <c r="N69" s="187" t="s">
        <v>3251</v>
      </c>
      <c r="O69" s="187" t="s">
        <v>2864</v>
      </c>
      <c r="P69" s="187" t="s">
        <v>2977</v>
      </c>
      <c r="Q69" s="187" t="s">
        <v>3251</v>
      </c>
      <c r="R69" s="187" t="s">
        <v>2864</v>
      </c>
      <c r="S69" s="187" t="s">
        <v>2977</v>
      </c>
      <c r="T69" s="187" t="s">
        <v>3251</v>
      </c>
      <c r="U69" s="187" t="s">
        <v>2864</v>
      </c>
      <c r="V69" s="187" t="s">
        <v>2977</v>
      </c>
      <c r="W69" s="187" t="s">
        <v>3251</v>
      </c>
      <c r="X69" s="187" t="s">
        <v>3404</v>
      </c>
      <c r="Y69" s="187" t="s">
        <v>2977</v>
      </c>
      <c r="Z69" s="187" t="s">
        <v>3251</v>
      </c>
      <c r="AA69" s="187" t="s">
        <v>2864</v>
      </c>
      <c r="AB69" s="187" t="s">
        <v>2977</v>
      </c>
      <c r="AC69" s="187" t="s">
        <v>3251</v>
      </c>
      <c r="AD69" s="187" t="s">
        <v>2864</v>
      </c>
      <c r="AE69" s="187" t="s">
        <v>2977</v>
      </c>
      <c r="AF69" s="187" t="s">
        <v>3251</v>
      </c>
      <c r="AG69" s="187" t="s">
        <v>2864</v>
      </c>
      <c r="AH69" s="187" t="s">
        <v>2977</v>
      </c>
      <c r="AI69" s="187" t="s">
        <v>3251</v>
      </c>
      <c r="AJ69" s="187" t="s">
        <v>2864</v>
      </c>
      <c r="AK69" s="187" t="s">
        <v>2977</v>
      </c>
      <c r="AL69" s="187" t="s">
        <v>3251</v>
      </c>
      <c r="AM69" s="187" t="s">
        <v>2864</v>
      </c>
      <c r="AN69" s="187" t="s">
        <v>2977</v>
      </c>
      <c r="AO69" s="187" t="s">
        <v>3251</v>
      </c>
      <c r="AP69" s="187" t="s">
        <v>2864</v>
      </c>
      <c r="AQ69" s="187" t="s">
        <v>2977</v>
      </c>
      <c r="AR69" s="187" t="s">
        <v>2864</v>
      </c>
      <c r="AS69" s="187" t="s">
        <v>2864</v>
      </c>
      <c r="AT69" s="187" t="s">
        <v>2977</v>
      </c>
      <c r="AU69" s="187" t="s">
        <v>2864</v>
      </c>
      <c r="AV69" s="187" t="s">
        <v>2864</v>
      </c>
      <c r="AW69" s="187" t="s">
        <v>2977</v>
      </c>
      <c r="AX69" s="187" t="s">
        <v>3251</v>
      </c>
      <c r="AY69" s="187" t="s">
        <v>2864</v>
      </c>
      <c r="AZ69" s="187" t="s">
        <v>2977</v>
      </c>
      <c r="BA69" s="187" t="s">
        <v>3251</v>
      </c>
      <c r="BB69" s="187" t="s">
        <v>3405</v>
      </c>
      <c r="BC69" s="187" t="s">
        <v>2977</v>
      </c>
      <c r="BD69" s="187" t="s">
        <v>3251</v>
      </c>
      <c r="BE69" s="187" t="s">
        <v>3405</v>
      </c>
      <c r="BF69" s="187" t="s">
        <v>2977</v>
      </c>
      <c r="BG69" s="187" t="s">
        <v>3251</v>
      </c>
      <c r="BH69" s="187" t="s">
        <v>3405</v>
      </c>
      <c r="BI69" s="187" t="s">
        <v>2977</v>
      </c>
      <c r="BJ69" s="187" t="s">
        <v>3251</v>
      </c>
      <c r="BK69" s="187" t="s">
        <v>3405</v>
      </c>
      <c r="BL69" s="187" t="s">
        <v>2977</v>
      </c>
      <c r="BM69" s="187" t="s">
        <v>2864</v>
      </c>
      <c r="BN69" s="187" t="s">
        <v>2864</v>
      </c>
      <c r="BO69" s="187" t="s">
        <v>2977</v>
      </c>
      <c r="BP69" s="187" t="s">
        <v>2864</v>
      </c>
      <c r="BQ69" s="187" t="s">
        <v>2864</v>
      </c>
      <c r="BR69" s="187" t="s">
        <v>2977</v>
      </c>
      <c r="BS69" s="187" t="s">
        <v>2864</v>
      </c>
      <c r="BT69" s="187" t="s">
        <v>2864</v>
      </c>
      <c r="BU69" s="187" t="s">
        <v>2977</v>
      </c>
      <c r="BV69" s="187" t="s">
        <v>2864</v>
      </c>
      <c r="BW69" s="187" t="s">
        <v>2864</v>
      </c>
      <c r="BX69" s="187" t="s">
        <v>2977</v>
      </c>
      <c r="BY69" s="187" t="s">
        <v>2864</v>
      </c>
      <c r="BZ69" s="187" t="s">
        <v>2864</v>
      </c>
      <c r="CA69" s="187" t="s">
        <v>2977</v>
      </c>
      <c r="CB69" s="187" t="s">
        <v>2864</v>
      </c>
      <c r="CC69" s="187" t="s">
        <v>3405</v>
      </c>
      <c r="CD69" s="187" t="s">
        <v>2977</v>
      </c>
      <c r="CE69" s="187" t="s">
        <v>2864</v>
      </c>
      <c r="CF69" s="187" t="s">
        <v>3405</v>
      </c>
      <c r="CG69" s="187" t="s">
        <v>2977</v>
      </c>
      <c r="CH69" s="187" t="s">
        <v>2864</v>
      </c>
      <c r="CI69" s="187" t="s">
        <v>3405</v>
      </c>
      <c r="CJ69" s="187" t="s">
        <v>2977</v>
      </c>
      <c r="CK69" s="187" t="s">
        <v>2864</v>
      </c>
      <c r="CL69" s="187" t="s">
        <v>2864</v>
      </c>
      <c r="CM69" s="187" t="s">
        <v>2977</v>
      </c>
      <c r="CN69" s="187" t="s">
        <v>2864</v>
      </c>
      <c r="CO69" s="187" t="s">
        <v>2864</v>
      </c>
      <c r="CP69" s="187" t="s">
        <v>2977</v>
      </c>
      <c r="CQ69" s="187" t="s">
        <v>2864</v>
      </c>
      <c r="CR69" s="187" t="s">
        <v>3405</v>
      </c>
      <c r="CS69" s="187" t="s">
        <v>2977</v>
      </c>
      <c r="CT69" s="187" t="s">
        <v>2864</v>
      </c>
      <c r="CU69" s="187" t="s">
        <v>3405</v>
      </c>
      <c r="CV69" s="187" t="s">
        <v>2977</v>
      </c>
      <c r="CW69" s="187" t="s">
        <v>2864</v>
      </c>
      <c r="CX69" s="187" t="s">
        <v>3405</v>
      </c>
      <c r="CY69" s="187" t="s">
        <v>2977</v>
      </c>
      <c r="CZ69" s="187" t="s">
        <v>3251</v>
      </c>
      <c r="DA69" s="187" t="s">
        <v>3405</v>
      </c>
      <c r="DB69" s="187" t="s">
        <v>2977</v>
      </c>
      <c r="DC69" s="187" t="s">
        <v>2864</v>
      </c>
      <c r="DD69" s="187" t="s">
        <v>2864</v>
      </c>
      <c r="DE69" s="187" t="s">
        <v>2977</v>
      </c>
      <c r="DF69" s="187" t="s">
        <v>3251</v>
      </c>
      <c r="DG69" s="187" t="s">
        <v>3406</v>
      </c>
      <c r="DH69" s="187" t="s">
        <v>2977</v>
      </c>
      <c r="DI69" s="187" t="s">
        <v>3251</v>
      </c>
      <c r="DJ69" s="187" t="s">
        <v>3407</v>
      </c>
      <c r="DK69" s="187" t="s">
        <v>2977</v>
      </c>
      <c r="DL69" s="187" t="s">
        <v>3251</v>
      </c>
      <c r="DM69" s="187" t="s">
        <v>2864</v>
      </c>
      <c r="DN69" s="187" t="s">
        <v>2977</v>
      </c>
      <c r="DO69" s="187" t="s">
        <v>3251</v>
      </c>
      <c r="DP69" s="187" t="s">
        <v>2864</v>
      </c>
      <c r="DQ69" s="187" t="s">
        <v>2977</v>
      </c>
      <c r="DR69" s="187" t="s">
        <v>3251</v>
      </c>
      <c r="DS69" s="187" t="s">
        <v>3408</v>
      </c>
      <c r="DT69" s="187" t="s">
        <v>2977</v>
      </c>
      <c r="DU69" s="187" t="s">
        <v>3251</v>
      </c>
      <c r="DV69" s="187" t="s">
        <v>2864</v>
      </c>
      <c r="DW69" s="187" t="s">
        <v>2977</v>
      </c>
      <c r="DX69" s="187" t="s">
        <v>3251</v>
      </c>
      <c r="DY69" s="187" t="s">
        <v>2864</v>
      </c>
      <c r="DZ69" s="187" t="s">
        <v>2977</v>
      </c>
      <c r="EA69" s="187" t="s">
        <v>2864</v>
      </c>
      <c r="EB69" s="187" t="s">
        <v>2864</v>
      </c>
      <c r="EC69" s="187" t="s">
        <v>2977</v>
      </c>
      <c r="ED69" s="187" t="s">
        <v>2864</v>
      </c>
      <c r="EE69" s="187" t="s">
        <v>2864</v>
      </c>
      <c r="EF69" s="187" t="s">
        <v>2977</v>
      </c>
      <c r="EG69" s="187" t="s">
        <v>2864</v>
      </c>
      <c r="EH69" s="187" t="s">
        <v>2864</v>
      </c>
      <c r="EI69" s="187" t="s">
        <v>2977</v>
      </c>
      <c r="EJ69" s="187" t="s">
        <v>2864</v>
      </c>
      <c r="EK69" s="187" t="s">
        <v>3405</v>
      </c>
      <c r="EL69" s="187" t="s">
        <v>2977</v>
      </c>
      <c r="EM69" s="187" t="s">
        <v>2864</v>
      </c>
      <c r="EN69" s="187" t="s">
        <v>3405</v>
      </c>
      <c r="EO69" s="187" t="s">
        <v>2977</v>
      </c>
      <c r="EP69" s="187" t="s">
        <v>3251</v>
      </c>
      <c r="EQ69" s="187" t="s">
        <v>2864</v>
      </c>
      <c r="ER69" s="187" t="s">
        <v>2977</v>
      </c>
      <c r="ES69" s="187" t="s">
        <v>2864</v>
      </c>
      <c r="ET69" s="187" t="s">
        <v>3409</v>
      </c>
    </row>
    <row r="70" spans="1:150" x14ac:dyDescent="0.25">
      <c r="A70" s="1"/>
      <c r="B70" s="188" t="s">
        <v>3410</v>
      </c>
      <c r="C70" s="188" t="s">
        <v>590</v>
      </c>
      <c r="D70" s="188" t="s">
        <v>956</v>
      </c>
      <c r="E70" s="188" t="s">
        <v>3411</v>
      </c>
      <c r="F70" s="188" t="s">
        <v>3412</v>
      </c>
      <c r="G70" s="189" t="s">
        <v>2977</v>
      </c>
      <c r="H70" s="189" t="s">
        <v>2864</v>
      </c>
      <c r="I70" s="189" t="s">
        <v>2864</v>
      </c>
      <c r="J70" s="189" t="s">
        <v>2977</v>
      </c>
      <c r="K70" s="189" t="s">
        <v>2864</v>
      </c>
      <c r="L70" s="189" t="s">
        <v>2864</v>
      </c>
      <c r="M70" s="189" t="s">
        <v>2977</v>
      </c>
      <c r="N70" s="189" t="s">
        <v>2864</v>
      </c>
      <c r="O70" s="189" t="s">
        <v>2864</v>
      </c>
      <c r="P70" s="189" t="s">
        <v>2977</v>
      </c>
      <c r="Q70" s="189" t="s">
        <v>2864</v>
      </c>
      <c r="R70" s="189" t="s">
        <v>2864</v>
      </c>
      <c r="S70" s="189" t="s">
        <v>2977</v>
      </c>
      <c r="T70" s="189" t="s">
        <v>2864</v>
      </c>
      <c r="U70" s="189" t="s">
        <v>2864</v>
      </c>
      <c r="V70" s="189" t="s">
        <v>2977</v>
      </c>
      <c r="W70" s="189" t="s">
        <v>2864</v>
      </c>
      <c r="X70" s="189" t="s">
        <v>2864</v>
      </c>
      <c r="Y70" s="189" t="s">
        <v>2977</v>
      </c>
      <c r="Z70" s="189" t="s">
        <v>2864</v>
      </c>
      <c r="AA70" s="189" t="s">
        <v>2864</v>
      </c>
      <c r="AB70" s="189" t="s">
        <v>2977</v>
      </c>
      <c r="AC70" s="189" t="s">
        <v>2864</v>
      </c>
      <c r="AD70" s="189" t="s">
        <v>2864</v>
      </c>
      <c r="AE70" s="189" t="s">
        <v>2977</v>
      </c>
      <c r="AF70" s="189" t="s">
        <v>2864</v>
      </c>
      <c r="AG70" s="189" t="s">
        <v>2864</v>
      </c>
      <c r="AH70" s="189" t="s">
        <v>2977</v>
      </c>
      <c r="AI70" s="189" t="s">
        <v>2864</v>
      </c>
      <c r="AJ70" s="189" t="s">
        <v>2864</v>
      </c>
      <c r="AK70" s="189" t="s">
        <v>2977</v>
      </c>
      <c r="AL70" s="189" t="s">
        <v>2864</v>
      </c>
      <c r="AM70" s="189" t="s">
        <v>2864</v>
      </c>
      <c r="AN70" s="189" t="s">
        <v>2977</v>
      </c>
      <c r="AO70" s="189" t="s">
        <v>2864</v>
      </c>
      <c r="AP70" s="189" t="s">
        <v>2864</v>
      </c>
      <c r="AQ70" s="189" t="s">
        <v>2977</v>
      </c>
      <c r="AR70" s="189" t="s">
        <v>2864</v>
      </c>
      <c r="AS70" s="189" t="s">
        <v>2864</v>
      </c>
      <c r="AT70" s="189" t="s">
        <v>2977</v>
      </c>
      <c r="AU70" s="189" t="s">
        <v>2864</v>
      </c>
      <c r="AV70" s="189" t="s">
        <v>2864</v>
      </c>
      <c r="AW70" s="189" t="s">
        <v>2977</v>
      </c>
      <c r="AX70" s="189" t="s">
        <v>2864</v>
      </c>
      <c r="AY70" s="189" t="s">
        <v>2864</v>
      </c>
      <c r="AZ70" s="189" t="s">
        <v>2977</v>
      </c>
      <c r="BA70" s="189" t="s">
        <v>2864</v>
      </c>
      <c r="BB70" s="189" t="s">
        <v>2864</v>
      </c>
      <c r="BC70" s="189" t="s">
        <v>2977</v>
      </c>
      <c r="BD70" s="189" t="s">
        <v>2864</v>
      </c>
      <c r="BE70" s="189" t="s">
        <v>2864</v>
      </c>
      <c r="BF70" s="189" t="s">
        <v>2977</v>
      </c>
      <c r="BG70" s="189" t="s">
        <v>2864</v>
      </c>
      <c r="BH70" s="189" t="s">
        <v>2864</v>
      </c>
      <c r="BI70" s="189" t="s">
        <v>2977</v>
      </c>
      <c r="BJ70" s="189" t="s">
        <v>2864</v>
      </c>
      <c r="BK70" s="189" t="s">
        <v>2864</v>
      </c>
      <c r="BL70" s="189" t="s">
        <v>2977</v>
      </c>
      <c r="BM70" s="189" t="s">
        <v>2864</v>
      </c>
      <c r="BN70" s="189" t="s">
        <v>2864</v>
      </c>
      <c r="BO70" s="189" t="s">
        <v>2977</v>
      </c>
      <c r="BP70" s="189" t="s">
        <v>2864</v>
      </c>
      <c r="BQ70" s="189" t="s">
        <v>2864</v>
      </c>
      <c r="BR70" s="189" t="s">
        <v>2977</v>
      </c>
      <c r="BS70" s="189" t="s">
        <v>2864</v>
      </c>
      <c r="BT70" s="189" t="s">
        <v>2864</v>
      </c>
      <c r="BU70" s="189" t="s">
        <v>2977</v>
      </c>
      <c r="BV70" s="189" t="s">
        <v>2864</v>
      </c>
      <c r="BW70" s="189" t="s">
        <v>2864</v>
      </c>
      <c r="BX70" s="189" t="s">
        <v>2977</v>
      </c>
      <c r="BY70" s="189" t="s">
        <v>2864</v>
      </c>
      <c r="BZ70" s="189" t="s">
        <v>2864</v>
      </c>
      <c r="CA70" s="189" t="s">
        <v>2977</v>
      </c>
      <c r="CB70" s="189" t="s">
        <v>2864</v>
      </c>
      <c r="CC70" s="189" t="s">
        <v>2864</v>
      </c>
      <c r="CD70" s="189" t="s">
        <v>2977</v>
      </c>
      <c r="CE70" s="189" t="s">
        <v>2864</v>
      </c>
      <c r="CF70" s="189" t="s">
        <v>2864</v>
      </c>
      <c r="CG70" s="189" t="s">
        <v>2977</v>
      </c>
      <c r="CH70" s="189" t="s">
        <v>2864</v>
      </c>
      <c r="CI70" s="189" t="s">
        <v>2864</v>
      </c>
      <c r="CJ70" s="189" t="s">
        <v>2977</v>
      </c>
      <c r="CK70" s="189" t="s">
        <v>2864</v>
      </c>
      <c r="CL70" s="189" t="s">
        <v>2864</v>
      </c>
      <c r="CM70" s="189" t="s">
        <v>2977</v>
      </c>
      <c r="CN70" s="189" t="s">
        <v>2864</v>
      </c>
      <c r="CO70" s="189" t="s">
        <v>2864</v>
      </c>
      <c r="CP70" s="189" t="s">
        <v>2977</v>
      </c>
      <c r="CQ70" s="189" t="s">
        <v>2864</v>
      </c>
      <c r="CR70" s="189" t="s">
        <v>2864</v>
      </c>
      <c r="CS70" s="189" t="s">
        <v>2977</v>
      </c>
      <c r="CT70" s="189" t="s">
        <v>2864</v>
      </c>
      <c r="CU70" s="189" t="s">
        <v>2864</v>
      </c>
      <c r="CV70" s="189" t="s">
        <v>2977</v>
      </c>
      <c r="CW70" s="189" t="s">
        <v>2864</v>
      </c>
      <c r="CX70" s="189" t="s">
        <v>2864</v>
      </c>
      <c r="CY70" s="189" t="s">
        <v>2977</v>
      </c>
      <c r="CZ70" s="189" t="s">
        <v>2864</v>
      </c>
      <c r="DA70" s="189" t="s">
        <v>2864</v>
      </c>
      <c r="DB70" s="189" t="s">
        <v>2977</v>
      </c>
      <c r="DC70" s="189" t="s">
        <v>2864</v>
      </c>
      <c r="DD70" s="189" t="s">
        <v>2864</v>
      </c>
      <c r="DE70" s="189" t="s">
        <v>2977</v>
      </c>
      <c r="DF70" s="189" t="s">
        <v>2864</v>
      </c>
      <c r="DG70" s="189" t="s">
        <v>2864</v>
      </c>
      <c r="DH70" s="189" t="s">
        <v>2977</v>
      </c>
      <c r="DI70" s="189" t="s">
        <v>2864</v>
      </c>
      <c r="DJ70" s="189" t="s">
        <v>2864</v>
      </c>
      <c r="DK70" s="189" t="s">
        <v>2977</v>
      </c>
      <c r="DL70" s="189" t="s">
        <v>2864</v>
      </c>
      <c r="DM70" s="189" t="s">
        <v>2864</v>
      </c>
      <c r="DN70" s="189" t="s">
        <v>2977</v>
      </c>
      <c r="DO70" s="189" t="s">
        <v>2864</v>
      </c>
      <c r="DP70" s="189" t="s">
        <v>2864</v>
      </c>
      <c r="DQ70" s="189" t="s">
        <v>2977</v>
      </c>
      <c r="DR70" s="189" t="s">
        <v>2864</v>
      </c>
      <c r="DS70" s="189" t="s">
        <v>2864</v>
      </c>
      <c r="DT70" s="189" t="s">
        <v>2977</v>
      </c>
      <c r="DU70" s="189" t="s">
        <v>2864</v>
      </c>
      <c r="DV70" s="189" t="s">
        <v>2864</v>
      </c>
      <c r="DW70" s="189" t="s">
        <v>2977</v>
      </c>
      <c r="DX70" s="189" t="s">
        <v>2864</v>
      </c>
      <c r="DY70" s="189" t="s">
        <v>2864</v>
      </c>
      <c r="DZ70" s="189" t="s">
        <v>2977</v>
      </c>
      <c r="EA70" s="189" t="s">
        <v>2864</v>
      </c>
      <c r="EB70" s="189" t="s">
        <v>2864</v>
      </c>
      <c r="EC70" s="189" t="s">
        <v>2977</v>
      </c>
      <c r="ED70" s="189" t="s">
        <v>2864</v>
      </c>
      <c r="EE70" s="189" t="s">
        <v>2864</v>
      </c>
      <c r="EF70" s="189" t="s">
        <v>2977</v>
      </c>
      <c r="EG70" s="189" t="s">
        <v>2864</v>
      </c>
      <c r="EH70" s="189" t="s">
        <v>2864</v>
      </c>
      <c r="EI70" s="189" t="s">
        <v>2977</v>
      </c>
      <c r="EJ70" s="189" t="s">
        <v>2864</v>
      </c>
      <c r="EK70" s="189" t="s">
        <v>2864</v>
      </c>
      <c r="EL70" s="189" t="s">
        <v>2977</v>
      </c>
      <c r="EM70" s="189" t="s">
        <v>2864</v>
      </c>
      <c r="EN70" s="189" t="s">
        <v>2864</v>
      </c>
      <c r="EO70" s="189" t="s">
        <v>2977</v>
      </c>
      <c r="EP70" s="189" t="s">
        <v>2864</v>
      </c>
      <c r="EQ70" s="189" t="s">
        <v>2864</v>
      </c>
      <c r="ER70" s="189" t="s">
        <v>2977</v>
      </c>
      <c r="ES70" s="189" t="s">
        <v>2864</v>
      </c>
      <c r="ET70" s="189" t="s">
        <v>2864</v>
      </c>
    </row>
    <row r="71" spans="1:150" x14ac:dyDescent="0.25">
      <c r="A71" s="1"/>
      <c r="B71" s="188" t="s">
        <v>3413</v>
      </c>
      <c r="C71" s="188" t="s">
        <v>590</v>
      </c>
      <c r="D71" s="188" t="s">
        <v>956</v>
      </c>
      <c r="E71" s="188" t="s">
        <v>3414</v>
      </c>
      <c r="F71" s="188" t="s">
        <v>3415</v>
      </c>
      <c r="G71" s="189" t="s">
        <v>2977</v>
      </c>
      <c r="H71" s="189" t="s">
        <v>3251</v>
      </c>
      <c r="I71" s="189" t="s">
        <v>3402</v>
      </c>
      <c r="J71" s="189" t="s">
        <v>2977</v>
      </c>
      <c r="K71" s="189" t="s">
        <v>3251</v>
      </c>
      <c r="L71" s="189" t="s">
        <v>3403</v>
      </c>
      <c r="M71" s="189" t="s">
        <v>2977</v>
      </c>
      <c r="N71" s="189" t="s">
        <v>3251</v>
      </c>
      <c r="O71" s="189" t="s">
        <v>2864</v>
      </c>
      <c r="P71" s="189" t="s">
        <v>2977</v>
      </c>
      <c r="Q71" s="189" t="s">
        <v>3251</v>
      </c>
      <c r="R71" s="189" t="s">
        <v>2864</v>
      </c>
      <c r="S71" s="189" t="s">
        <v>2977</v>
      </c>
      <c r="T71" s="189" t="s">
        <v>3251</v>
      </c>
      <c r="U71" s="189" t="s">
        <v>2864</v>
      </c>
      <c r="V71" s="189" t="s">
        <v>2977</v>
      </c>
      <c r="W71" s="189" t="s">
        <v>3251</v>
      </c>
      <c r="X71" s="189" t="s">
        <v>3404</v>
      </c>
      <c r="Y71" s="189" t="s">
        <v>2977</v>
      </c>
      <c r="Z71" s="189" t="s">
        <v>3251</v>
      </c>
      <c r="AA71" s="189" t="s">
        <v>2864</v>
      </c>
      <c r="AB71" s="189" t="s">
        <v>2977</v>
      </c>
      <c r="AC71" s="189" t="s">
        <v>3251</v>
      </c>
      <c r="AD71" s="189" t="s">
        <v>2864</v>
      </c>
      <c r="AE71" s="189" t="s">
        <v>2977</v>
      </c>
      <c r="AF71" s="189" t="s">
        <v>3251</v>
      </c>
      <c r="AG71" s="189" t="s">
        <v>2864</v>
      </c>
      <c r="AH71" s="189" t="s">
        <v>2977</v>
      </c>
      <c r="AI71" s="189" t="s">
        <v>3251</v>
      </c>
      <c r="AJ71" s="189" t="s">
        <v>2864</v>
      </c>
      <c r="AK71" s="189" t="s">
        <v>2977</v>
      </c>
      <c r="AL71" s="189" t="s">
        <v>3251</v>
      </c>
      <c r="AM71" s="189" t="s">
        <v>2864</v>
      </c>
      <c r="AN71" s="189" t="s">
        <v>2977</v>
      </c>
      <c r="AO71" s="189" t="s">
        <v>3251</v>
      </c>
      <c r="AP71" s="189" t="s">
        <v>2864</v>
      </c>
      <c r="AQ71" s="189" t="s">
        <v>2977</v>
      </c>
      <c r="AR71" s="189" t="s">
        <v>2864</v>
      </c>
      <c r="AS71" s="189" t="s">
        <v>2864</v>
      </c>
      <c r="AT71" s="189" t="s">
        <v>2977</v>
      </c>
      <c r="AU71" s="189" t="s">
        <v>2864</v>
      </c>
      <c r="AV71" s="189" t="s">
        <v>2864</v>
      </c>
      <c r="AW71" s="189" t="s">
        <v>2977</v>
      </c>
      <c r="AX71" s="189" t="s">
        <v>3251</v>
      </c>
      <c r="AY71" s="189" t="s">
        <v>2864</v>
      </c>
      <c r="AZ71" s="189" t="s">
        <v>2977</v>
      </c>
      <c r="BA71" s="189" t="s">
        <v>3251</v>
      </c>
      <c r="BB71" s="189" t="s">
        <v>3405</v>
      </c>
      <c r="BC71" s="189" t="s">
        <v>2977</v>
      </c>
      <c r="BD71" s="189" t="s">
        <v>3251</v>
      </c>
      <c r="BE71" s="189" t="s">
        <v>3405</v>
      </c>
      <c r="BF71" s="189" t="s">
        <v>2977</v>
      </c>
      <c r="BG71" s="189" t="s">
        <v>3251</v>
      </c>
      <c r="BH71" s="189" t="s">
        <v>3405</v>
      </c>
      <c r="BI71" s="189" t="s">
        <v>2977</v>
      </c>
      <c r="BJ71" s="189" t="s">
        <v>3251</v>
      </c>
      <c r="BK71" s="189" t="s">
        <v>3405</v>
      </c>
      <c r="BL71" s="189" t="s">
        <v>2977</v>
      </c>
      <c r="BM71" s="189" t="s">
        <v>2864</v>
      </c>
      <c r="BN71" s="189" t="s">
        <v>2864</v>
      </c>
      <c r="BO71" s="189" t="s">
        <v>2977</v>
      </c>
      <c r="BP71" s="189" t="s">
        <v>2864</v>
      </c>
      <c r="BQ71" s="189" t="s">
        <v>2864</v>
      </c>
      <c r="BR71" s="189" t="s">
        <v>2977</v>
      </c>
      <c r="BS71" s="189" t="s">
        <v>2864</v>
      </c>
      <c r="BT71" s="189" t="s">
        <v>2864</v>
      </c>
      <c r="BU71" s="189" t="s">
        <v>2977</v>
      </c>
      <c r="BV71" s="189" t="s">
        <v>2864</v>
      </c>
      <c r="BW71" s="189" t="s">
        <v>2864</v>
      </c>
      <c r="BX71" s="189" t="s">
        <v>2977</v>
      </c>
      <c r="BY71" s="189" t="s">
        <v>2864</v>
      </c>
      <c r="BZ71" s="189" t="s">
        <v>2864</v>
      </c>
      <c r="CA71" s="189" t="s">
        <v>2977</v>
      </c>
      <c r="CB71" s="189" t="s">
        <v>2864</v>
      </c>
      <c r="CC71" s="189" t="s">
        <v>3405</v>
      </c>
      <c r="CD71" s="189" t="s">
        <v>2977</v>
      </c>
      <c r="CE71" s="189" t="s">
        <v>2864</v>
      </c>
      <c r="CF71" s="189" t="s">
        <v>3405</v>
      </c>
      <c r="CG71" s="189" t="s">
        <v>2977</v>
      </c>
      <c r="CH71" s="189" t="s">
        <v>2864</v>
      </c>
      <c r="CI71" s="189" t="s">
        <v>3405</v>
      </c>
      <c r="CJ71" s="189" t="s">
        <v>2977</v>
      </c>
      <c r="CK71" s="189" t="s">
        <v>2864</v>
      </c>
      <c r="CL71" s="189" t="s">
        <v>2864</v>
      </c>
      <c r="CM71" s="189" t="s">
        <v>2977</v>
      </c>
      <c r="CN71" s="189" t="s">
        <v>2864</v>
      </c>
      <c r="CO71" s="189" t="s">
        <v>2864</v>
      </c>
      <c r="CP71" s="189" t="s">
        <v>2977</v>
      </c>
      <c r="CQ71" s="189" t="s">
        <v>2864</v>
      </c>
      <c r="CR71" s="189" t="s">
        <v>3405</v>
      </c>
      <c r="CS71" s="189" t="s">
        <v>2977</v>
      </c>
      <c r="CT71" s="189" t="s">
        <v>2864</v>
      </c>
      <c r="CU71" s="189" t="s">
        <v>3405</v>
      </c>
      <c r="CV71" s="189" t="s">
        <v>2977</v>
      </c>
      <c r="CW71" s="189" t="s">
        <v>2864</v>
      </c>
      <c r="CX71" s="189" t="s">
        <v>3405</v>
      </c>
      <c r="CY71" s="189" t="s">
        <v>2977</v>
      </c>
      <c r="CZ71" s="189" t="s">
        <v>3251</v>
      </c>
      <c r="DA71" s="189" t="s">
        <v>3405</v>
      </c>
      <c r="DB71" s="189" t="s">
        <v>2977</v>
      </c>
      <c r="DC71" s="189" t="s">
        <v>2864</v>
      </c>
      <c r="DD71" s="189" t="s">
        <v>2864</v>
      </c>
      <c r="DE71" s="189" t="s">
        <v>2977</v>
      </c>
      <c r="DF71" s="189" t="s">
        <v>3251</v>
      </c>
      <c r="DG71" s="189" t="s">
        <v>3406</v>
      </c>
      <c r="DH71" s="189" t="s">
        <v>2977</v>
      </c>
      <c r="DI71" s="189" t="s">
        <v>3251</v>
      </c>
      <c r="DJ71" s="189" t="s">
        <v>3407</v>
      </c>
      <c r="DK71" s="189" t="s">
        <v>2977</v>
      </c>
      <c r="DL71" s="189" t="s">
        <v>3251</v>
      </c>
      <c r="DM71" s="189" t="s">
        <v>2864</v>
      </c>
      <c r="DN71" s="189" t="s">
        <v>2977</v>
      </c>
      <c r="DO71" s="189" t="s">
        <v>3251</v>
      </c>
      <c r="DP71" s="189" t="s">
        <v>2864</v>
      </c>
      <c r="DQ71" s="189" t="s">
        <v>2977</v>
      </c>
      <c r="DR71" s="189" t="s">
        <v>3251</v>
      </c>
      <c r="DS71" s="189" t="s">
        <v>3408</v>
      </c>
      <c r="DT71" s="189" t="s">
        <v>2977</v>
      </c>
      <c r="DU71" s="189" t="s">
        <v>3251</v>
      </c>
      <c r="DV71" s="189" t="s">
        <v>2864</v>
      </c>
      <c r="DW71" s="189" t="s">
        <v>2977</v>
      </c>
      <c r="DX71" s="189" t="s">
        <v>3251</v>
      </c>
      <c r="DY71" s="189" t="s">
        <v>2864</v>
      </c>
      <c r="DZ71" s="189" t="s">
        <v>2977</v>
      </c>
      <c r="EA71" s="189" t="s">
        <v>2864</v>
      </c>
      <c r="EB71" s="189" t="s">
        <v>2864</v>
      </c>
      <c r="EC71" s="189" t="s">
        <v>2977</v>
      </c>
      <c r="ED71" s="189" t="s">
        <v>2864</v>
      </c>
      <c r="EE71" s="189" t="s">
        <v>2864</v>
      </c>
      <c r="EF71" s="189" t="s">
        <v>2977</v>
      </c>
      <c r="EG71" s="189" t="s">
        <v>2864</v>
      </c>
      <c r="EH71" s="189" t="s">
        <v>2864</v>
      </c>
      <c r="EI71" s="189" t="s">
        <v>2977</v>
      </c>
      <c r="EJ71" s="189" t="s">
        <v>2864</v>
      </c>
      <c r="EK71" s="189" t="s">
        <v>3405</v>
      </c>
      <c r="EL71" s="189" t="s">
        <v>2977</v>
      </c>
      <c r="EM71" s="189" t="s">
        <v>2864</v>
      </c>
      <c r="EN71" s="189" t="s">
        <v>3405</v>
      </c>
      <c r="EO71" s="189" t="s">
        <v>2977</v>
      </c>
      <c r="EP71" s="189" t="s">
        <v>3251</v>
      </c>
      <c r="EQ71" s="189" t="s">
        <v>2864</v>
      </c>
      <c r="ER71" s="189" t="s">
        <v>2977</v>
      </c>
      <c r="ES71" s="189" t="s">
        <v>2864</v>
      </c>
      <c r="ET71" s="189" t="s">
        <v>3409</v>
      </c>
    </row>
    <row r="72" spans="1:150" x14ac:dyDescent="0.25">
      <c r="A72" s="1"/>
      <c r="B72" s="187" t="s">
        <v>3416</v>
      </c>
      <c r="C72" s="187" t="s">
        <v>123</v>
      </c>
      <c r="D72" s="187" t="s">
        <v>3417</v>
      </c>
      <c r="E72" s="187" t="s">
        <v>3418</v>
      </c>
      <c r="F72" s="187" t="s">
        <v>3419</v>
      </c>
      <c r="G72" s="187" t="s">
        <v>2977</v>
      </c>
      <c r="H72" s="187" t="s">
        <v>2864</v>
      </c>
      <c r="I72" s="187" t="s">
        <v>2864</v>
      </c>
      <c r="J72" s="187" t="s">
        <v>2977</v>
      </c>
      <c r="K72" s="187" t="s">
        <v>2864</v>
      </c>
      <c r="L72" s="187" t="s">
        <v>2864</v>
      </c>
      <c r="M72" s="187" t="s">
        <v>2977</v>
      </c>
      <c r="N72" s="187" t="s">
        <v>2864</v>
      </c>
      <c r="O72" s="187" t="s">
        <v>2864</v>
      </c>
      <c r="P72" s="187" t="s">
        <v>2977</v>
      </c>
      <c r="Q72" s="187" t="s">
        <v>2864</v>
      </c>
      <c r="R72" s="187" t="s">
        <v>2864</v>
      </c>
      <c r="S72" s="187" t="s">
        <v>2977</v>
      </c>
      <c r="T72" s="187" t="s">
        <v>2864</v>
      </c>
      <c r="U72" s="187" t="s">
        <v>2864</v>
      </c>
      <c r="V72" s="187" t="s">
        <v>2977</v>
      </c>
      <c r="W72" s="187" t="s">
        <v>2864</v>
      </c>
      <c r="X72" s="187" t="s">
        <v>2864</v>
      </c>
      <c r="Y72" s="187" t="s">
        <v>2977</v>
      </c>
      <c r="Z72" s="187" t="s">
        <v>2864</v>
      </c>
      <c r="AA72" s="187" t="s">
        <v>2864</v>
      </c>
      <c r="AB72" s="187" t="s">
        <v>2977</v>
      </c>
      <c r="AC72" s="187" t="s">
        <v>2864</v>
      </c>
      <c r="AD72" s="187" t="s">
        <v>2864</v>
      </c>
      <c r="AE72" s="187" t="s">
        <v>2977</v>
      </c>
      <c r="AF72" s="187" t="s">
        <v>2864</v>
      </c>
      <c r="AG72" s="187" t="s">
        <v>2864</v>
      </c>
      <c r="AH72" s="187" t="s">
        <v>2977</v>
      </c>
      <c r="AI72" s="187" t="s">
        <v>2864</v>
      </c>
      <c r="AJ72" s="187" t="s">
        <v>2864</v>
      </c>
      <c r="AK72" s="187" t="s">
        <v>2977</v>
      </c>
      <c r="AL72" s="187" t="s">
        <v>2864</v>
      </c>
      <c r="AM72" s="187" t="s">
        <v>2864</v>
      </c>
      <c r="AN72" s="187" t="s">
        <v>2977</v>
      </c>
      <c r="AO72" s="187" t="s">
        <v>2864</v>
      </c>
      <c r="AP72" s="187" t="s">
        <v>2864</v>
      </c>
      <c r="AQ72" s="187" t="s">
        <v>2977</v>
      </c>
      <c r="AR72" s="187" t="s">
        <v>2864</v>
      </c>
      <c r="AS72" s="187" t="s">
        <v>2864</v>
      </c>
      <c r="AT72" s="187" t="s">
        <v>2977</v>
      </c>
      <c r="AU72" s="187" t="s">
        <v>2864</v>
      </c>
      <c r="AV72" s="187" t="s">
        <v>2864</v>
      </c>
      <c r="AW72" s="187" t="s">
        <v>2977</v>
      </c>
      <c r="AX72" s="187" t="s">
        <v>2864</v>
      </c>
      <c r="AY72" s="187" t="s">
        <v>2864</v>
      </c>
      <c r="AZ72" s="187" t="s">
        <v>2977</v>
      </c>
      <c r="BA72" s="187" t="s">
        <v>2864</v>
      </c>
      <c r="BB72" s="187" t="s">
        <v>2864</v>
      </c>
      <c r="BC72" s="187" t="s">
        <v>2977</v>
      </c>
      <c r="BD72" s="187" t="s">
        <v>2864</v>
      </c>
      <c r="BE72" s="187" t="s">
        <v>2864</v>
      </c>
      <c r="BF72" s="187" t="s">
        <v>2977</v>
      </c>
      <c r="BG72" s="187" t="s">
        <v>2864</v>
      </c>
      <c r="BH72" s="187" t="s">
        <v>2864</v>
      </c>
      <c r="BI72" s="187" t="s">
        <v>2977</v>
      </c>
      <c r="BJ72" s="187" t="s">
        <v>2864</v>
      </c>
      <c r="BK72" s="187" t="s">
        <v>2864</v>
      </c>
      <c r="BL72" s="187" t="s">
        <v>2977</v>
      </c>
      <c r="BM72" s="187" t="s">
        <v>2864</v>
      </c>
      <c r="BN72" s="187" t="s">
        <v>2864</v>
      </c>
      <c r="BO72" s="187" t="s">
        <v>2977</v>
      </c>
      <c r="BP72" s="187" t="s">
        <v>2864</v>
      </c>
      <c r="BQ72" s="187" t="s">
        <v>2864</v>
      </c>
      <c r="BR72" s="187" t="s">
        <v>2977</v>
      </c>
      <c r="BS72" s="187" t="s">
        <v>2864</v>
      </c>
      <c r="BT72" s="187" t="s">
        <v>2864</v>
      </c>
      <c r="BU72" s="187" t="s">
        <v>2977</v>
      </c>
      <c r="BV72" s="187" t="s">
        <v>2864</v>
      </c>
      <c r="BW72" s="187" t="s">
        <v>2864</v>
      </c>
      <c r="BX72" s="187" t="s">
        <v>2977</v>
      </c>
      <c r="BY72" s="187" t="s">
        <v>2864</v>
      </c>
      <c r="BZ72" s="187" t="s">
        <v>2864</v>
      </c>
      <c r="CA72" s="187" t="s">
        <v>2977</v>
      </c>
      <c r="CB72" s="187" t="s">
        <v>2864</v>
      </c>
      <c r="CC72" s="187" t="s">
        <v>2864</v>
      </c>
      <c r="CD72" s="187" t="s">
        <v>2977</v>
      </c>
      <c r="CE72" s="187" t="s">
        <v>2864</v>
      </c>
      <c r="CF72" s="187" t="s">
        <v>2864</v>
      </c>
      <c r="CG72" s="187" t="s">
        <v>2977</v>
      </c>
      <c r="CH72" s="187" t="s">
        <v>2864</v>
      </c>
      <c r="CI72" s="187" t="s">
        <v>2864</v>
      </c>
      <c r="CJ72" s="187" t="s">
        <v>2977</v>
      </c>
      <c r="CK72" s="187" t="s">
        <v>2864</v>
      </c>
      <c r="CL72" s="187" t="s">
        <v>2864</v>
      </c>
      <c r="CM72" s="187" t="s">
        <v>2977</v>
      </c>
      <c r="CN72" s="187" t="s">
        <v>2864</v>
      </c>
      <c r="CO72" s="187" t="s">
        <v>2864</v>
      </c>
      <c r="CP72" s="187" t="s">
        <v>2977</v>
      </c>
      <c r="CQ72" s="187" t="s">
        <v>2864</v>
      </c>
      <c r="CR72" s="187" t="s">
        <v>2864</v>
      </c>
      <c r="CS72" s="187" t="s">
        <v>2977</v>
      </c>
      <c r="CT72" s="187" t="s">
        <v>2864</v>
      </c>
      <c r="CU72" s="187" t="s">
        <v>2864</v>
      </c>
      <c r="CV72" s="187" t="s">
        <v>2977</v>
      </c>
      <c r="CW72" s="187" t="s">
        <v>2864</v>
      </c>
      <c r="CX72" s="187" t="s">
        <v>2864</v>
      </c>
      <c r="CY72" s="187" t="s">
        <v>2977</v>
      </c>
      <c r="CZ72" s="187" t="s">
        <v>2864</v>
      </c>
      <c r="DA72" s="187" t="s">
        <v>2864</v>
      </c>
      <c r="DB72" s="187" t="s">
        <v>2977</v>
      </c>
      <c r="DC72" s="187" t="s">
        <v>2864</v>
      </c>
      <c r="DD72" s="187" t="s">
        <v>2864</v>
      </c>
      <c r="DE72" s="187" t="s">
        <v>2977</v>
      </c>
      <c r="DF72" s="187" t="s">
        <v>2864</v>
      </c>
      <c r="DG72" s="187" t="s">
        <v>2864</v>
      </c>
      <c r="DH72" s="187" t="s">
        <v>2977</v>
      </c>
      <c r="DI72" s="187" t="s">
        <v>2864</v>
      </c>
      <c r="DJ72" s="187" t="s">
        <v>2864</v>
      </c>
      <c r="DK72" s="187" t="s">
        <v>2977</v>
      </c>
      <c r="DL72" s="187" t="s">
        <v>2864</v>
      </c>
      <c r="DM72" s="187" t="s">
        <v>2864</v>
      </c>
      <c r="DN72" s="187" t="s">
        <v>2977</v>
      </c>
      <c r="DO72" s="187" t="s">
        <v>2864</v>
      </c>
      <c r="DP72" s="187" t="s">
        <v>2864</v>
      </c>
      <c r="DQ72" s="187" t="s">
        <v>2977</v>
      </c>
      <c r="DR72" s="187" t="s">
        <v>2864</v>
      </c>
      <c r="DS72" s="187" t="s">
        <v>2864</v>
      </c>
      <c r="DT72" s="187" t="s">
        <v>2977</v>
      </c>
      <c r="DU72" s="187" t="s">
        <v>2864</v>
      </c>
      <c r="DV72" s="187" t="s">
        <v>2864</v>
      </c>
      <c r="DW72" s="187" t="s">
        <v>2977</v>
      </c>
      <c r="DX72" s="187" t="s">
        <v>2864</v>
      </c>
      <c r="DY72" s="187" t="s">
        <v>2864</v>
      </c>
      <c r="DZ72" s="187" t="s">
        <v>2977</v>
      </c>
      <c r="EA72" s="187" t="s">
        <v>2864</v>
      </c>
      <c r="EB72" s="187" t="s">
        <v>2864</v>
      </c>
      <c r="EC72" s="187" t="s">
        <v>2977</v>
      </c>
      <c r="ED72" s="187" t="s">
        <v>2864</v>
      </c>
      <c r="EE72" s="187" t="s">
        <v>2864</v>
      </c>
      <c r="EF72" s="187" t="s">
        <v>2977</v>
      </c>
      <c r="EG72" s="187" t="s">
        <v>2864</v>
      </c>
      <c r="EH72" s="187" t="s">
        <v>2864</v>
      </c>
      <c r="EI72" s="187" t="s">
        <v>2977</v>
      </c>
      <c r="EJ72" s="187" t="s">
        <v>2864</v>
      </c>
      <c r="EK72" s="187" t="s">
        <v>2864</v>
      </c>
      <c r="EL72" s="187" t="s">
        <v>2977</v>
      </c>
      <c r="EM72" s="187" t="s">
        <v>2864</v>
      </c>
      <c r="EN72" s="187" t="s">
        <v>2864</v>
      </c>
      <c r="EO72" s="187" t="s">
        <v>2977</v>
      </c>
      <c r="EP72" s="187" t="s">
        <v>2864</v>
      </c>
      <c r="EQ72" s="187" t="s">
        <v>2864</v>
      </c>
      <c r="ER72" s="187" t="s">
        <v>2977</v>
      </c>
      <c r="ES72" s="187" t="s">
        <v>2864</v>
      </c>
      <c r="ET72" s="187" t="s">
        <v>2864</v>
      </c>
    </row>
    <row r="73" spans="1:150" x14ac:dyDescent="0.25">
      <c r="A73" s="1"/>
      <c r="B73" s="188" t="s">
        <v>3420</v>
      </c>
      <c r="C73" s="188" t="s">
        <v>123</v>
      </c>
      <c r="D73" s="188" t="s">
        <v>3417</v>
      </c>
      <c r="E73" s="188" t="s">
        <v>3421</v>
      </c>
      <c r="F73" s="188" t="s">
        <v>3422</v>
      </c>
      <c r="G73" s="189" t="s">
        <v>2977</v>
      </c>
      <c r="H73" s="189" t="s">
        <v>2864</v>
      </c>
      <c r="I73" s="189" t="s">
        <v>2864</v>
      </c>
      <c r="J73" s="189" t="s">
        <v>2977</v>
      </c>
      <c r="K73" s="189" t="s">
        <v>2864</v>
      </c>
      <c r="L73" s="189" t="s">
        <v>2864</v>
      </c>
      <c r="M73" s="189" t="s">
        <v>2977</v>
      </c>
      <c r="N73" s="189" t="s">
        <v>2864</v>
      </c>
      <c r="O73" s="189" t="s">
        <v>2864</v>
      </c>
      <c r="P73" s="189" t="s">
        <v>2977</v>
      </c>
      <c r="Q73" s="189" t="s">
        <v>2864</v>
      </c>
      <c r="R73" s="189" t="s">
        <v>2864</v>
      </c>
      <c r="S73" s="189" t="s">
        <v>2977</v>
      </c>
      <c r="T73" s="189" t="s">
        <v>2864</v>
      </c>
      <c r="U73" s="189" t="s">
        <v>2864</v>
      </c>
      <c r="V73" s="189" t="s">
        <v>2977</v>
      </c>
      <c r="W73" s="189" t="s">
        <v>2864</v>
      </c>
      <c r="X73" s="189" t="s">
        <v>2864</v>
      </c>
      <c r="Y73" s="189" t="s">
        <v>2977</v>
      </c>
      <c r="Z73" s="189" t="s">
        <v>2864</v>
      </c>
      <c r="AA73" s="189" t="s">
        <v>2864</v>
      </c>
      <c r="AB73" s="189" t="s">
        <v>2977</v>
      </c>
      <c r="AC73" s="189" t="s">
        <v>2864</v>
      </c>
      <c r="AD73" s="189" t="s">
        <v>2864</v>
      </c>
      <c r="AE73" s="189" t="s">
        <v>2977</v>
      </c>
      <c r="AF73" s="189" t="s">
        <v>2864</v>
      </c>
      <c r="AG73" s="189" t="s">
        <v>2864</v>
      </c>
      <c r="AH73" s="189" t="s">
        <v>2977</v>
      </c>
      <c r="AI73" s="189" t="s">
        <v>2864</v>
      </c>
      <c r="AJ73" s="189" t="s">
        <v>2864</v>
      </c>
      <c r="AK73" s="189" t="s">
        <v>2977</v>
      </c>
      <c r="AL73" s="189" t="s">
        <v>2864</v>
      </c>
      <c r="AM73" s="189" t="s">
        <v>2864</v>
      </c>
      <c r="AN73" s="189" t="s">
        <v>2977</v>
      </c>
      <c r="AO73" s="189" t="s">
        <v>2864</v>
      </c>
      <c r="AP73" s="189" t="s">
        <v>2864</v>
      </c>
      <c r="AQ73" s="189" t="s">
        <v>2977</v>
      </c>
      <c r="AR73" s="189" t="s">
        <v>2864</v>
      </c>
      <c r="AS73" s="189" t="s">
        <v>2864</v>
      </c>
      <c r="AT73" s="189" t="s">
        <v>2977</v>
      </c>
      <c r="AU73" s="189" t="s">
        <v>2864</v>
      </c>
      <c r="AV73" s="189" t="s">
        <v>2864</v>
      </c>
      <c r="AW73" s="189" t="s">
        <v>2977</v>
      </c>
      <c r="AX73" s="189" t="s">
        <v>2864</v>
      </c>
      <c r="AY73" s="189" t="s">
        <v>2864</v>
      </c>
      <c r="AZ73" s="189" t="s">
        <v>2977</v>
      </c>
      <c r="BA73" s="189" t="s">
        <v>2864</v>
      </c>
      <c r="BB73" s="189" t="s">
        <v>2864</v>
      </c>
      <c r="BC73" s="189" t="s">
        <v>2977</v>
      </c>
      <c r="BD73" s="189" t="s">
        <v>2864</v>
      </c>
      <c r="BE73" s="189" t="s">
        <v>2864</v>
      </c>
      <c r="BF73" s="189" t="s">
        <v>2977</v>
      </c>
      <c r="BG73" s="189" t="s">
        <v>2864</v>
      </c>
      <c r="BH73" s="189" t="s">
        <v>2864</v>
      </c>
      <c r="BI73" s="189" t="s">
        <v>2977</v>
      </c>
      <c r="BJ73" s="189" t="s">
        <v>2864</v>
      </c>
      <c r="BK73" s="189" t="s">
        <v>2864</v>
      </c>
      <c r="BL73" s="189" t="s">
        <v>2977</v>
      </c>
      <c r="BM73" s="189" t="s">
        <v>2864</v>
      </c>
      <c r="BN73" s="189" t="s">
        <v>2864</v>
      </c>
      <c r="BO73" s="189" t="s">
        <v>2977</v>
      </c>
      <c r="BP73" s="189" t="s">
        <v>2864</v>
      </c>
      <c r="BQ73" s="189" t="s">
        <v>2864</v>
      </c>
      <c r="BR73" s="189" t="s">
        <v>2977</v>
      </c>
      <c r="BS73" s="189" t="s">
        <v>2864</v>
      </c>
      <c r="BT73" s="189" t="s">
        <v>2864</v>
      </c>
      <c r="BU73" s="189" t="s">
        <v>2977</v>
      </c>
      <c r="BV73" s="189" t="s">
        <v>2864</v>
      </c>
      <c r="BW73" s="189" t="s">
        <v>2864</v>
      </c>
      <c r="BX73" s="189" t="s">
        <v>2977</v>
      </c>
      <c r="BY73" s="189" t="s">
        <v>2864</v>
      </c>
      <c r="BZ73" s="189" t="s">
        <v>2864</v>
      </c>
      <c r="CA73" s="189" t="s">
        <v>2977</v>
      </c>
      <c r="CB73" s="189" t="s">
        <v>2864</v>
      </c>
      <c r="CC73" s="189" t="s">
        <v>2864</v>
      </c>
      <c r="CD73" s="189" t="s">
        <v>2977</v>
      </c>
      <c r="CE73" s="189" t="s">
        <v>2864</v>
      </c>
      <c r="CF73" s="189" t="s">
        <v>2864</v>
      </c>
      <c r="CG73" s="189" t="s">
        <v>2977</v>
      </c>
      <c r="CH73" s="189" t="s">
        <v>2864</v>
      </c>
      <c r="CI73" s="189" t="s">
        <v>2864</v>
      </c>
      <c r="CJ73" s="189" t="s">
        <v>2977</v>
      </c>
      <c r="CK73" s="189" t="s">
        <v>2864</v>
      </c>
      <c r="CL73" s="189" t="s">
        <v>2864</v>
      </c>
      <c r="CM73" s="189" t="s">
        <v>2977</v>
      </c>
      <c r="CN73" s="189" t="s">
        <v>2864</v>
      </c>
      <c r="CO73" s="189" t="s">
        <v>2864</v>
      </c>
      <c r="CP73" s="189" t="s">
        <v>2977</v>
      </c>
      <c r="CQ73" s="189" t="s">
        <v>2864</v>
      </c>
      <c r="CR73" s="189" t="s">
        <v>2864</v>
      </c>
      <c r="CS73" s="189" t="s">
        <v>2977</v>
      </c>
      <c r="CT73" s="189" t="s">
        <v>2864</v>
      </c>
      <c r="CU73" s="189" t="s">
        <v>2864</v>
      </c>
      <c r="CV73" s="189" t="s">
        <v>2977</v>
      </c>
      <c r="CW73" s="189" t="s">
        <v>2864</v>
      </c>
      <c r="CX73" s="189" t="s">
        <v>2864</v>
      </c>
      <c r="CY73" s="189" t="s">
        <v>2977</v>
      </c>
      <c r="CZ73" s="189" t="s">
        <v>2864</v>
      </c>
      <c r="DA73" s="189" t="s">
        <v>2864</v>
      </c>
      <c r="DB73" s="189" t="s">
        <v>2977</v>
      </c>
      <c r="DC73" s="189" t="s">
        <v>2864</v>
      </c>
      <c r="DD73" s="189" t="s">
        <v>2864</v>
      </c>
      <c r="DE73" s="189" t="s">
        <v>2977</v>
      </c>
      <c r="DF73" s="189" t="s">
        <v>2864</v>
      </c>
      <c r="DG73" s="189" t="s">
        <v>2864</v>
      </c>
      <c r="DH73" s="189" t="s">
        <v>2977</v>
      </c>
      <c r="DI73" s="189" t="s">
        <v>2864</v>
      </c>
      <c r="DJ73" s="189" t="s">
        <v>2864</v>
      </c>
      <c r="DK73" s="189" t="s">
        <v>2977</v>
      </c>
      <c r="DL73" s="189" t="s">
        <v>2864</v>
      </c>
      <c r="DM73" s="189" t="s">
        <v>2864</v>
      </c>
      <c r="DN73" s="189" t="s">
        <v>2977</v>
      </c>
      <c r="DO73" s="189" t="s">
        <v>2864</v>
      </c>
      <c r="DP73" s="189" t="s">
        <v>2864</v>
      </c>
      <c r="DQ73" s="189" t="s">
        <v>2977</v>
      </c>
      <c r="DR73" s="189" t="s">
        <v>2864</v>
      </c>
      <c r="DS73" s="189" t="s">
        <v>2864</v>
      </c>
      <c r="DT73" s="189" t="s">
        <v>2977</v>
      </c>
      <c r="DU73" s="189" t="s">
        <v>2864</v>
      </c>
      <c r="DV73" s="189" t="s">
        <v>2864</v>
      </c>
      <c r="DW73" s="189" t="s">
        <v>2977</v>
      </c>
      <c r="DX73" s="189" t="s">
        <v>2864</v>
      </c>
      <c r="DY73" s="189" t="s">
        <v>2864</v>
      </c>
      <c r="DZ73" s="189" t="s">
        <v>2977</v>
      </c>
      <c r="EA73" s="189" t="s">
        <v>2864</v>
      </c>
      <c r="EB73" s="189" t="s">
        <v>2864</v>
      </c>
      <c r="EC73" s="189" t="s">
        <v>2977</v>
      </c>
      <c r="ED73" s="189" t="s">
        <v>2864</v>
      </c>
      <c r="EE73" s="189" t="s">
        <v>2864</v>
      </c>
      <c r="EF73" s="189" t="s">
        <v>2977</v>
      </c>
      <c r="EG73" s="189" t="s">
        <v>2864</v>
      </c>
      <c r="EH73" s="189" t="s">
        <v>2864</v>
      </c>
      <c r="EI73" s="189" t="s">
        <v>2977</v>
      </c>
      <c r="EJ73" s="189" t="s">
        <v>2864</v>
      </c>
      <c r="EK73" s="189" t="s">
        <v>2864</v>
      </c>
      <c r="EL73" s="189" t="s">
        <v>2977</v>
      </c>
      <c r="EM73" s="189" t="s">
        <v>2864</v>
      </c>
      <c r="EN73" s="189" t="s">
        <v>2864</v>
      </c>
      <c r="EO73" s="189" t="s">
        <v>2977</v>
      </c>
      <c r="EP73" s="189" t="s">
        <v>2864</v>
      </c>
      <c r="EQ73" s="189" t="s">
        <v>2864</v>
      </c>
      <c r="ER73" s="189" t="s">
        <v>2977</v>
      </c>
      <c r="ES73" s="189" t="s">
        <v>2864</v>
      </c>
      <c r="ET73" s="189" t="s">
        <v>2864</v>
      </c>
    </row>
    <row r="74" spans="1:150" x14ac:dyDescent="0.25">
      <c r="A74" s="1"/>
      <c r="B74" s="187" t="s">
        <v>3423</v>
      </c>
      <c r="C74" s="187" t="s">
        <v>75</v>
      </c>
      <c r="D74" s="187" t="s">
        <v>76</v>
      </c>
      <c r="E74" s="187" t="s">
        <v>3424</v>
      </c>
      <c r="F74" s="187" t="s">
        <v>3425</v>
      </c>
      <c r="G74" s="187" t="s">
        <v>2977</v>
      </c>
      <c r="H74" s="187" t="s">
        <v>2864</v>
      </c>
      <c r="I74" s="187" t="s">
        <v>2864</v>
      </c>
      <c r="J74" s="187" t="s">
        <v>2977</v>
      </c>
      <c r="K74" s="187" t="s">
        <v>2864</v>
      </c>
      <c r="L74" s="187" t="s">
        <v>2864</v>
      </c>
      <c r="M74" s="187" t="s">
        <v>2977</v>
      </c>
      <c r="N74" s="187" t="s">
        <v>2864</v>
      </c>
      <c r="O74" s="187" t="s">
        <v>2864</v>
      </c>
      <c r="P74" s="187" t="s">
        <v>2977</v>
      </c>
      <c r="Q74" s="187" t="s">
        <v>2864</v>
      </c>
      <c r="R74" s="187" t="s">
        <v>2864</v>
      </c>
      <c r="S74" s="187" t="s">
        <v>2977</v>
      </c>
      <c r="T74" s="187" t="s">
        <v>2864</v>
      </c>
      <c r="U74" s="187" t="s">
        <v>2864</v>
      </c>
      <c r="V74" s="187" t="s">
        <v>2977</v>
      </c>
      <c r="W74" s="187" t="s">
        <v>2864</v>
      </c>
      <c r="X74" s="187" t="s">
        <v>3020</v>
      </c>
      <c r="Y74" s="187" t="s">
        <v>2977</v>
      </c>
      <c r="Z74" s="187" t="s">
        <v>2864</v>
      </c>
      <c r="AA74" s="187" t="s">
        <v>2864</v>
      </c>
      <c r="AB74" s="187" t="s">
        <v>2977</v>
      </c>
      <c r="AC74" s="187" t="s">
        <v>2864</v>
      </c>
      <c r="AD74" s="187" t="s">
        <v>2864</v>
      </c>
      <c r="AE74" s="187" t="s">
        <v>2977</v>
      </c>
      <c r="AF74" s="187" t="s">
        <v>2864</v>
      </c>
      <c r="AG74" s="187" t="s">
        <v>2864</v>
      </c>
      <c r="AH74" s="187" t="s">
        <v>2977</v>
      </c>
      <c r="AI74" s="187" t="s">
        <v>2864</v>
      </c>
      <c r="AJ74" s="187" t="s">
        <v>2864</v>
      </c>
      <c r="AK74" s="187" t="s">
        <v>2977</v>
      </c>
      <c r="AL74" s="187" t="s">
        <v>2864</v>
      </c>
      <c r="AM74" s="187" t="s">
        <v>2864</v>
      </c>
      <c r="AN74" s="187" t="s">
        <v>2977</v>
      </c>
      <c r="AO74" s="187" t="s">
        <v>2864</v>
      </c>
      <c r="AP74" s="187" t="s">
        <v>2864</v>
      </c>
      <c r="AQ74" s="187" t="s">
        <v>2977</v>
      </c>
      <c r="AR74" s="187" t="s">
        <v>2864</v>
      </c>
      <c r="AS74" s="187" t="s">
        <v>2864</v>
      </c>
      <c r="AT74" s="187" t="s">
        <v>2977</v>
      </c>
      <c r="AU74" s="187" t="s">
        <v>2864</v>
      </c>
      <c r="AV74" s="187" t="s">
        <v>2864</v>
      </c>
      <c r="AW74" s="187" t="s">
        <v>2977</v>
      </c>
      <c r="AX74" s="187" t="s">
        <v>3426</v>
      </c>
      <c r="AY74" s="187" t="s">
        <v>3427</v>
      </c>
      <c r="AZ74" s="187" t="s">
        <v>2977</v>
      </c>
      <c r="BA74" s="187" t="s">
        <v>3428</v>
      </c>
      <c r="BB74" s="187" t="s">
        <v>3429</v>
      </c>
      <c r="BC74" s="187" t="s">
        <v>2977</v>
      </c>
      <c r="BD74" s="187" t="s">
        <v>3428</v>
      </c>
      <c r="BE74" s="187" t="s">
        <v>3429</v>
      </c>
      <c r="BF74" s="187" t="s">
        <v>2977</v>
      </c>
      <c r="BG74" s="187" t="s">
        <v>3428</v>
      </c>
      <c r="BH74" s="187" t="s">
        <v>3429</v>
      </c>
      <c r="BI74" s="187" t="s">
        <v>2977</v>
      </c>
      <c r="BJ74" s="187" t="s">
        <v>3428</v>
      </c>
      <c r="BK74" s="187" t="s">
        <v>3429</v>
      </c>
      <c r="BL74" s="187" t="s">
        <v>2977</v>
      </c>
      <c r="BM74" s="187" t="s">
        <v>3430</v>
      </c>
      <c r="BN74" s="187" t="s">
        <v>3431</v>
      </c>
      <c r="BO74" s="187" t="s">
        <v>2977</v>
      </c>
      <c r="BP74" s="187" t="s">
        <v>3430</v>
      </c>
      <c r="BQ74" s="187" t="s">
        <v>3431</v>
      </c>
      <c r="BR74" s="187" t="s">
        <v>2977</v>
      </c>
      <c r="BS74" s="187" t="s">
        <v>3430</v>
      </c>
      <c r="BT74" s="187" t="s">
        <v>3431</v>
      </c>
      <c r="BU74" s="187" t="s">
        <v>2977</v>
      </c>
      <c r="BV74" s="187" t="s">
        <v>3432</v>
      </c>
      <c r="BW74" s="187" t="s">
        <v>3433</v>
      </c>
      <c r="BX74" s="187" t="s">
        <v>2977</v>
      </c>
      <c r="BY74" s="187" t="s">
        <v>3432</v>
      </c>
      <c r="BZ74" s="187" t="s">
        <v>3433</v>
      </c>
      <c r="CA74" s="187" t="s">
        <v>2977</v>
      </c>
      <c r="CB74" s="187" t="s">
        <v>3432</v>
      </c>
      <c r="CC74" s="187" t="s">
        <v>3433</v>
      </c>
      <c r="CD74" s="187" t="s">
        <v>2977</v>
      </c>
      <c r="CE74" s="187" t="s">
        <v>3432</v>
      </c>
      <c r="CF74" s="187" t="s">
        <v>3433</v>
      </c>
      <c r="CG74" s="187" t="s">
        <v>2977</v>
      </c>
      <c r="CH74" s="187" t="s">
        <v>3432</v>
      </c>
      <c r="CI74" s="187" t="s">
        <v>3433</v>
      </c>
      <c r="CJ74" s="187" t="s">
        <v>2977</v>
      </c>
      <c r="CK74" s="187" t="s">
        <v>3432</v>
      </c>
      <c r="CL74" s="187" t="s">
        <v>3433</v>
      </c>
      <c r="CM74" s="187" t="s">
        <v>2977</v>
      </c>
      <c r="CN74" s="187" t="s">
        <v>3432</v>
      </c>
      <c r="CO74" s="187" t="s">
        <v>3433</v>
      </c>
      <c r="CP74" s="187" t="s">
        <v>2977</v>
      </c>
      <c r="CQ74" s="187" t="s">
        <v>3432</v>
      </c>
      <c r="CR74" s="187" t="s">
        <v>3433</v>
      </c>
      <c r="CS74" s="187" t="s">
        <v>2977</v>
      </c>
      <c r="CT74" s="187" t="s">
        <v>3432</v>
      </c>
      <c r="CU74" s="187" t="s">
        <v>3433</v>
      </c>
      <c r="CV74" s="187" t="s">
        <v>2977</v>
      </c>
      <c r="CW74" s="187" t="s">
        <v>3432</v>
      </c>
      <c r="CX74" s="187" t="s">
        <v>3433</v>
      </c>
      <c r="CY74" s="187" t="s">
        <v>2977</v>
      </c>
      <c r="CZ74" s="187" t="s">
        <v>3434</v>
      </c>
      <c r="DA74" s="187" t="s">
        <v>2864</v>
      </c>
      <c r="DB74" s="187" t="s">
        <v>2977</v>
      </c>
      <c r="DC74" s="187" t="s">
        <v>3434</v>
      </c>
      <c r="DD74" s="187" t="s">
        <v>2864</v>
      </c>
      <c r="DE74" s="187" t="s">
        <v>2977</v>
      </c>
      <c r="DF74" s="187" t="s">
        <v>3020</v>
      </c>
      <c r="DG74" s="187" t="s">
        <v>2864</v>
      </c>
      <c r="DH74" s="187" t="s">
        <v>2977</v>
      </c>
      <c r="DI74" s="187" t="s">
        <v>3020</v>
      </c>
      <c r="DJ74" s="187" t="s">
        <v>2864</v>
      </c>
      <c r="DK74" s="187" t="s">
        <v>2977</v>
      </c>
      <c r="DL74" s="187" t="s">
        <v>3435</v>
      </c>
      <c r="DM74" s="187" t="s">
        <v>2864</v>
      </c>
      <c r="DN74" s="187" t="s">
        <v>2977</v>
      </c>
      <c r="DO74" s="187" t="s">
        <v>3435</v>
      </c>
      <c r="DP74" s="187" t="s">
        <v>2864</v>
      </c>
      <c r="DQ74" s="187" t="s">
        <v>2977</v>
      </c>
      <c r="DR74" s="187" t="s">
        <v>3436</v>
      </c>
      <c r="DS74" s="187" t="s">
        <v>2864</v>
      </c>
      <c r="DT74" s="187" t="s">
        <v>2977</v>
      </c>
      <c r="DU74" s="187" t="s">
        <v>3020</v>
      </c>
      <c r="DV74" s="187" t="s">
        <v>2864</v>
      </c>
      <c r="DW74" s="187" t="s">
        <v>2977</v>
      </c>
      <c r="DX74" s="187" t="s">
        <v>3020</v>
      </c>
      <c r="DY74" s="187" t="s">
        <v>2864</v>
      </c>
      <c r="DZ74" s="187" t="s">
        <v>2977</v>
      </c>
      <c r="EA74" s="187" t="s">
        <v>2864</v>
      </c>
      <c r="EB74" s="187" t="s">
        <v>2864</v>
      </c>
      <c r="EC74" s="187" t="s">
        <v>2977</v>
      </c>
      <c r="ED74" s="187" t="s">
        <v>3437</v>
      </c>
      <c r="EE74" s="187" t="s">
        <v>2864</v>
      </c>
      <c r="EF74" s="187" t="s">
        <v>2977</v>
      </c>
      <c r="EG74" s="187" t="s">
        <v>3437</v>
      </c>
      <c r="EH74" s="187" t="s">
        <v>2864</v>
      </c>
      <c r="EI74" s="187" t="s">
        <v>2977</v>
      </c>
      <c r="EJ74" s="187" t="s">
        <v>3438</v>
      </c>
      <c r="EK74" s="187" t="s">
        <v>3020</v>
      </c>
      <c r="EL74" s="187" t="s">
        <v>2977</v>
      </c>
      <c r="EM74" s="187" t="s">
        <v>3438</v>
      </c>
      <c r="EN74" s="187" t="s">
        <v>3020</v>
      </c>
      <c r="EO74" s="187" t="s">
        <v>2977</v>
      </c>
      <c r="EP74" s="187" t="s">
        <v>3434</v>
      </c>
      <c r="EQ74" s="187" t="s">
        <v>2864</v>
      </c>
      <c r="ER74" s="187" t="s">
        <v>2977</v>
      </c>
      <c r="ES74" s="187" t="s">
        <v>3434</v>
      </c>
      <c r="ET74" s="187" t="s">
        <v>2864</v>
      </c>
    </row>
    <row r="75" spans="1:150" x14ac:dyDescent="0.25">
      <c r="A75" s="1"/>
      <c r="B75" s="188" t="s">
        <v>3439</v>
      </c>
      <c r="C75" s="188" t="s">
        <v>75</v>
      </c>
      <c r="D75" s="188" t="s">
        <v>76</v>
      </c>
      <c r="E75" s="188" t="s">
        <v>3440</v>
      </c>
      <c r="F75" s="188" t="s">
        <v>3441</v>
      </c>
      <c r="G75" s="189" t="s">
        <v>2977</v>
      </c>
      <c r="H75" s="189" t="s">
        <v>2864</v>
      </c>
      <c r="I75" s="189" t="s">
        <v>2864</v>
      </c>
      <c r="J75" s="189" t="s">
        <v>2977</v>
      </c>
      <c r="K75" s="189" t="s">
        <v>2864</v>
      </c>
      <c r="L75" s="189" t="s">
        <v>2864</v>
      </c>
      <c r="M75" s="189" t="s">
        <v>2977</v>
      </c>
      <c r="N75" s="189" t="s">
        <v>2864</v>
      </c>
      <c r="O75" s="189" t="s">
        <v>2864</v>
      </c>
      <c r="P75" s="189" t="s">
        <v>2977</v>
      </c>
      <c r="Q75" s="189" t="s">
        <v>2864</v>
      </c>
      <c r="R75" s="189" t="s">
        <v>2864</v>
      </c>
      <c r="S75" s="189" t="s">
        <v>2977</v>
      </c>
      <c r="T75" s="189" t="s">
        <v>2864</v>
      </c>
      <c r="U75" s="189" t="s">
        <v>2864</v>
      </c>
      <c r="V75" s="189" t="s">
        <v>2977</v>
      </c>
      <c r="W75" s="189" t="s">
        <v>2864</v>
      </c>
      <c r="X75" s="189" t="s">
        <v>2864</v>
      </c>
      <c r="Y75" s="189" t="s">
        <v>2977</v>
      </c>
      <c r="Z75" s="189" t="s">
        <v>2864</v>
      </c>
      <c r="AA75" s="189" t="s">
        <v>2864</v>
      </c>
      <c r="AB75" s="189" t="s">
        <v>2977</v>
      </c>
      <c r="AC75" s="189" t="s">
        <v>2864</v>
      </c>
      <c r="AD75" s="189" t="s">
        <v>2864</v>
      </c>
      <c r="AE75" s="189" t="s">
        <v>2977</v>
      </c>
      <c r="AF75" s="189" t="s">
        <v>2864</v>
      </c>
      <c r="AG75" s="189" t="s">
        <v>2864</v>
      </c>
      <c r="AH75" s="189" t="s">
        <v>2977</v>
      </c>
      <c r="AI75" s="189" t="s">
        <v>2864</v>
      </c>
      <c r="AJ75" s="189" t="s">
        <v>2864</v>
      </c>
      <c r="AK75" s="189" t="s">
        <v>2977</v>
      </c>
      <c r="AL75" s="189" t="s">
        <v>2864</v>
      </c>
      <c r="AM75" s="189" t="s">
        <v>2864</v>
      </c>
      <c r="AN75" s="189" t="s">
        <v>2977</v>
      </c>
      <c r="AO75" s="189" t="s">
        <v>2864</v>
      </c>
      <c r="AP75" s="189" t="s">
        <v>2864</v>
      </c>
      <c r="AQ75" s="189" t="s">
        <v>2977</v>
      </c>
      <c r="AR75" s="189" t="s">
        <v>2864</v>
      </c>
      <c r="AS75" s="189" t="s">
        <v>2864</v>
      </c>
      <c r="AT75" s="189" t="s">
        <v>2977</v>
      </c>
      <c r="AU75" s="189" t="s">
        <v>2864</v>
      </c>
      <c r="AV75" s="189" t="s">
        <v>2864</v>
      </c>
      <c r="AW75" s="189" t="s">
        <v>2977</v>
      </c>
      <c r="AX75" s="189" t="s">
        <v>2864</v>
      </c>
      <c r="AY75" s="189" t="s">
        <v>2864</v>
      </c>
      <c r="AZ75" s="189" t="s">
        <v>2977</v>
      </c>
      <c r="BA75" s="189" t="s">
        <v>2864</v>
      </c>
      <c r="BB75" s="189" t="s">
        <v>2864</v>
      </c>
      <c r="BC75" s="189" t="s">
        <v>2977</v>
      </c>
      <c r="BD75" s="189" t="s">
        <v>2864</v>
      </c>
      <c r="BE75" s="189" t="s">
        <v>2864</v>
      </c>
      <c r="BF75" s="189" t="s">
        <v>2977</v>
      </c>
      <c r="BG75" s="189" t="s">
        <v>2864</v>
      </c>
      <c r="BH75" s="189" t="s">
        <v>2864</v>
      </c>
      <c r="BI75" s="189" t="s">
        <v>2977</v>
      </c>
      <c r="BJ75" s="189" t="s">
        <v>2864</v>
      </c>
      <c r="BK75" s="189" t="s">
        <v>2864</v>
      </c>
      <c r="BL75" s="189" t="s">
        <v>2977</v>
      </c>
      <c r="BM75" s="189" t="s">
        <v>2864</v>
      </c>
      <c r="BN75" s="189" t="s">
        <v>2864</v>
      </c>
      <c r="BO75" s="189" t="s">
        <v>2977</v>
      </c>
      <c r="BP75" s="189" t="s">
        <v>2864</v>
      </c>
      <c r="BQ75" s="189" t="s">
        <v>2864</v>
      </c>
      <c r="BR75" s="189" t="s">
        <v>2977</v>
      </c>
      <c r="BS75" s="189" t="s">
        <v>2864</v>
      </c>
      <c r="BT75" s="189" t="s">
        <v>2864</v>
      </c>
      <c r="BU75" s="189" t="s">
        <v>2977</v>
      </c>
      <c r="BV75" s="189" t="s">
        <v>2864</v>
      </c>
      <c r="BW75" s="189" t="s">
        <v>2864</v>
      </c>
      <c r="BX75" s="189" t="s">
        <v>2977</v>
      </c>
      <c r="BY75" s="189" t="s">
        <v>2864</v>
      </c>
      <c r="BZ75" s="189" t="s">
        <v>2864</v>
      </c>
      <c r="CA75" s="189" t="s">
        <v>2977</v>
      </c>
      <c r="CB75" s="189" t="s">
        <v>2864</v>
      </c>
      <c r="CC75" s="189" t="s">
        <v>2864</v>
      </c>
      <c r="CD75" s="189" t="s">
        <v>2977</v>
      </c>
      <c r="CE75" s="189" t="s">
        <v>2864</v>
      </c>
      <c r="CF75" s="189" t="s">
        <v>2864</v>
      </c>
      <c r="CG75" s="189" t="s">
        <v>2977</v>
      </c>
      <c r="CH75" s="189" t="s">
        <v>2864</v>
      </c>
      <c r="CI75" s="189" t="s">
        <v>2864</v>
      </c>
      <c r="CJ75" s="189" t="s">
        <v>2977</v>
      </c>
      <c r="CK75" s="189" t="s">
        <v>2864</v>
      </c>
      <c r="CL75" s="189" t="s">
        <v>2864</v>
      </c>
      <c r="CM75" s="189" t="s">
        <v>2977</v>
      </c>
      <c r="CN75" s="189" t="s">
        <v>2864</v>
      </c>
      <c r="CO75" s="189" t="s">
        <v>2864</v>
      </c>
      <c r="CP75" s="189" t="s">
        <v>2977</v>
      </c>
      <c r="CQ75" s="189" t="s">
        <v>2864</v>
      </c>
      <c r="CR75" s="189" t="s">
        <v>2864</v>
      </c>
      <c r="CS75" s="189" t="s">
        <v>2977</v>
      </c>
      <c r="CT75" s="189" t="s">
        <v>2864</v>
      </c>
      <c r="CU75" s="189" t="s">
        <v>2864</v>
      </c>
      <c r="CV75" s="189" t="s">
        <v>2977</v>
      </c>
      <c r="CW75" s="189" t="s">
        <v>2864</v>
      </c>
      <c r="CX75" s="189" t="s">
        <v>2864</v>
      </c>
      <c r="CY75" s="189" t="s">
        <v>2977</v>
      </c>
      <c r="CZ75" s="189" t="s">
        <v>2864</v>
      </c>
      <c r="DA75" s="189" t="s">
        <v>2864</v>
      </c>
      <c r="DB75" s="189" t="s">
        <v>2977</v>
      </c>
      <c r="DC75" s="189" t="s">
        <v>2864</v>
      </c>
      <c r="DD75" s="189" t="s">
        <v>2864</v>
      </c>
      <c r="DE75" s="189" t="s">
        <v>2977</v>
      </c>
      <c r="DF75" s="189" t="s">
        <v>2864</v>
      </c>
      <c r="DG75" s="189" t="s">
        <v>2864</v>
      </c>
      <c r="DH75" s="189" t="s">
        <v>2977</v>
      </c>
      <c r="DI75" s="189" t="s">
        <v>2864</v>
      </c>
      <c r="DJ75" s="189" t="s">
        <v>2864</v>
      </c>
      <c r="DK75" s="189" t="s">
        <v>2977</v>
      </c>
      <c r="DL75" s="189" t="s">
        <v>2864</v>
      </c>
      <c r="DM75" s="189" t="s">
        <v>2864</v>
      </c>
      <c r="DN75" s="189" t="s">
        <v>2977</v>
      </c>
      <c r="DO75" s="189" t="s">
        <v>2864</v>
      </c>
      <c r="DP75" s="189" t="s">
        <v>2864</v>
      </c>
      <c r="DQ75" s="189" t="s">
        <v>2977</v>
      </c>
      <c r="DR75" s="189" t="s">
        <v>2864</v>
      </c>
      <c r="DS75" s="189" t="s">
        <v>2864</v>
      </c>
      <c r="DT75" s="189" t="s">
        <v>2977</v>
      </c>
      <c r="DU75" s="189" t="s">
        <v>2864</v>
      </c>
      <c r="DV75" s="189" t="s">
        <v>2864</v>
      </c>
      <c r="DW75" s="189" t="s">
        <v>2977</v>
      </c>
      <c r="DX75" s="189" t="s">
        <v>2864</v>
      </c>
      <c r="DY75" s="189" t="s">
        <v>2864</v>
      </c>
      <c r="DZ75" s="189" t="s">
        <v>2977</v>
      </c>
      <c r="EA75" s="189" t="s">
        <v>2864</v>
      </c>
      <c r="EB75" s="189" t="s">
        <v>2864</v>
      </c>
      <c r="EC75" s="189" t="s">
        <v>2977</v>
      </c>
      <c r="ED75" s="189" t="s">
        <v>2864</v>
      </c>
      <c r="EE75" s="189" t="s">
        <v>2864</v>
      </c>
      <c r="EF75" s="189" t="s">
        <v>2977</v>
      </c>
      <c r="EG75" s="189" t="s">
        <v>2864</v>
      </c>
      <c r="EH75" s="189" t="s">
        <v>2864</v>
      </c>
      <c r="EI75" s="189" t="s">
        <v>2977</v>
      </c>
      <c r="EJ75" s="189" t="s">
        <v>2864</v>
      </c>
      <c r="EK75" s="189" t="s">
        <v>2864</v>
      </c>
      <c r="EL75" s="189" t="s">
        <v>2977</v>
      </c>
      <c r="EM75" s="189" t="s">
        <v>2864</v>
      </c>
      <c r="EN75" s="189" t="s">
        <v>2864</v>
      </c>
      <c r="EO75" s="189" t="s">
        <v>2977</v>
      </c>
      <c r="EP75" s="189" t="s">
        <v>2864</v>
      </c>
      <c r="EQ75" s="189" t="s">
        <v>2864</v>
      </c>
      <c r="ER75" s="189" t="s">
        <v>2977</v>
      </c>
      <c r="ES75" s="189" t="s">
        <v>2864</v>
      </c>
      <c r="ET75" s="189" t="s">
        <v>2864</v>
      </c>
    </row>
    <row r="76" spans="1:150" x14ac:dyDescent="0.25">
      <c r="A76" s="1"/>
      <c r="B76" s="188" t="s">
        <v>3442</v>
      </c>
      <c r="C76" s="188" t="s">
        <v>75</v>
      </c>
      <c r="D76" s="188" t="s">
        <v>76</v>
      </c>
      <c r="E76" s="188" t="s">
        <v>3443</v>
      </c>
      <c r="F76" s="188" t="s">
        <v>3444</v>
      </c>
      <c r="G76" s="189" t="s">
        <v>2977</v>
      </c>
      <c r="H76" s="189" t="s">
        <v>2864</v>
      </c>
      <c r="I76" s="189" t="s">
        <v>2864</v>
      </c>
      <c r="J76" s="189" t="s">
        <v>2977</v>
      </c>
      <c r="K76" s="189" t="s">
        <v>2864</v>
      </c>
      <c r="L76" s="189" t="s">
        <v>2864</v>
      </c>
      <c r="M76" s="189" t="s">
        <v>2977</v>
      </c>
      <c r="N76" s="189" t="s">
        <v>2864</v>
      </c>
      <c r="O76" s="189" t="s">
        <v>2864</v>
      </c>
      <c r="P76" s="189" t="s">
        <v>2977</v>
      </c>
      <c r="Q76" s="189" t="s">
        <v>2864</v>
      </c>
      <c r="R76" s="189" t="s">
        <v>2864</v>
      </c>
      <c r="S76" s="189" t="s">
        <v>2977</v>
      </c>
      <c r="T76" s="189" t="s">
        <v>2864</v>
      </c>
      <c r="U76" s="189" t="s">
        <v>2864</v>
      </c>
      <c r="V76" s="189" t="s">
        <v>2977</v>
      </c>
      <c r="W76" s="189" t="s">
        <v>2864</v>
      </c>
      <c r="X76" s="189" t="s">
        <v>3020</v>
      </c>
      <c r="Y76" s="189" t="s">
        <v>2977</v>
      </c>
      <c r="Z76" s="189" t="s">
        <v>2864</v>
      </c>
      <c r="AA76" s="189" t="s">
        <v>2864</v>
      </c>
      <c r="AB76" s="189" t="s">
        <v>2977</v>
      </c>
      <c r="AC76" s="189" t="s">
        <v>2864</v>
      </c>
      <c r="AD76" s="189" t="s">
        <v>2864</v>
      </c>
      <c r="AE76" s="189" t="s">
        <v>2977</v>
      </c>
      <c r="AF76" s="189" t="s">
        <v>2864</v>
      </c>
      <c r="AG76" s="189" t="s">
        <v>2864</v>
      </c>
      <c r="AH76" s="189" t="s">
        <v>2977</v>
      </c>
      <c r="AI76" s="189" t="s">
        <v>2864</v>
      </c>
      <c r="AJ76" s="189" t="s">
        <v>2864</v>
      </c>
      <c r="AK76" s="189" t="s">
        <v>2977</v>
      </c>
      <c r="AL76" s="189" t="s">
        <v>2864</v>
      </c>
      <c r="AM76" s="189" t="s">
        <v>2864</v>
      </c>
      <c r="AN76" s="189" t="s">
        <v>2977</v>
      </c>
      <c r="AO76" s="189" t="s">
        <v>2864</v>
      </c>
      <c r="AP76" s="189" t="s">
        <v>2864</v>
      </c>
      <c r="AQ76" s="189" t="s">
        <v>2977</v>
      </c>
      <c r="AR76" s="189" t="s">
        <v>2864</v>
      </c>
      <c r="AS76" s="189" t="s">
        <v>2864</v>
      </c>
      <c r="AT76" s="189" t="s">
        <v>2977</v>
      </c>
      <c r="AU76" s="189" t="s">
        <v>2864</v>
      </c>
      <c r="AV76" s="189" t="s">
        <v>2864</v>
      </c>
      <c r="AW76" s="189" t="s">
        <v>2977</v>
      </c>
      <c r="AX76" s="189" t="s">
        <v>3426</v>
      </c>
      <c r="AY76" s="189" t="s">
        <v>3427</v>
      </c>
      <c r="AZ76" s="189" t="s">
        <v>2977</v>
      </c>
      <c r="BA76" s="189" t="s">
        <v>3428</v>
      </c>
      <c r="BB76" s="189" t="s">
        <v>3429</v>
      </c>
      <c r="BC76" s="189" t="s">
        <v>2977</v>
      </c>
      <c r="BD76" s="189" t="s">
        <v>3428</v>
      </c>
      <c r="BE76" s="189" t="s">
        <v>3429</v>
      </c>
      <c r="BF76" s="189" t="s">
        <v>2977</v>
      </c>
      <c r="BG76" s="189" t="s">
        <v>3428</v>
      </c>
      <c r="BH76" s="189" t="s">
        <v>3429</v>
      </c>
      <c r="BI76" s="189" t="s">
        <v>2977</v>
      </c>
      <c r="BJ76" s="189" t="s">
        <v>3428</v>
      </c>
      <c r="BK76" s="189" t="s">
        <v>3429</v>
      </c>
      <c r="BL76" s="189" t="s">
        <v>2977</v>
      </c>
      <c r="BM76" s="189" t="s">
        <v>3430</v>
      </c>
      <c r="BN76" s="189" t="s">
        <v>3431</v>
      </c>
      <c r="BO76" s="189" t="s">
        <v>2977</v>
      </c>
      <c r="BP76" s="189" t="s">
        <v>3430</v>
      </c>
      <c r="BQ76" s="189" t="s">
        <v>3431</v>
      </c>
      <c r="BR76" s="189" t="s">
        <v>2977</v>
      </c>
      <c r="BS76" s="189" t="s">
        <v>3430</v>
      </c>
      <c r="BT76" s="189" t="s">
        <v>3431</v>
      </c>
      <c r="BU76" s="189" t="s">
        <v>2977</v>
      </c>
      <c r="BV76" s="189" t="s">
        <v>3432</v>
      </c>
      <c r="BW76" s="189" t="s">
        <v>3433</v>
      </c>
      <c r="BX76" s="189" t="s">
        <v>2977</v>
      </c>
      <c r="BY76" s="189" t="s">
        <v>3432</v>
      </c>
      <c r="BZ76" s="189" t="s">
        <v>3433</v>
      </c>
      <c r="CA76" s="189" t="s">
        <v>2977</v>
      </c>
      <c r="CB76" s="189" t="s">
        <v>3432</v>
      </c>
      <c r="CC76" s="189" t="s">
        <v>3433</v>
      </c>
      <c r="CD76" s="189" t="s">
        <v>2977</v>
      </c>
      <c r="CE76" s="189" t="s">
        <v>3432</v>
      </c>
      <c r="CF76" s="189" t="s">
        <v>3433</v>
      </c>
      <c r="CG76" s="189" t="s">
        <v>2977</v>
      </c>
      <c r="CH76" s="189" t="s">
        <v>3432</v>
      </c>
      <c r="CI76" s="189" t="s">
        <v>3433</v>
      </c>
      <c r="CJ76" s="189" t="s">
        <v>2977</v>
      </c>
      <c r="CK76" s="189" t="s">
        <v>3432</v>
      </c>
      <c r="CL76" s="189" t="s">
        <v>3433</v>
      </c>
      <c r="CM76" s="189" t="s">
        <v>2977</v>
      </c>
      <c r="CN76" s="189" t="s">
        <v>3432</v>
      </c>
      <c r="CO76" s="189" t="s">
        <v>3433</v>
      </c>
      <c r="CP76" s="189" t="s">
        <v>2977</v>
      </c>
      <c r="CQ76" s="189" t="s">
        <v>3432</v>
      </c>
      <c r="CR76" s="189" t="s">
        <v>3433</v>
      </c>
      <c r="CS76" s="189" t="s">
        <v>2977</v>
      </c>
      <c r="CT76" s="189" t="s">
        <v>3432</v>
      </c>
      <c r="CU76" s="189" t="s">
        <v>3433</v>
      </c>
      <c r="CV76" s="189" t="s">
        <v>2977</v>
      </c>
      <c r="CW76" s="189" t="s">
        <v>3432</v>
      </c>
      <c r="CX76" s="189" t="s">
        <v>3433</v>
      </c>
      <c r="CY76" s="189" t="s">
        <v>2977</v>
      </c>
      <c r="CZ76" s="189" t="s">
        <v>3434</v>
      </c>
      <c r="DA76" s="189" t="s">
        <v>2864</v>
      </c>
      <c r="DB76" s="189" t="s">
        <v>2977</v>
      </c>
      <c r="DC76" s="189" t="s">
        <v>3434</v>
      </c>
      <c r="DD76" s="189" t="s">
        <v>2864</v>
      </c>
      <c r="DE76" s="189" t="s">
        <v>2977</v>
      </c>
      <c r="DF76" s="189" t="s">
        <v>3020</v>
      </c>
      <c r="DG76" s="189" t="s">
        <v>2864</v>
      </c>
      <c r="DH76" s="189" t="s">
        <v>2977</v>
      </c>
      <c r="DI76" s="189" t="s">
        <v>3020</v>
      </c>
      <c r="DJ76" s="189" t="s">
        <v>2864</v>
      </c>
      <c r="DK76" s="189" t="s">
        <v>2977</v>
      </c>
      <c r="DL76" s="189" t="s">
        <v>3435</v>
      </c>
      <c r="DM76" s="189" t="s">
        <v>2864</v>
      </c>
      <c r="DN76" s="189" t="s">
        <v>2977</v>
      </c>
      <c r="DO76" s="189" t="s">
        <v>3435</v>
      </c>
      <c r="DP76" s="189" t="s">
        <v>2864</v>
      </c>
      <c r="DQ76" s="189" t="s">
        <v>2977</v>
      </c>
      <c r="DR76" s="189" t="s">
        <v>3436</v>
      </c>
      <c r="DS76" s="189" t="s">
        <v>2864</v>
      </c>
      <c r="DT76" s="189" t="s">
        <v>2977</v>
      </c>
      <c r="DU76" s="189" t="s">
        <v>3020</v>
      </c>
      <c r="DV76" s="189" t="s">
        <v>2864</v>
      </c>
      <c r="DW76" s="189" t="s">
        <v>2977</v>
      </c>
      <c r="DX76" s="189" t="s">
        <v>3020</v>
      </c>
      <c r="DY76" s="189" t="s">
        <v>2864</v>
      </c>
      <c r="DZ76" s="189" t="s">
        <v>2977</v>
      </c>
      <c r="EA76" s="189" t="s">
        <v>2864</v>
      </c>
      <c r="EB76" s="189" t="s">
        <v>2864</v>
      </c>
      <c r="EC76" s="189" t="s">
        <v>2977</v>
      </c>
      <c r="ED76" s="189" t="s">
        <v>3437</v>
      </c>
      <c r="EE76" s="189" t="s">
        <v>2864</v>
      </c>
      <c r="EF76" s="189" t="s">
        <v>2977</v>
      </c>
      <c r="EG76" s="189" t="s">
        <v>3437</v>
      </c>
      <c r="EH76" s="189" t="s">
        <v>2864</v>
      </c>
      <c r="EI76" s="189" t="s">
        <v>2977</v>
      </c>
      <c r="EJ76" s="189" t="s">
        <v>3438</v>
      </c>
      <c r="EK76" s="189" t="s">
        <v>3020</v>
      </c>
      <c r="EL76" s="189" t="s">
        <v>2977</v>
      </c>
      <c r="EM76" s="189" t="s">
        <v>3438</v>
      </c>
      <c r="EN76" s="189" t="s">
        <v>3020</v>
      </c>
      <c r="EO76" s="189" t="s">
        <v>2977</v>
      </c>
      <c r="EP76" s="189" t="s">
        <v>3434</v>
      </c>
      <c r="EQ76" s="189" t="s">
        <v>2864</v>
      </c>
      <c r="ER76" s="189" t="s">
        <v>2977</v>
      </c>
      <c r="ES76" s="189" t="s">
        <v>3434</v>
      </c>
      <c r="ET76" s="189" t="s">
        <v>2864</v>
      </c>
    </row>
    <row r="77" spans="1:150" x14ac:dyDescent="0.25">
      <c r="A77" s="1"/>
      <c r="B77" s="187" t="s">
        <v>3445</v>
      </c>
      <c r="C77" s="187" t="s">
        <v>92</v>
      </c>
      <c r="D77" s="187" t="s">
        <v>93</v>
      </c>
      <c r="E77" s="187" t="s">
        <v>3446</v>
      </c>
      <c r="F77" s="187" t="s">
        <v>3447</v>
      </c>
      <c r="G77" s="187" t="s">
        <v>2977</v>
      </c>
      <c r="H77" s="187" t="s">
        <v>2864</v>
      </c>
      <c r="I77" s="187" t="s">
        <v>2864</v>
      </c>
      <c r="J77" s="187" t="s">
        <v>2977</v>
      </c>
      <c r="K77" s="187" t="s">
        <v>2864</v>
      </c>
      <c r="L77" s="187" t="s">
        <v>2864</v>
      </c>
      <c r="M77" s="187" t="s">
        <v>2977</v>
      </c>
      <c r="N77" s="187" t="s">
        <v>2864</v>
      </c>
      <c r="O77" s="187" t="s">
        <v>2864</v>
      </c>
      <c r="P77" s="187" t="s">
        <v>2977</v>
      </c>
      <c r="Q77" s="187" t="s">
        <v>2864</v>
      </c>
      <c r="R77" s="187" t="s">
        <v>2864</v>
      </c>
      <c r="S77" s="187" t="s">
        <v>2977</v>
      </c>
      <c r="T77" s="187" t="s">
        <v>2864</v>
      </c>
      <c r="U77" s="187" t="s">
        <v>2864</v>
      </c>
      <c r="V77" s="187" t="s">
        <v>2977</v>
      </c>
      <c r="W77" s="187" t="s">
        <v>2864</v>
      </c>
      <c r="X77" s="187" t="s">
        <v>2864</v>
      </c>
      <c r="Y77" s="187" t="s">
        <v>2977</v>
      </c>
      <c r="Z77" s="187" t="s">
        <v>2864</v>
      </c>
      <c r="AA77" s="187" t="s">
        <v>2864</v>
      </c>
      <c r="AB77" s="187" t="s">
        <v>2977</v>
      </c>
      <c r="AC77" s="187" t="s">
        <v>2864</v>
      </c>
      <c r="AD77" s="187" t="s">
        <v>2864</v>
      </c>
      <c r="AE77" s="187" t="s">
        <v>2977</v>
      </c>
      <c r="AF77" s="187" t="s">
        <v>2864</v>
      </c>
      <c r="AG77" s="187" t="s">
        <v>2864</v>
      </c>
      <c r="AH77" s="187" t="s">
        <v>2977</v>
      </c>
      <c r="AI77" s="187" t="s">
        <v>2864</v>
      </c>
      <c r="AJ77" s="187" t="s">
        <v>2864</v>
      </c>
      <c r="AK77" s="187" t="s">
        <v>2977</v>
      </c>
      <c r="AL77" s="187" t="s">
        <v>2864</v>
      </c>
      <c r="AM77" s="187" t="s">
        <v>2864</v>
      </c>
      <c r="AN77" s="187" t="s">
        <v>2977</v>
      </c>
      <c r="AO77" s="187" t="s">
        <v>2864</v>
      </c>
      <c r="AP77" s="187" t="s">
        <v>2864</v>
      </c>
      <c r="AQ77" s="187" t="s">
        <v>2977</v>
      </c>
      <c r="AR77" s="187" t="s">
        <v>2864</v>
      </c>
      <c r="AS77" s="187" t="s">
        <v>2864</v>
      </c>
      <c r="AT77" s="187" t="s">
        <v>2977</v>
      </c>
      <c r="AU77" s="187" t="s">
        <v>2864</v>
      </c>
      <c r="AV77" s="187" t="s">
        <v>2864</v>
      </c>
      <c r="AW77" s="187" t="s">
        <v>2977</v>
      </c>
      <c r="AX77" s="187" t="s">
        <v>2864</v>
      </c>
      <c r="AY77" s="187" t="s">
        <v>2864</v>
      </c>
      <c r="AZ77" s="187" t="s">
        <v>2977</v>
      </c>
      <c r="BA77" s="187" t="s">
        <v>2864</v>
      </c>
      <c r="BB77" s="187" t="s">
        <v>2864</v>
      </c>
      <c r="BC77" s="187" t="s">
        <v>2977</v>
      </c>
      <c r="BD77" s="187" t="s">
        <v>2864</v>
      </c>
      <c r="BE77" s="187" t="s">
        <v>2864</v>
      </c>
      <c r="BF77" s="187" t="s">
        <v>2977</v>
      </c>
      <c r="BG77" s="187" t="s">
        <v>2864</v>
      </c>
      <c r="BH77" s="187" t="s">
        <v>2864</v>
      </c>
      <c r="BI77" s="187" t="s">
        <v>2977</v>
      </c>
      <c r="BJ77" s="187" t="s">
        <v>2864</v>
      </c>
      <c r="BK77" s="187" t="s">
        <v>2864</v>
      </c>
      <c r="BL77" s="187" t="s">
        <v>2977</v>
      </c>
      <c r="BM77" s="187" t="s">
        <v>2864</v>
      </c>
      <c r="BN77" s="187" t="s">
        <v>2864</v>
      </c>
      <c r="BO77" s="187" t="s">
        <v>2977</v>
      </c>
      <c r="BP77" s="187" t="s">
        <v>2864</v>
      </c>
      <c r="BQ77" s="187" t="s">
        <v>2864</v>
      </c>
      <c r="BR77" s="187" t="s">
        <v>2977</v>
      </c>
      <c r="BS77" s="187" t="s">
        <v>2864</v>
      </c>
      <c r="BT77" s="187" t="s">
        <v>2864</v>
      </c>
      <c r="BU77" s="187" t="s">
        <v>2977</v>
      </c>
      <c r="BV77" s="187" t="s">
        <v>2864</v>
      </c>
      <c r="BW77" s="187" t="s">
        <v>2864</v>
      </c>
      <c r="BX77" s="187" t="s">
        <v>2977</v>
      </c>
      <c r="BY77" s="187" t="s">
        <v>2864</v>
      </c>
      <c r="BZ77" s="187" t="s">
        <v>2864</v>
      </c>
      <c r="CA77" s="187" t="s">
        <v>2977</v>
      </c>
      <c r="CB77" s="187" t="s">
        <v>2864</v>
      </c>
      <c r="CC77" s="187" t="s">
        <v>2864</v>
      </c>
      <c r="CD77" s="187" t="s">
        <v>2977</v>
      </c>
      <c r="CE77" s="187" t="s">
        <v>2864</v>
      </c>
      <c r="CF77" s="187" t="s">
        <v>2864</v>
      </c>
      <c r="CG77" s="187" t="s">
        <v>2977</v>
      </c>
      <c r="CH77" s="187" t="s">
        <v>2864</v>
      </c>
      <c r="CI77" s="187" t="s">
        <v>2864</v>
      </c>
      <c r="CJ77" s="187" t="s">
        <v>2977</v>
      </c>
      <c r="CK77" s="187" t="s">
        <v>2864</v>
      </c>
      <c r="CL77" s="187" t="s">
        <v>2864</v>
      </c>
      <c r="CM77" s="187" t="s">
        <v>2977</v>
      </c>
      <c r="CN77" s="187" t="s">
        <v>2864</v>
      </c>
      <c r="CO77" s="187" t="s">
        <v>2864</v>
      </c>
      <c r="CP77" s="187" t="s">
        <v>2977</v>
      </c>
      <c r="CQ77" s="187" t="s">
        <v>2864</v>
      </c>
      <c r="CR77" s="187" t="s">
        <v>2864</v>
      </c>
      <c r="CS77" s="187" t="s">
        <v>2977</v>
      </c>
      <c r="CT77" s="187" t="s">
        <v>2864</v>
      </c>
      <c r="CU77" s="187" t="s">
        <v>2864</v>
      </c>
      <c r="CV77" s="187" t="s">
        <v>2977</v>
      </c>
      <c r="CW77" s="187" t="s">
        <v>2864</v>
      </c>
      <c r="CX77" s="187" t="s">
        <v>2864</v>
      </c>
      <c r="CY77" s="187" t="s">
        <v>2977</v>
      </c>
      <c r="CZ77" s="187" t="s">
        <v>2864</v>
      </c>
      <c r="DA77" s="187" t="s">
        <v>2864</v>
      </c>
      <c r="DB77" s="187" t="s">
        <v>2977</v>
      </c>
      <c r="DC77" s="187" t="s">
        <v>2864</v>
      </c>
      <c r="DD77" s="187" t="s">
        <v>2864</v>
      </c>
      <c r="DE77" s="187" t="s">
        <v>2977</v>
      </c>
      <c r="DF77" s="187" t="s">
        <v>2864</v>
      </c>
      <c r="DG77" s="187" t="s">
        <v>2864</v>
      </c>
      <c r="DH77" s="187" t="s">
        <v>2977</v>
      </c>
      <c r="DI77" s="187" t="s">
        <v>2864</v>
      </c>
      <c r="DJ77" s="187" t="s">
        <v>2864</v>
      </c>
      <c r="DK77" s="187" t="s">
        <v>2977</v>
      </c>
      <c r="DL77" s="187" t="s">
        <v>2864</v>
      </c>
      <c r="DM77" s="187" t="s">
        <v>2864</v>
      </c>
      <c r="DN77" s="187" t="s">
        <v>2977</v>
      </c>
      <c r="DO77" s="187" t="s">
        <v>2864</v>
      </c>
      <c r="DP77" s="187" t="s">
        <v>2864</v>
      </c>
      <c r="DQ77" s="187" t="s">
        <v>2977</v>
      </c>
      <c r="DR77" s="187" t="s">
        <v>2864</v>
      </c>
      <c r="DS77" s="187" t="s">
        <v>2864</v>
      </c>
      <c r="DT77" s="187" t="s">
        <v>2977</v>
      </c>
      <c r="DU77" s="187" t="s">
        <v>2864</v>
      </c>
      <c r="DV77" s="187" t="s">
        <v>2864</v>
      </c>
      <c r="DW77" s="187" t="s">
        <v>2977</v>
      </c>
      <c r="DX77" s="187" t="s">
        <v>2864</v>
      </c>
      <c r="DY77" s="187" t="s">
        <v>2864</v>
      </c>
      <c r="DZ77" s="187" t="s">
        <v>2977</v>
      </c>
      <c r="EA77" s="187" t="s">
        <v>2864</v>
      </c>
      <c r="EB77" s="187" t="s">
        <v>2864</v>
      </c>
      <c r="EC77" s="187" t="s">
        <v>2977</v>
      </c>
      <c r="ED77" s="187" t="s">
        <v>2864</v>
      </c>
      <c r="EE77" s="187" t="s">
        <v>2864</v>
      </c>
      <c r="EF77" s="187" t="s">
        <v>2977</v>
      </c>
      <c r="EG77" s="187" t="s">
        <v>2864</v>
      </c>
      <c r="EH77" s="187" t="s">
        <v>2864</v>
      </c>
      <c r="EI77" s="187" t="s">
        <v>2977</v>
      </c>
      <c r="EJ77" s="187" t="s">
        <v>2864</v>
      </c>
      <c r="EK77" s="187" t="s">
        <v>2864</v>
      </c>
      <c r="EL77" s="187" t="s">
        <v>2977</v>
      </c>
      <c r="EM77" s="187" t="s">
        <v>2864</v>
      </c>
      <c r="EN77" s="187" t="s">
        <v>2864</v>
      </c>
      <c r="EO77" s="187" t="s">
        <v>2977</v>
      </c>
      <c r="EP77" s="187" t="s">
        <v>2864</v>
      </c>
      <c r="EQ77" s="187" t="s">
        <v>2864</v>
      </c>
      <c r="ER77" s="187" t="s">
        <v>2977</v>
      </c>
      <c r="ES77" s="187" t="s">
        <v>2864</v>
      </c>
      <c r="ET77" s="187" t="s">
        <v>2864</v>
      </c>
    </row>
    <row r="78" spans="1:150" x14ac:dyDescent="0.25">
      <c r="A78" s="1"/>
      <c r="B78" s="188" t="s">
        <v>3448</v>
      </c>
      <c r="C78" s="188" t="s">
        <v>92</v>
      </c>
      <c r="D78" s="188" t="s">
        <v>93</v>
      </c>
      <c r="E78" s="188" t="s">
        <v>3449</v>
      </c>
      <c r="F78" s="188" t="s">
        <v>3450</v>
      </c>
      <c r="G78" s="189" t="s">
        <v>2977</v>
      </c>
      <c r="H78" s="189" t="s">
        <v>952</v>
      </c>
      <c r="I78" s="189" t="s">
        <v>952</v>
      </c>
      <c r="J78" s="189" t="s">
        <v>2977</v>
      </c>
      <c r="K78" s="189" t="s">
        <v>952</v>
      </c>
      <c r="L78" s="189" t="s">
        <v>952</v>
      </c>
      <c r="M78" s="189" t="s">
        <v>2977</v>
      </c>
      <c r="N78" s="189" t="s">
        <v>952</v>
      </c>
      <c r="O78" s="189" t="s">
        <v>952</v>
      </c>
      <c r="P78" s="189" t="s">
        <v>2977</v>
      </c>
      <c r="Q78" s="189" t="s">
        <v>952</v>
      </c>
      <c r="R78" s="189" t="s">
        <v>952</v>
      </c>
      <c r="S78" s="189" t="s">
        <v>2977</v>
      </c>
      <c r="T78" s="189" t="s">
        <v>952</v>
      </c>
      <c r="U78" s="189" t="s">
        <v>952</v>
      </c>
      <c r="V78" s="189" t="s">
        <v>2977</v>
      </c>
      <c r="W78" s="189" t="s">
        <v>952</v>
      </c>
      <c r="X78" s="189" t="s">
        <v>952</v>
      </c>
      <c r="Y78" s="189" t="s">
        <v>2977</v>
      </c>
      <c r="Z78" s="189" t="s">
        <v>952</v>
      </c>
      <c r="AA78" s="189" t="s">
        <v>952</v>
      </c>
      <c r="AB78" s="189" t="s">
        <v>2977</v>
      </c>
      <c r="AC78" s="189" t="s">
        <v>952</v>
      </c>
      <c r="AD78" s="189" t="s">
        <v>952</v>
      </c>
      <c r="AE78" s="189" t="s">
        <v>2977</v>
      </c>
      <c r="AF78" s="189" t="s">
        <v>952</v>
      </c>
      <c r="AG78" s="189" t="s">
        <v>952</v>
      </c>
      <c r="AH78" s="189" t="s">
        <v>2977</v>
      </c>
      <c r="AI78" s="189" t="s">
        <v>952</v>
      </c>
      <c r="AJ78" s="189" t="s">
        <v>952</v>
      </c>
      <c r="AK78" s="189" t="s">
        <v>2977</v>
      </c>
      <c r="AL78" s="189" t="s">
        <v>952</v>
      </c>
      <c r="AM78" s="189" t="s">
        <v>952</v>
      </c>
      <c r="AN78" s="189" t="s">
        <v>2977</v>
      </c>
      <c r="AO78" s="189" t="s">
        <v>952</v>
      </c>
      <c r="AP78" s="189" t="s">
        <v>952</v>
      </c>
      <c r="AQ78" s="189" t="s">
        <v>2977</v>
      </c>
      <c r="AR78" s="189" t="s">
        <v>952</v>
      </c>
      <c r="AS78" s="189" t="s">
        <v>952</v>
      </c>
      <c r="AT78" s="189" t="s">
        <v>2977</v>
      </c>
      <c r="AU78" s="189" t="s">
        <v>952</v>
      </c>
      <c r="AV78" s="189" t="s">
        <v>952</v>
      </c>
      <c r="AW78" s="189" t="s">
        <v>2977</v>
      </c>
      <c r="AX78" s="189" t="s">
        <v>952</v>
      </c>
      <c r="AY78" s="189" t="s">
        <v>952</v>
      </c>
      <c r="AZ78" s="189" t="s">
        <v>2977</v>
      </c>
      <c r="BA78" s="189" t="s">
        <v>952</v>
      </c>
      <c r="BB78" s="189" t="s">
        <v>952</v>
      </c>
      <c r="BC78" s="189" t="s">
        <v>2977</v>
      </c>
      <c r="BD78" s="189" t="s">
        <v>952</v>
      </c>
      <c r="BE78" s="189" t="s">
        <v>952</v>
      </c>
      <c r="BF78" s="189" t="s">
        <v>2977</v>
      </c>
      <c r="BG78" s="189" t="s">
        <v>952</v>
      </c>
      <c r="BH78" s="189" t="s">
        <v>952</v>
      </c>
      <c r="BI78" s="189" t="s">
        <v>2977</v>
      </c>
      <c r="BJ78" s="189" t="s">
        <v>952</v>
      </c>
      <c r="BK78" s="189" t="s">
        <v>952</v>
      </c>
      <c r="BL78" s="189" t="s">
        <v>2977</v>
      </c>
      <c r="BM78" s="189" t="s">
        <v>952</v>
      </c>
      <c r="BN78" s="189" t="s">
        <v>952</v>
      </c>
      <c r="BO78" s="189" t="s">
        <v>2977</v>
      </c>
      <c r="BP78" s="189" t="s">
        <v>952</v>
      </c>
      <c r="BQ78" s="189" t="s">
        <v>952</v>
      </c>
      <c r="BR78" s="189" t="s">
        <v>2977</v>
      </c>
      <c r="BS78" s="189" t="s">
        <v>952</v>
      </c>
      <c r="BT78" s="189" t="s">
        <v>952</v>
      </c>
      <c r="BU78" s="189" t="s">
        <v>2977</v>
      </c>
      <c r="BV78" s="189" t="s">
        <v>952</v>
      </c>
      <c r="BW78" s="189" t="s">
        <v>952</v>
      </c>
      <c r="BX78" s="189" t="s">
        <v>2977</v>
      </c>
      <c r="BY78" s="189" t="s">
        <v>952</v>
      </c>
      <c r="BZ78" s="189" t="s">
        <v>952</v>
      </c>
      <c r="CA78" s="189" t="s">
        <v>2977</v>
      </c>
      <c r="CB78" s="189" t="s">
        <v>952</v>
      </c>
      <c r="CC78" s="189" t="s">
        <v>952</v>
      </c>
      <c r="CD78" s="189" t="s">
        <v>2977</v>
      </c>
      <c r="CE78" s="189" t="s">
        <v>952</v>
      </c>
      <c r="CF78" s="189" t="s">
        <v>952</v>
      </c>
      <c r="CG78" s="189" t="s">
        <v>2977</v>
      </c>
      <c r="CH78" s="189" t="s">
        <v>952</v>
      </c>
      <c r="CI78" s="189" t="s">
        <v>952</v>
      </c>
      <c r="CJ78" s="189" t="s">
        <v>2977</v>
      </c>
      <c r="CK78" s="189" t="s">
        <v>952</v>
      </c>
      <c r="CL78" s="189" t="s">
        <v>952</v>
      </c>
      <c r="CM78" s="189" t="s">
        <v>2977</v>
      </c>
      <c r="CN78" s="189" t="s">
        <v>952</v>
      </c>
      <c r="CO78" s="189" t="s">
        <v>952</v>
      </c>
      <c r="CP78" s="189" t="s">
        <v>2977</v>
      </c>
      <c r="CQ78" s="189" t="s">
        <v>952</v>
      </c>
      <c r="CR78" s="189" t="s">
        <v>952</v>
      </c>
      <c r="CS78" s="189" t="s">
        <v>2977</v>
      </c>
      <c r="CT78" s="189" t="s">
        <v>952</v>
      </c>
      <c r="CU78" s="189" t="s">
        <v>952</v>
      </c>
      <c r="CV78" s="189" t="s">
        <v>2977</v>
      </c>
      <c r="CW78" s="189" t="s">
        <v>952</v>
      </c>
      <c r="CX78" s="189" t="s">
        <v>952</v>
      </c>
      <c r="CY78" s="189" t="s">
        <v>2977</v>
      </c>
      <c r="CZ78" s="189" t="s">
        <v>952</v>
      </c>
      <c r="DA78" s="189" t="s">
        <v>952</v>
      </c>
      <c r="DB78" s="189" t="s">
        <v>2977</v>
      </c>
      <c r="DC78" s="189" t="s">
        <v>952</v>
      </c>
      <c r="DD78" s="189" t="s">
        <v>952</v>
      </c>
      <c r="DE78" s="189" t="s">
        <v>2977</v>
      </c>
      <c r="DF78" s="189" t="s">
        <v>952</v>
      </c>
      <c r="DG78" s="189" t="s">
        <v>952</v>
      </c>
      <c r="DH78" s="189" t="s">
        <v>2977</v>
      </c>
      <c r="DI78" s="189" t="s">
        <v>952</v>
      </c>
      <c r="DJ78" s="189" t="s">
        <v>952</v>
      </c>
      <c r="DK78" s="189" t="s">
        <v>2977</v>
      </c>
      <c r="DL78" s="189" t="s">
        <v>952</v>
      </c>
      <c r="DM78" s="189" t="s">
        <v>952</v>
      </c>
      <c r="DN78" s="189" t="s">
        <v>2977</v>
      </c>
      <c r="DO78" s="189" t="s">
        <v>952</v>
      </c>
      <c r="DP78" s="189" t="s">
        <v>952</v>
      </c>
      <c r="DQ78" s="189" t="s">
        <v>2977</v>
      </c>
      <c r="DR78" s="189" t="s">
        <v>952</v>
      </c>
      <c r="DS78" s="189" t="s">
        <v>952</v>
      </c>
      <c r="DT78" s="189" t="s">
        <v>2977</v>
      </c>
      <c r="DU78" s="189" t="s">
        <v>952</v>
      </c>
      <c r="DV78" s="189" t="s">
        <v>952</v>
      </c>
      <c r="DW78" s="189" t="s">
        <v>2977</v>
      </c>
      <c r="DX78" s="189" t="s">
        <v>952</v>
      </c>
      <c r="DY78" s="189" t="s">
        <v>952</v>
      </c>
      <c r="DZ78" s="189" t="s">
        <v>2977</v>
      </c>
      <c r="EA78" s="189" t="s">
        <v>952</v>
      </c>
      <c r="EB78" s="189" t="s">
        <v>952</v>
      </c>
      <c r="EC78" s="189" t="s">
        <v>2977</v>
      </c>
      <c r="ED78" s="189" t="s">
        <v>952</v>
      </c>
      <c r="EE78" s="189" t="s">
        <v>952</v>
      </c>
      <c r="EF78" s="189" t="s">
        <v>2977</v>
      </c>
      <c r="EG78" s="189" t="s">
        <v>952</v>
      </c>
      <c r="EH78" s="189" t="s">
        <v>952</v>
      </c>
      <c r="EI78" s="189" t="s">
        <v>2977</v>
      </c>
      <c r="EJ78" s="189" t="s">
        <v>952</v>
      </c>
      <c r="EK78" s="189" t="s">
        <v>952</v>
      </c>
      <c r="EL78" s="189" t="s">
        <v>2977</v>
      </c>
      <c r="EM78" s="189" t="s">
        <v>952</v>
      </c>
      <c r="EN78" s="189" t="s">
        <v>952</v>
      </c>
      <c r="EO78" s="189" t="s">
        <v>2977</v>
      </c>
      <c r="EP78" s="189" t="s">
        <v>952</v>
      </c>
      <c r="EQ78" s="189" t="s">
        <v>952</v>
      </c>
      <c r="ER78" s="189" t="s">
        <v>2977</v>
      </c>
      <c r="ES78" s="189" t="s">
        <v>952</v>
      </c>
      <c r="ET78" s="189" t="s">
        <v>952</v>
      </c>
    </row>
    <row r="79" spans="1:150" x14ac:dyDescent="0.25">
      <c r="A79" s="1"/>
      <c r="B79" s="188" t="s">
        <v>3451</v>
      </c>
      <c r="C79" s="188" t="s">
        <v>92</v>
      </c>
      <c r="D79" s="188" t="s">
        <v>93</v>
      </c>
      <c r="E79" s="188" t="s">
        <v>3452</v>
      </c>
      <c r="F79" s="188" t="s">
        <v>3453</v>
      </c>
      <c r="G79" s="189" t="s">
        <v>2977</v>
      </c>
      <c r="H79" s="189" t="s">
        <v>952</v>
      </c>
      <c r="I79" s="189" t="s">
        <v>952</v>
      </c>
      <c r="J79" s="189" t="s">
        <v>2977</v>
      </c>
      <c r="K79" s="189" t="s">
        <v>952</v>
      </c>
      <c r="L79" s="189" t="s">
        <v>952</v>
      </c>
      <c r="M79" s="189" t="s">
        <v>2977</v>
      </c>
      <c r="N79" s="189" t="s">
        <v>952</v>
      </c>
      <c r="O79" s="189" t="s">
        <v>952</v>
      </c>
      <c r="P79" s="189" t="s">
        <v>2977</v>
      </c>
      <c r="Q79" s="189" t="s">
        <v>952</v>
      </c>
      <c r="R79" s="189" t="s">
        <v>952</v>
      </c>
      <c r="S79" s="189" t="s">
        <v>2977</v>
      </c>
      <c r="T79" s="189" t="s">
        <v>952</v>
      </c>
      <c r="U79" s="189" t="s">
        <v>952</v>
      </c>
      <c r="V79" s="189" t="s">
        <v>2977</v>
      </c>
      <c r="W79" s="189" t="s">
        <v>952</v>
      </c>
      <c r="X79" s="189" t="s">
        <v>952</v>
      </c>
      <c r="Y79" s="189" t="s">
        <v>2977</v>
      </c>
      <c r="Z79" s="189" t="s">
        <v>952</v>
      </c>
      <c r="AA79" s="189" t="s">
        <v>952</v>
      </c>
      <c r="AB79" s="189" t="s">
        <v>2977</v>
      </c>
      <c r="AC79" s="189" t="s">
        <v>952</v>
      </c>
      <c r="AD79" s="189" t="s">
        <v>952</v>
      </c>
      <c r="AE79" s="189" t="s">
        <v>2977</v>
      </c>
      <c r="AF79" s="189" t="s">
        <v>952</v>
      </c>
      <c r="AG79" s="189" t="s">
        <v>952</v>
      </c>
      <c r="AH79" s="189" t="s">
        <v>2977</v>
      </c>
      <c r="AI79" s="189" t="s">
        <v>952</v>
      </c>
      <c r="AJ79" s="189" t="s">
        <v>952</v>
      </c>
      <c r="AK79" s="189" t="s">
        <v>2977</v>
      </c>
      <c r="AL79" s="189" t="s">
        <v>952</v>
      </c>
      <c r="AM79" s="189" t="s">
        <v>952</v>
      </c>
      <c r="AN79" s="189" t="s">
        <v>2977</v>
      </c>
      <c r="AO79" s="189" t="s">
        <v>952</v>
      </c>
      <c r="AP79" s="189" t="s">
        <v>952</v>
      </c>
      <c r="AQ79" s="189" t="s">
        <v>2977</v>
      </c>
      <c r="AR79" s="189" t="s">
        <v>952</v>
      </c>
      <c r="AS79" s="189" t="s">
        <v>952</v>
      </c>
      <c r="AT79" s="189" t="s">
        <v>2977</v>
      </c>
      <c r="AU79" s="189" t="s">
        <v>952</v>
      </c>
      <c r="AV79" s="189" t="s">
        <v>952</v>
      </c>
      <c r="AW79" s="189" t="s">
        <v>2977</v>
      </c>
      <c r="AX79" s="189" t="s">
        <v>952</v>
      </c>
      <c r="AY79" s="189" t="s">
        <v>952</v>
      </c>
      <c r="AZ79" s="189" t="s">
        <v>2977</v>
      </c>
      <c r="BA79" s="189" t="s">
        <v>952</v>
      </c>
      <c r="BB79" s="189" t="s">
        <v>952</v>
      </c>
      <c r="BC79" s="189" t="s">
        <v>2977</v>
      </c>
      <c r="BD79" s="189" t="s">
        <v>952</v>
      </c>
      <c r="BE79" s="189" t="s">
        <v>952</v>
      </c>
      <c r="BF79" s="189" t="s">
        <v>2977</v>
      </c>
      <c r="BG79" s="189" t="s">
        <v>952</v>
      </c>
      <c r="BH79" s="189" t="s">
        <v>952</v>
      </c>
      <c r="BI79" s="189" t="s">
        <v>2977</v>
      </c>
      <c r="BJ79" s="189" t="s">
        <v>952</v>
      </c>
      <c r="BK79" s="189" t="s">
        <v>952</v>
      </c>
      <c r="BL79" s="189" t="s">
        <v>2977</v>
      </c>
      <c r="BM79" s="189" t="s">
        <v>952</v>
      </c>
      <c r="BN79" s="189" t="s">
        <v>952</v>
      </c>
      <c r="BO79" s="189" t="s">
        <v>2977</v>
      </c>
      <c r="BP79" s="189" t="s">
        <v>952</v>
      </c>
      <c r="BQ79" s="189" t="s">
        <v>952</v>
      </c>
      <c r="BR79" s="189" t="s">
        <v>2977</v>
      </c>
      <c r="BS79" s="189" t="s">
        <v>952</v>
      </c>
      <c r="BT79" s="189" t="s">
        <v>952</v>
      </c>
      <c r="BU79" s="189" t="s">
        <v>2977</v>
      </c>
      <c r="BV79" s="189" t="s">
        <v>952</v>
      </c>
      <c r="BW79" s="189" t="s">
        <v>952</v>
      </c>
      <c r="BX79" s="189" t="s">
        <v>2977</v>
      </c>
      <c r="BY79" s="189" t="s">
        <v>952</v>
      </c>
      <c r="BZ79" s="189" t="s">
        <v>952</v>
      </c>
      <c r="CA79" s="189" t="s">
        <v>2977</v>
      </c>
      <c r="CB79" s="189" t="s">
        <v>952</v>
      </c>
      <c r="CC79" s="189" t="s">
        <v>952</v>
      </c>
      <c r="CD79" s="189" t="s">
        <v>2977</v>
      </c>
      <c r="CE79" s="189" t="s">
        <v>952</v>
      </c>
      <c r="CF79" s="189" t="s">
        <v>952</v>
      </c>
      <c r="CG79" s="189" t="s">
        <v>2977</v>
      </c>
      <c r="CH79" s="189" t="s">
        <v>952</v>
      </c>
      <c r="CI79" s="189" t="s">
        <v>952</v>
      </c>
      <c r="CJ79" s="189" t="s">
        <v>2977</v>
      </c>
      <c r="CK79" s="189" t="s">
        <v>952</v>
      </c>
      <c r="CL79" s="189" t="s">
        <v>952</v>
      </c>
      <c r="CM79" s="189" t="s">
        <v>2977</v>
      </c>
      <c r="CN79" s="189" t="s">
        <v>952</v>
      </c>
      <c r="CO79" s="189" t="s">
        <v>952</v>
      </c>
      <c r="CP79" s="189" t="s">
        <v>2977</v>
      </c>
      <c r="CQ79" s="189" t="s">
        <v>952</v>
      </c>
      <c r="CR79" s="189" t="s">
        <v>952</v>
      </c>
      <c r="CS79" s="189" t="s">
        <v>2977</v>
      </c>
      <c r="CT79" s="189" t="s">
        <v>952</v>
      </c>
      <c r="CU79" s="189" t="s">
        <v>952</v>
      </c>
      <c r="CV79" s="189" t="s">
        <v>2977</v>
      </c>
      <c r="CW79" s="189" t="s">
        <v>952</v>
      </c>
      <c r="CX79" s="189" t="s">
        <v>952</v>
      </c>
      <c r="CY79" s="189" t="s">
        <v>2977</v>
      </c>
      <c r="CZ79" s="189" t="s">
        <v>952</v>
      </c>
      <c r="DA79" s="189" t="s">
        <v>952</v>
      </c>
      <c r="DB79" s="189" t="s">
        <v>2977</v>
      </c>
      <c r="DC79" s="189" t="s">
        <v>952</v>
      </c>
      <c r="DD79" s="189" t="s">
        <v>952</v>
      </c>
      <c r="DE79" s="189" t="s">
        <v>2977</v>
      </c>
      <c r="DF79" s="189" t="s">
        <v>952</v>
      </c>
      <c r="DG79" s="189" t="s">
        <v>952</v>
      </c>
      <c r="DH79" s="189" t="s">
        <v>2977</v>
      </c>
      <c r="DI79" s="189" t="s">
        <v>952</v>
      </c>
      <c r="DJ79" s="189" t="s">
        <v>952</v>
      </c>
      <c r="DK79" s="189" t="s">
        <v>2977</v>
      </c>
      <c r="DL79" s="189" t="s">
        <v>952</v>
      </c>
      <c r="DM79" s="189" t="s">
        <v>952</v>
      </c>
      <c r="DN79" s="189" t="s">
        <v>2977</v>
      </c>
      <c r="DO79" s="189" t="s">
        <v>952</v>
      </c>
      <c r="DP79" s="189" t="s">
        <v>952</v>
      </c>
      <c r="DQ79" s="189" t="s">
        <v>2977</v>
      </c>
      <c r="DR79" s="189" t="s">
        <v>952</v>
      </c>
      <c r="DS79" s="189" t="s">
        <v>952</v>
      </c>
      <c r="DT79" s="189" t="s">
        <v>2977</v>
      </c>
      <c r="DU79" s="189" t="s">
        <v>952</v>
      </c>
      <c r="DV79" s="189" t="s">
        <v>952</v>
      </c>
      <c r="DW79" s="189" t="s">
        <v>2977</v>
      </c>
      <c r="DX79" s="189" t="s">
        <v>952</v>
      </c>
      <c r="DY79" s="189" t="s">
        <v>952</v>
      </c>
      <c r="DZ79" s="189" t="s">
        <v>2977</v>
      </c>
      <c r="EA79" s="189" t="s">
        <v>952</v>
      </c>
      <c r="EB79" s="189" t="s">
        <v>952</v>
      </c>
      <c r="EC79" s="189" t="s">
        <v>2977</v>
      </c>
      <c r="ED79" s="189" t="s">
        <v>952</v>
      </c>
      <c r="EE79" s="189" t="s">
        <v>952</v>
      </c>
      <c r="EF79" s="189" t="s">
        <v>2977</v>
      </c>
      <c r="EG79" s="189" t="s">
        <v>952</v>
      </c>
      <c r="EH79" s="189" t="s">
        <v>952</v>
      </c>
      <c r="EI79" s="189" t="s">
        <v>2977</v>
      </c>
      <c r="EJ79" s="189" t="s">
        <v>952</v>
      </c>
      <c r="EK79" s="189" t="s">
        <v>952</v>
      </c>
      <c r="EL79" s="189" t="s">
        <v>2977</v>
      </c>
      <c r="EM79" s="189" t="s">
        <v>952</v>
      </c>
      <c r="EN79" s="189" t="s">
        <v>952</v>
      </c>
      <c r="EO79" s="189" t="s">
        <v>2977</v>
      </c>
      <c r="EP79" s="189" t="s">
        <v>952</v>
      </c>
      <c r="EQ79" s="189" t="s">
        <v>952</v>
      </c>
      <c r="ER79" s="189" t="s">
        <v>2977</v>
      </c>
      <c r="ES79" s="189" t="s">
        <v>952</v>
      </c>
      <c r="ET79" s="189" t="s">
        <v>952</v>
      </c>
    </row>
    <row r="80" spans="1:150" x14ac:dyDescent="0.25">
      <c r="A80" s="1"/>
      <c r="B80" s="188" t="s">
        <v>3454</v>
      </c>
      <c r="C80" s="188" t="s">
        <v>92</v>
      </c>
      <c r="D80" s="188" t="s">
        <v>93</v>
      </c>
      <c r="E80" s="188" t="s">
        <v>3455</v>
      </c>
      <c r="F80" s="188" t="s">
        <v>3456</v>
      </c>
      <c r="G80" s="189" t="s">
        <v>2977</v>
      </c>
      <c r="H80" s="189" t="s">
        <v>2864</v>
      </c>
      <c r="I80" s="189" t="s">
        <v>2864</v>
      </c>
      <c r="J80" s="189" t="s">
        <v>2977</v>
      </c>
      <c r="K80" s="189" t="s">
        <v>2864</v>
      </c>
      <c r="L80" s="189" t="s">
        <v>2864</v>
      </c>
      <c r="M80" s="189" t="s">
        <v>2977</v>
      </c>
      <c r="N80" s="189" t="s">
        <v>2864</v>
      </c>
      <c r="O80" s="189" t="s">
        <v>2864</v>
      </c>
      <c r="P80" s="189" t="s">
        <v>2977</v>
      </c>
      <c r="Q80" s="189" t="s">
        <v>2864</v>
      </c>
      <c r="R80" s="189" t="s">
        <v>2864</v>
      </c>
      <c r="S80" s="189" t="s">
        <v>2977</v>
      </c>
      <c r="T80" s="189" t="s">
        <v>2864</v>
      </c>
      <c r="U80" s="189" t="s">
        <v>2864</v>
      </c>
      <c r="V80" s="189" t="s">
        <v>2977</v>
      </c>
      <c r="W80" s="189" t="s">
        <v>2864</v>
      </c>
      <c r="X80" s="189" t="s">
        <v>2864</v>
      </c>
      <c r="Y80" s="189" t="s">
        <v>2977</v>
      </c>
      <c r="Z80" s="189" t="s">
        <v>2864</v>
      </c>
      <c r="AA80" s="189" t="s">
        <v>2864</v>
      </c>
      <c r="AB80" s="189" t="s">
        <v>2977</v>
      </c>
      <c r="AC80" s="189" t="s">
        <v>2864</v>
      </c>
      <c r="AD80" s="189" t="s">
        <v>2864</v>
      </c>
      <c r="AE80" s="189" t="s">
        <v>2977</v>
      </c>
      <c r="AF80" s="189" t="s">
        <v>2864</v>
      </c>
      <c r="AG80" s="189" t="s">
        <v>2864</v>
      </c>
      <c r="AH80" s="189" t="s">
        <v>2977</v>
      </c>
      <c r="AI80" s="189" t="s">
        <v>2864</v>
      </c>
      <c r="AJ80" s="189" t="s">
        <v>2864</v>
      </c>
      <c r="AK80" s="189" t="s">
        <v>2977</v>
      </c>
      <c r="AL80" s="189" t="s">
        <v>2864</v>
      </c>
      <c r="AM80" s="189" t="s">
        <v>2864</v>
      </c>
      <c r="AN80" s="189" t="s">
        <v>2977</v>
      </c>
      <c r="AO80" s="189" t="s">
        <v>2864</v>
      </c>
      <c r="AP80" s="189" t="s">
        <v>2864</v>
      </c>
      <c r="AQ80" s="189" t="s">
        <v>2977</v>
      </c>
      <c r="AR80" s="189" t="s">
        <v>2864</v>
      </c>
      <c r="AS80" s="189" t="s">
        <v>2864</v>
      </c>
      <c r="AT80" s="189" t="s">
        <v>2977</v>
      </c>
      <c r="AU80" s="189" t="s">
        <v>2864</v>
      </c>
      <c r="AV80" s="189" t="s">
        <v>2864</v>
      </c>
      <c r="AW80" s="189" t="s">
        <v>2977</v>
      </c>
      <c r="AX80" s="189" t="s">
        <v>2864</v>
      </c>
      <c r="AY80" s="189" t="s">
        <v>2864</v>
      </c>
      <c r="AZ80" s="189" t="s">
        <v>2977</v>
      </c>
      <c r="BA80" s="189" t="s">
        <v>2864</v>
      </c>
      <c r="BB80" s="189" t="s">
        <v>2864</v>
      </c>
      <c r="BC80" s="189" t="s">
        <v>2977</v>
      </c>
      <c r="BD80" s="189" t="s">
        <v>2864</v>
      </c>
      <c r="BE80" s="189" t="s">
        <v>2864</v>
      </c>
      <c r="BF80" s="189" t="s">
        <v>2977</v>
      </c>
      <c r="BG80" s="189" t="s">
        <v>2864</v>
      </c>
      <c r="BH80" s="189" t="s">
        <v>2864</v>
      </c>
      <c r="BI80" s="189" t="s">
        <v>2977</v>
      </c>
      <c r="BJ80" s="189" t="s">
        <v>2864</v>
      </c>
      <c r="BK80" s="189" t="s">
        <v>2864</v>
      </c>
      <c r="BL80" s="189" t="s">
        <v>2977</v>
      </c>
      <c r="BM80" s="189" t="s">
        <v>2864</v>
      </c>
      <c r="BN80" s="189" t="s">
        <v>2864</v>
      </c>
      <c r="BO80" s="189" t="s">
        <v>2977</v>
      </c>
      <c r="BP80" s="189" t="s">
        <v>2864</v>
      </c>
      <c r="BQ80" s="189" t="s">
        <v>2864</v>
      </c>
      <c r="BR80" s="189" t="s">
        <v>2977</v>
      </c>
      <c r="BS80" s="189" t="s">
        <v>2864</v>
      </c>
      <c r="BT80" s="189" t="s">
        <v>2864</v>
      </c>
      <c r="BU80" s="189" t="s">
        <v>2977</v>
      </c>
      <c r="BV80" s="189" t="s">
        <v>2864</v>
      </c>
      <c r="BW80" s="189" t="s">
        <v>2864</v>
      </c>
      <c r="BX80" s="189" t="s">
        <v>2977</v>
      </c>
      <c r="BY80" s="189" t="s">
        <v>2864</v>
      </c>
      <c r="BZ80" s="189" t="s">
        <v>2864</v>
      </c>
      <c r="CA80" s="189" t="s">
        <v>2977</v>
      </c>
      <c r="CB80" s="189" t="s">
        <v>2864</v>
      </c>
      <c r="CC80" s="189" t="s">
        <v>2864</v>
      </c>
      <c r="CD80" s="189" t="s">
        <v>2977</v>
      </c>
      <c r="CE80" s="189" t="s">
        <v>2864</v>
      </c>
      <c r="CF80" s="189" t="s">
        <v>2864</v>
      </c>
      <c r="CG80" s="189" t="s">
        <v>2977</v>
      </c>
      <c r="CH80" s="189" t="s">
        <v>2864</v>
      </c>
      <c r="CI80" s="189" t="s">
        <v>2864</v>
      </c>
      <c r="CJ80" s="189" t="s">
        <v>2977</v>
      </c>
      <c r="CK80" s="189" t="s">
        <v>2864</v>
      </c>
      <c r="CL80" s="189" t="s">
        <v>2864</v>
      </c>
      <c r="CM80" s="189" t="s">
        <v>2977</v>
      </c>
      <c r="CN80" s="189" t="s">
        <v>2864</v>
      </c>
      <c r="CO80" s="189" t="s">
        <v>2864</v>
      </c>
      <c r="CP80" s="189" t="s">
        <v>2977</v>
      </c>
      <c r="CQ80" s="189" t="s">
        <v>2864</v>
      </c>
      <c r="CR80" s="189" t="s">
        <v>2864</v>
      </c>
      <c r="CS80" s="189" t="s">
        <v>2977</v>
      </c>
      <c r="CT80" s="189" t="s">
        <v>2864</v>
      </c>
      <c r="CU80" s="189" t="s">
        <v>2864</v>
      </c>
      <c r="CV80" s="189" t="s">
        <v>2977</v>
      </c>
      <c r="CW80" s="189" t="s">
        <v>2864</v>
      </c>
      <c r="CX80" s="189" t="s">
        <v>2864</v>
      </c>
      <c r="CY80" s="189" t="s">
        <v>2977</v>
      </c>
      <c r="CZ80" s="189" t="s">
        <v>2864</v>
      </c>
      <c r="DA80" s="189" t="s">
        <v>2864</v>
      </c>
      <c r="DB80" s="189" t="s">
        <v>2977</v>
      </c>
      <c r="DC80" s="189" t="s">
        <v>2864</v>
      </c>
      <c r="DD80" s="189" t="s">
        <v>2864</v>
      </c>
      <c r="DE80" s="189" t="s">
        <v>2977</v>
      </c>
      <c r="DF80" s="189" t="s">
        <v>2864</v>
      </c>
      <c r="DG80" s="189" t="s">
        <v>2864</v>
      </c>
      <c r="DH80" s="189" t="s">
        <v>2977</v>
      </c>
      <c r="DI80" s="189" t="s">
        <v>2864</v>
      </c>
      <c r="DJ80" s="189" t="s">
        <v>2864</v>
      </c>
      <c r="DK80" s="189" t="s">
        <v>2977</v>
      </c>
      <c r="DL80" s="189" t="s">
        <v>2864</v>
      </c>
      <c r="DM80" s="189" t="s">
        <v>2864</v>
      </c>
      <c r="DN80" s="189" t="s">
        <v>2977</v>
      </c>
      <c r="DO80" s="189" t="s">
        <v>2864</v>
      </c>
      <c r="DP80" s="189" t="s">
        <v>2864</v>
      </c>
      <c r="DQ80" s="189" t="s">
        <v>2977</v>
      </c>
      <c r="DR80" s="189" t="s">
        <v>2864</v>
      </c>
      <c r="DS80" s="189" t="s">
        <v>2864</v>
      </c>
      <c r="DT80" s="189" t="s">
        <v>2977</v>
      </c>
      <c r="DU80" s="189" t="s">
        <v>2864</v>
      </c>
      <c r="DV80" s="189" t="s">
        <v>2864</v>
      </c>
      <c r="DW80" s="189" t="s">
        <v>2977</v>
      </c>
      <c r="DX80" s="189" t="s">
        <v>2864</v>
      </c>
      <c r="DY80" s="189" t="s">
        <v>2864</v>
      </c>
      <c r="DZ80" s="189" t="s">
        <v>2977</v>
      </c>
      <c r="EA80" s="189" t="s">
        <v>2864</v>
      </c>
      <c r="EB80" s="189" t="s">
        <v>2864</v>
      </c>
      <c r="EC80" s="189" t="s">
        <v>2977</v>
      </c>
      <c r="ED80" s="189" t="s">
        <v>2864</v>
      </c>
      <c r="EE80" s="189" t="s">
        <v>2864</v>
      </c>
      <c r="EF80" s="189" t="s">
        <v>2977</v>
      </c>
      <c r="EG80" s="189" t="s">
        <v>2864</v>
      </c>
      <c r="EH80" s="189" t="s">
        <v>2864</v>
      </c>
      <c r="EI80" s="189" t="s">
        <v>2977</v>
      </c>
      <c r="EJ80" s="189" t="s">
        <v>2864</v>
      </c>
      <c r="EK80" s="189" t="s">
        <v>2864</v>
      </c>
      <c r="EL80" s="189" t="s">
        <v>2977</v>
      </c>
      <c r="EM80" s="189" t="s">
        <v>2864</v>
      </c>
      <c r="EN80" s="189" t="s">
        <v>2864</v>
      </c>
      <c r="EO80" s="189" t="s">
        <v>2977</v>
      </c>
      <c r="EP80" s="189" t="s">
        <v>2864</v>
      </c>
      <c r="EQ80" s="189" t="s">
        <v>2864</v>
      </c>
      <c r="ER80" s="189" t="s">
        <v>2977</v>
      </c>
      <c r="ES80" s="189" t="s">
        <v>2864</v>
      </c>
      <c r="ET80" s="189" t="s">
        <v>2864</v>
      </c>
    </row>
    <row r="81" spans="1:150" x14ac:dyDescent="0.25">
      <c r="A81" s="1"/>
      <c r="B81" s="187" t="s">
        <v>3457</v>
      </c>
      <c r="C81" s="187" t="s">
        <v>123</v>
      </c>
      <c r="D81" s="187" t="s">
        <v>141</v>
      </c>
      <c r="E81" s="187" t="s">
        <v>3458</v>
      </c>
      <c r="F81" s="187" t="s">
        <v>3459</v>
      </c>
      <c r="G81" s="187" t="s">
        <v>2977</v>
      </c>
      <c r="H81" s="187" t="s">
        <v>2864</v>
      </c>
      <c r="I81" s="187" t="s">
        <v>2864</v>
      </c>
      <c r="J81" s="187" t="s">
        <v>2977</v>
      </c>
      <c r="K81" s="187" t="s">
        <v>2864</v>
      </c>
      <c r="L81" s="187" t="s">
        <v>2864</v>
      </c>
      <c r="M81" s="187" t="s">
        <v>2977</v>
      </c>
      <c r="N81" s="187" t="s">
        <v>2864</v>
      </c>
      <c r="O81" s="187" t="s">
        <v>2864</v>
      </c>
      <c r="P81" s="187" t="s">
        <v>2977</v>
      </c>
      <c r="Q81" s="187" t="s">
        <v>2864</v>
      </c>
      <c r="R81" s="187" t="s">
        <v>2864</v>
      </c>
      <c r="S81" s="187" t="s">
        <v>2977</v>
      </c>
      <c r="T81" s="187" t="s">
        <v>2864</v>
      </c>
      <c r="U81" s="187" t="s">
        <v>2864</v>
      </c>
      <c r="V81" s="187" t="s">
        <v>2977</v>
      </c>
      <c r="W81" s="187" t="s">
        <v>2864</v>
      </c>
      <c r="X81" s="187" t="s">
        <v>2864</v>
      </c>
      <c r="Y81" s="187" t="s">
        <v>2977</v>
      </c>
      <c r="Z81" s="187" t="s">
        <v>2864</v>
      </c>
      <c r="AA81" s="187" t="s">
        <v>2864</v>
      </c>
      <c r="AB81" s="187" t="s">
        <v>2977</v>
      </c>
      <c r="AC81" s="187" t="s">
        <v>2864</v>
      </c>
      <c r="AD81" s="187" t="s">
        <v>2864</v>
      </c>
      <c r="AE81" s="187" t="s">
        <v>2977</v>
      </c>
      <c r="AF81" s="187" t="s">
        <v>2864</v>
      </c>
      <c r="AG81" s="187" t="s">
        <v>2864</v>
      </c>
      <c r="AH81" s="187" t="s">
        <v>2977</v>
      </c>
      <c r="AI81" s="187" t="s">
        <v>2864</v>
      </c>
      <c r="AJ81" s="187" t="s">
        <v>2864</v>
      </c>
      <c r="AK81" s="187" t="s">
        <v>2977</v>
      </c>
      <c r="AL81" s="187" t="s">
        <v>2864</v>
      </c>
      <c r="AM81" s="187" t="s">
        <v>2864</v>
      </c>
      <c r="AN81" s="187" t="s">
        <v>2977</v>
      </c>
      <c r="AO81" s="187" t="s">
        <v>2864</v>
      </c>
      <c r="AP81" s="187" t="s">
        <v>2864</v>
      </c>
      <c r="AQ81" s="187" t="s">
        <v>2977</v>
      </c>
      <c r="AR81" s="187" t="s">
        <v>2864</v>
      </c>
      <c r="AS81" s="187" t="s">
        <v>2864</v>
      </c>
      <c r="AT81" s="187" t="s">
        <v>2977</v>
      </c>
      <c r="AU81" s="187" t="s">
        <v>2864</v>
      </c>
      <c r="AV81" s="187" t="s">
        <v>2864</v>
      </c>
      <c r="AW81" s="187" t="s">
        <v>2977</v>
      </c>
      <c r="AX81" s="187" t="s">
        <v>2864</v>
      </c>
      <c r="AY81" s="187" t="s">
        <v>2864</v>
      </c>
      <c r="AZ81" s="187" t="s">
        <v>2977</v>
      </c>
      <c r="BA81" s="187" t="s">
        <v>2864</v>
      </c>
      <c r="BB81" s="187" t="s">
        <v>2864</v>
      </c>
      <c r="BC81" s="187" t="s">
        <v>2977</v>
      </c>
      <c r="BD81" s="187" t="s">
        <v>2864</v>
      </c>
      <c r="BE81" s="187" t="s">
        <v>2864</v>
      </c>
      <c r="BF81" s="187" t="s">
        <v>2977</v>
      </c>
      <c r="BG81" s="187" t="s">
        <v>2864</v>
      </c>
      <c r="BH81" s="187" t="s">
        <v>2864</v>
      </c>
      <c r="BI81" s="187" t="s">
        <v>2977</v>
      </c>
      <c r="BJ81" s="187" t="s">
        <v>2864</v>
      </c>
      <c r="BK81" s="187" t="s">
        <v>2864</v>
      </c>
      <c r="BL81" s="187" t="s">
        <v>2977</v>
      </c>
      <c r="BM81" s="187" t="s">
        <v>2864</v>
      </c>
      <c r="BN81" s="187" t="s">
        <v>2864</v>
      </c>
      <c r="BO81" s="187" t="s">
        <v>2977</v>
      </c>
      <c r="BP81" s="187" t="s">
        <v>2864</v>
      </c>
      <c r="BQ81" s="187" t="s">
        <v>2864</v>
      </c>
      <c r="BR81" s="187" t="s">
        <v>2977</v>
      </c>
      <c r="BS81" s="187" t="s">
        <v>2864</v>
      </c>
      <c r="BT81" s="187" t="s">
        <v>2864</v>
      </c>
      <c r="BU81" s="187" t="s">
        <v>2977</v>
      </c>
      <c r="BV81" s="187" t="s">
        <v>2864</v>
      </c>
      <c r="BW81" s="187" t="s">
        <v>2864</v>
      </c>
      <c r="BX81" s="187" t="s">
        <v>2977</v>
      </c>
      <c r="BY81" s="187" t="s">
        <v>2864</v>
      </c>
      <c r="BZ81" s="187" t="s">
        <v>2864</v>
      </c>
      <c r="CA81" s="187" t="s">
        <v>2977</v>
      </c>
      <c r="CB81" s="187" t="s">
        <v>2864</v>
      </c>
      <c r="CC81" s="187" t="s">
        <v>2864</v>
      </c>
      <c r="CD81" s="187" t="s">
        <v>2977</v>
      </c>
      <c r="CE81" s="187" t="s">
        <v>2864</v>
      </c>
      <c r="CF81" s="187" t="s">
        <v>2864</v>
      </c>
      <c r="CG81" s="187" t="s">
        <v>2977</v>
      </c>
      <c r="CH81" s="187" t="s">
        <v>2864</v>
      </c>
      <c r="CI81" s="187" t="s">
        <v>2864</v>
      </c>
      <c r="CJ81" s="187" t="s">
        <v>2977</v>
      </c>
      <c r="CK81" s="187" t="s">
        <v>2864</v>
      </c>
      <c r="CL81" s="187" t="s">
        <v>2864</v>
      </c>
      <c r="CM81" s="187" t="s">
        <v>2977</v>
      </c>
      <c r="CN81" s="187" t="s">
        <v>2864</v>
      </c>
      <c r="CO81" s="187" t="s">
        <v>2864</v>
      </c>
      <c r="CP81" s="187" t="s">
        <v>2977</v>
      </c>
      <c r="CQ81" s="187" t="s">
        <v>2864</v>
      </c>
      <c r="CR81" s="187" t="s">
        <v>2864</v>
      </c>
      <c r="CS81" s="187" t="s">
        <v>2977</v>
      </c>
      <c r="CT81" s="187" t="s">
        <v>2864</v>
      </c>
      <c r="CU81" s="187" t="s">
        <v>2864</v>
      </c>
      <c r="CV81" s="187" t="s">
        <v>2977</v>
      </c>
      <c r="CW81" s="187" t="s">
        <v>2864</v>
      </c>
      <c r="CX81" s="187" t="s">
        <v>2864</v>
      </c>
      <c r="CY81" s="187" t="s">
        <v>2977</v>
      </c>
      <c r="CZ81" s="187" t="s">
        <v>2864</v>
      </c>
      <c r="DA81" s="187" t="s">
        <v>2864</v>
      </c>
      <c r="DB81" s="187" t="s">
        <v>2977</v>
      </c>
      <c r="DC81" s="187" t="s">
        <v>2864</v>
      </c>
      <c r="DD81" s="187" t="s">
        <v>2864</v>
      </c>
      <c r="DE81" s="187" t="s">
        <v>2977</v>
      </c>
      <c r="DF81" s="187" t="s">
        <v>2864</v>
      </c>
      <c r="DG81" s="187" t="s">
        <v>2864</v>
      </c>
      <c r="DH81" s="187" t="s">
        <v>2977</v>
      </c>
      <c r="DI81" s="187" t="s">
        <v>2864</v>
      </c>
      <c r="DJ81" s="187" t="s">
        <v>2864</v>
      </c>
      <c r="DK81" s="187" t="s">
        <v>2977</v>
      </c>
      <c r="DL81" s="187" t="s">
        <v>2864</v>
      </c>
      <c r="DM81" s="187" t="s">
        <v>2864</v>
      </c>
      <c r="DN81" s="187" t="s">
        <v>2977</v>
      </c>
      <c r="DO81" s="187" t="s">
        <v>2864</v>
      </c>
      <c r="DP81" s="187" t="s">
        <v>2864</v>
      </c>
      <c r="DQ81" s="187" t="s">
        <v>2977</v>
      </c>
      <c r="DR81" s="187" t="s">
        <v>2864</v>
      </c>
      <c r="DS81" s="187" t="s">
        <v>2864</v>
      </c>
      <c r="DT81" s="187" t="s">
        <v>2977</v>
      </c>
      <c r="DU81" s="187" t="s">
        <v>2864</v>
      </c>
      <c r="DV81" s="187" t="s">
        <v>2864</v>
      </c>
      <c r="DW81" s="187" t="s">
        <v>2977</v>
      </c>
      <c r="DX81" s="187" t="s">
        <v>2864</v>
      </c>
      <c r="DY81" s="187" t="s">
        <v>2864</v>
      </c>
      <c r="DZ81" s="187" t="s">
        <v>2977</v>
      </c>
      <c r="EA81" s="187" t="s">
        <v>2864</v>
      </c>
      <c r="EB81" s="187" t="s">
        <v>2864</v>
      </c>
      <c r="EC81" s="187" t="s">
        <v>2977</v>
      </c>
      <c r="ED81" s="187" t="s">
        <v>2864</v>
      </c>
      <c r="EE81" s="187" t="s">
        <v>2864</v>
      </c>
      <c r="EF81" s="187" t="s">
        <v>2977</v>
      </c>
      <c r="EG81" s="187" t="s">
        <v>2864</v>
      </c>
      <c r="EH81" s="187" t="s">
        <v>2864</v>
      </c>
      <c r="EI81" s="187" t="s">
        <v>2977</v>
      </c>
      <c r="EJ81" s="187" t="s">
        <v>2864</v>
      </c>
      <c r="EK81" s="187" t="s">
        <v>2864</v>
      </c>
      <c r="EL81" s="187" t="s">
        <v>2977</v>
      </c>
      <c r="EM81" s="187" t="s">
        <v>2864</v>
      </c>
      <c r="EN81" s="187" t="s">
        <v>2864</v>
      </c>
      <c r="EO81" s="187" t="s">
        <v>2977</v>
      </c>
      <c r="EP81" s="187" t="s">
        <v>2864</v>
      </c>
      <c r="EQ81" s="187" t="s">
        <v>2864</v>
      </c>
      <c r="ER81" s="187" t="s">
        <v>2977</v>
      </c>
      <c r="ES81" s="187" t="s">
        <v>2864</v>
      </c>
      <c r="ET81" s="187" t="s">
        <v>2864</v>
      </c>
    </row>
    <row r="82" spans="1:150" x14ac:dyDescent="0.25">
      <c r="A82" s="1"/>
      <c r="B82" s="188" t="s">
        <v>3460</v>
      </c>
      <c r="C82" s="188" t="s">
        <v>123</v>
      </c>
      <c r="D82" s="188" t="s">
        <v>141</v>
      </c>
      <c r="E82" s="188" t="s">
        <v>3461</v>
      </c>
      <c r="F82" s="188" t="s">
        <v>3462</v>
      </c>
      <c r="G82" s="189" t="s">
        <v>2977</v>
      </c>
      <c r="H82" s="189" t="s">
        <v>952</v>
      </c>
      <c r="I82" s="189" t="s">
        <v>952</v>
      </c>
      <c r="J82" s="189" t="s">
        <v>2977</v>
      </c>
      <c r="K82" s="189" t="s">
        <v>952</v>
      </c>
      <c r="L82" s="189" t="s">
        <v>952</v>
      </c>
      <c r="M82" s="189" t="s">
        <v>2977</v>
      </c>
      <c r="N82" s="189" t="s">
        <v>952</v>
      </c>
      <c r="O82" s="189" t="s">
        <v>952</v>
      </c>
      <c r="P82" s="189" t="s">
        <v>2977</v>
      </c>
      <c r="Q82" s="189" t="s">
        <v>952</v>
      </c>
      <c r="R82" s="189" t="s">
        <v>952</v>
      </c>
      <c r="S82" s="189" t="s">
        <v>2977</v>
      </c>
      <c r="T82" s="189" t="s">
        <v>952</v>
      </c>
      <c r="U82" s="189" t="s">
        <v>952</v>
      </c>
      <c r="V82" s="189" t="s">
        <v>2977</v>
      </c>
      <c r="W82" s="189" t="s">
        <v>952</v>
      </c>
      <c r="X82" s="189" t="s">
        <v>952</v>
      </c>
      <c r="Y82" s="189" t="s">
        <v>2977</v>
      </c>
      <c r="Z82" s="189" t="s">
        <v>952</v>
      </c>
      <c r="AA82" s="189" t="s">
        <v>952</v>
      </c>
      <c r="AB82" s="189" t="s">
        <v>2977</v>
      </c>
      <c r="AC82" s="189" t="s">
        <v>952</v>
      </c>
      <c r="AD82" s="189" t="s">
        <v>952</v>
      </c>
      <c r="AE82" s="189" t="s">
        <v>2977</v>
      </c>
      <c r="AF82" s="189" t="s">
        <v>952</v>
      </c>
      <c r="AG82" s="189" t="s">
        <v>952</v>
      </c>
      <c r="AH82" s="189" t="s">
        <v>2977</v>
      </c>
      <c r="AI82" s="189" t="s">
        <v>952</v>
      </c>
      <c r="AJ82" s="189" t="s">
        <v>952</v>
      </c>
      <c r="AK82" s="189" t="s">
        <v>2977</v>
      </c>
      <c r="AL82" s="189" t="s">
        <v>952</v>
      </c>
      <c r="AM82" s="189" t="s">
        <v>952</v>
      </c>
      <c r="AN82" s="189" t="s">
        <v>2977</v>
      </c>
      <c r="AO82" s="189" t="s">
        <v>952</v>
      </c>
      <c r="AP82" s="189" t="s">
        <v>952</v>
      </c>
      <c r="AQ82" s="189" t="s">
        <v>2977</v>
      </c>
      <c r="AR82" s="189" t="s">
        <v>952</v>
      </c>
      <c r="AS82" s="189" t="s">
        <v>952</v>
      </c>
      <c r="AT82" s="189" t="s">
        <v>2977</v>
      </c>
      <c r="AU82" s="189" t="s">
        <v>952</v>
      </c>
      <c r="AV82" s="189" t="s">
        <v>952</v>
      </c>
      <c r="AW82" s="189" t="s">
        <v>2977</v>
      </c>
      <c r="AX82" s="189" t="s">
        <v>952</v>
      </c>
      <c r="AY82" s="189" t="s">
        <v>952</v>
      </c>
      <c r="AZ82" s="189" t="s">
        <v>2977</v>
      </c>
      <c r="BA82" s="189" t="s">
        <v>952</v>
      </c>
      <c r="BB82" s="189" t="s">
        <v>952</v>
      </c>
      <c r="BC82" s="189" t="s">
        <v>2977</v>
      </c>
      <c r="BD82" s="189" t="s">
        <v>952</v>
      </c>
      <c r="BE82" s="189" t="s">
        <v>952</v>
      </c>
      <c r="BF82" s="189" t="s">
        <v>2977</v>
      </c>
      <c r="BG82" s="189" t="s">
        <v>952</v>
      </c>
      <c r="BH82" s="189" t="s">
        <v>952</v>
      </c>
      <c r="BI82" s="189" t="s">
        <v>2977</v>
      </c>
      <c r="BJ82" s="189" t="s">
        <v>952</v>
      </c>
      <c r="BK82" s="189" t="s">
        <v>952</v>
      </c>
      <c r="BL82" s="189" t="s">
        <v>2977</v>
      </c>
      <c r="BM82" s="189" t="s">
        <v>952</v>
      </c>
      <c r="BN82" s="189" t="s">
        <v>952</v>
      </c>
      <c r="BO82" s="189" t="s">
        <v>2977</v>
      </c>
      <c r="BP82" s="189" t="s">
        <v>952</v>
      </c>
      <c r="BQ82" s="189" t="s">
        <v>952</v>
      </c>
      <c r="BR82" s="189" t="s">
        <v>2977</v>
      </c>
      <c r="BS82" s="189" t="s">
        <v>952</v>
      </c>
      <c r="BT82" s="189" t="s">
        <v>952</v>
      </c>
      <c r="BU82" s="189" t="s">
        <v>2977</v>
      </c>
      <c r="BV82" s="189" t="s">
        <v>952</v>
      </c>
      <c r="BW82" s="189" t="s">
        <v>952</v>
      </c>
      <c r="BX82" s="189" t="s">
        <v>2977</v>
      </c>
      <c r="BY82" s="189" t="s">
        <v>952</v>
      </c>
      <c r="BZ82" s="189" t="s">
        <v>952</v>
      </c>
      <c r="CA82" s="189" t="s">
        <v>2977</v>
      </c>
      <c r="CB82" s="189" t="s">
        <v>952</v>
      </c>
      <c r="CC82" s="189" t="s">
        <v>952</v>
      </c>
      <c r="CD82" s="189" t="s">
        <v>2977</v>
      </c>
      <c r="CE82" s="189" t="s">
        <v>952</v>
      </c>
      <c r="CF82" s="189" t="s">
        <v>952</v>
      </c>
      <c r="CG82" s="189" t="s">
        <v>2977</v>
      </c>
      <c r="CH82" s="189" t="s">
        <v>952</v>
      </c>
      <c r="CI82" s="189" t="s">
        <v>952</v>
      </c>
      <c r="CJ82" s="189" t="s">
        <v>2977</v>
      </c>
      <c r="CK82" s="189" t="s">
        <v>952</v>
      </c>
      <c r="CL82" s="189" t="s">
        <v>952</v>
      </c>
      <c r="CM82" s="189" t="s">
        <v>2977</v>
      </c>
      <c r="CN82" s="189" t="s">
        <v>952</v>
      </c>
      <c r="CO82" s="189" t="s">
        <v>952</v>
      </c>
      <c r="CP82" s="189" t="s">
        <v>2977</v>
      </c>
      <c r="CQ82" s="189" t="s">
        <v>952</v>
      </c>
      <c r="CR82" s="189" t="s">
        <v>952</v>
      </c>
      <c r="CS82" s="189" t="s">
        <v>2977</v>
      </c>
      <c r="CT82" s="189" t="s">
        <v>952</v>
      </c>
      <c r="CU82" s="189" t="s">
        <v>952</v>
      </c>
      <c r="CV82" s="189" t="s">
        <v>2977</v>
      </c>
      <c r="CW82" s="189" t="s">
        <v>952</v>
      </c>
      <c r="CX82" s="189" t="s">
        <v>952</v>
      </c>
      <c r="CY82" s="189" t="s">
        <v>2977</v>
      </c>
      <c r="CZ82" s="189" t="s">
        <v>952</v>
      </c>
      <c r="DA82" s="189" t="s">
        <v>952</v>
      </c>
      <c r="DB82" s="189" t="s">
        <v>2977</v>
      </c>
      <c r="DC82" s="189" t="s">
        <v>952</v>
      </c>
      <c r="DD82" s="189" t="s">
        <v>952</v>
      </c>
      <c r="DE82" s="189" t="s">
        <v>2977</v>
      </c>
      <c r="DF82" s="189" t="s">
        <v>952</v>
      </c>
      <c r="DG82" s="189" t="s">
        <v>952</v>
      </c>
      <c r="DH82" s="189" t="s">
        <v>2977</v>
      </c>
      <c r="DI82" s="189" t="s">
        <v>952</v>
      </c>
      <c r="DJ82" s="189" t="s">
        <v>952</v>
      </c>
      <c r="DK82" s="189" t="s">
        <v>2977</v>
      </c>
      <c r="DL82" s="189" t="s">
        <v>952</v>
      </c>
      <c r="DM82" s="189" t="s">
        <v>952</v>
      </c>
      <c r="DN82" s="189" t="s">
        <v>2977</v>
      </c>
      <c r="DO82" s="189" t="s">
        <v>952</v>
      </c>
      <c r="DP82" s="189" t="s">
        <v>952</v>
      </c>
      <c r="DQ82" s="189" t="s">
        <v>2977</v>
      </c>
      <c r="DR82" s="189" t="s">
        <v>952</v>
      </c>
      <c r="DS82" s="189" t="s">
        <v>952</v>
      </c>
      <c r="DT82" s="189" t="s">
        <v>2977</v>
      </c>
      <c r="DU82" s="189" t="s">
        <v>952</v>
      </c>
      <c r="DV82" s="189" t="s">
        <v>952</v>
      </c>
      <c r="DW82" s="189" t="s">
        <v>2977</v>
      </c>
      <c r="DX82" s="189" t="s">
        <v>952</v>
      </c>
      <c r="DY82" s="189" t="s">
        <v>952</v>
      </c>
      <c r="DZ82" s="189" t="s">
        <v>2977</v>
      </c>
      <c r="EA82" s="189" t="s">
        <v>952</v>
      </c>
      <c r="EB82" s="189" t="s">
        <v>952</v>
      </c>
      <c r="EC82" s="189" t="s">
        <v>2977</v>
      </c>
      <c r="ED82" s="189" t="s">
        <v>952</v>
      </c>
      <c r="EE82" s="189" t="s">
        <v>952</v>
      </c>
      <c r="EF82" s="189" t="s">
        <v>2977</v>
      </c>
      <c r="EG82" s="189" t="s">
        <v>952</v>
      </c>
      <c r="EH82" s="189" t="s">
        <v>952</v>
      </c>
      <c r="EI82" s="189" t="s">
        <v>2977</v>
      </c>
      <c r="EJ82" s="189" t="s">
        <v>952</v>
      </c>
      <c r="EK82" s="189" t="s">
        <v>952</v>
      </c>
      <c r="EL82" s="189" t="s">
        <v>2977</v>
      </c>
      <c r="EM82" s="189" t="s">
        <v>952</v>
      </c>
      <c r="EN82" s="189" t="s">
        <v>952</v>
      </c>
      <c r="EO82" s="189" t="s">
        <v>2977</v>
      </c>
      <c r="EP82" s="189" t="s">
        <v>952</v>
      </c>
      <c r="EQ82" s="189" t="s">
        <v>952</v>
      </c>
      <c r="ER82" s="189" t="s">
        <v>2977</v>
      </c>
      <c r="ES82" s="189" t="s">
        <v>952</v>
      </c>
      <c r="ET82" s="189" t="s">
        <v>952</v>
      </c>
    </row>
    <row r="83" spans="1:150" x14ac:dyDescent="0.25">
      <c r="A83" s="1"/>
      <c r="B83" s="188" t="s">
        <v>3463</v>
      </c>
      <c r="C83" s="188" t="s">
        <v>123</v>
      </c>
      <c r="D83" s="188" t="s">
        <v>141</v>
      </c>
      <c r="E83" s="188" t="s">
        <v>3464</v>
      </c>
      <c r="F83" s="188" t="s">
        <v>3465</v>
      </c>
      <c r="G83" s="189" t="s">
        <v>2977</v>
      </c>
      <c r="H83" s="189" t="s">
        <v>952</v>
      </c>
      <c r="I83" s="189" t="s">
        <v>952</v>
      </c>
      <c r="J83" s="189" t="s">
        <v>2977</v>
      </c>
      <c r="K83" s="189" t="s">
        <v>952</v>
      </c>
      <c r="L83" s="189" t="s">
        <v>952</v>
      </c>
      <c r="M83" s="189" t="s">
        <v>2977</v>
      </c>
      <c r="N83" s="189" t="s">
        <v>952</v>
      </c>
      <c r="O83" s="189" t="s">
        <v>952</v>
      </c>
      <c r="P83" s="189" t="s">
        <v>2977</v>
      </c>
      <c r="Q83" s="189" t="s">
        <v>952</v>
      </c>
      <c r="R83" s="189" t="s">
        <v>952</v>
      </c>
      <c r="S83" s="189" t="s">
        <v>2977</v>
      </c>
      <c r="T83" s="189" t="s">
        <v>952</v>
      </c>
      <c r="U83" s="189" t="s">
        <v>952</v>
      </c>
      <c r="V83" s="189" t="s">
        <v>2977</v>
      </c>
      <c r="W83" s="189" t="s">
        <v>952</v>
      </c>
      <c r="X83" s="189" t="s">
        <v>952</v>
      </c>
      <c r="Y83" s="189" t="s">
        <v>2977</v>
      </c>
      <c r="Z83" s="189" t="s">
        <v>952</v>
      </c>
      <c r="AA83" s="189" t="s">
        <v>952</v>
      </c>
      <c r="AB83" s="189" t="s">
        <v>2977</v>
      </c>
      <c r="AC83" s="189" t="s">
        <v>952</v>
      </c>
      <c r="AD83" s="189" t="s">
        <v>952</v>
      </c>
      <c r="AE83" s="189" t="s">
        <v>2977</v>
      </c>
      <c r="AF83" s="189" t="s">
        <v>952</v>
      </c>
      <c r="AG83" s="189" t="s">
        <v>952</v>
      </c>
      <c r="AH83" s="189" t="s">
        <v>2977</v>
      </c>
      <c r="AI83" s="189" t="s">
        <v>952</v>
      </c>
      <c r="AJ83" s="189" t="s">
        <v>952</v>
      </c>
      <c r="AK83" s="189" t="s">
        <v>2977</v>
      </c>
      <c r="AL83" s="189" t="s">
        <v>952</v>
      </c>
      <c r="AM83" s="189" t="s">
        <v>952</v>
      </c>
      <c r="AN83" s="189" t="s">
        <v>2977</v>
      </c>
      <c r="AO83" s="189" t="s">
        <v>952</v>
      </c>
      <c r="AP83" s="189" t="s">
        <v>952</v>
      </c>
      <c r="AQ83" s="189" t="s">
        <v>2977</v>
      </c>
      <c r="AR83" s="189" t="s">
        <v>952</v>
      </c>
      <c r="AS83" s="189" t="s">
        <v>952</v>
      </c>
      <c r="AT83" s="189" t="s">
        <v>2977</v>
      </c>
      <c r="AU83" s="189" t="s">
        <v>952</v>
      </c>
      <c r="AV83" s="189" t="s">
        <v>952</v>
      </c>
      <c r="AW83" s="189" t="s">
        <v>2977</v>
      </c>
      <c r="AX83" s="189" t="s">
        <v>952</v>
      </c>
      <c r="AY83" s="189" t="s">
        <v>952</v>
      </c>
      <c r="AZ83" s="189" t="s">
        <v>2977</v>
      </c>
      <c r="BA83" s="189" t="s">
        <v>952</v>
      </c>
      <c r="BB83" s="189" t="s">
        <v>952</v>
      </c>
      <c r="BC83" s="189" t="s">
        <v>2977</v>
      </c>
      <c r="BD83" s="189" t="s">
        <v>952</v>
      </c>
      <c r="BE83" s="189" t="s">
        <v>952</v>
      </c>
      <c r="BF83" s="189" t="s">
        <v>2977</v>
      </c>
      <c r="BG83" s="189" t="s">
        <v>952</v>
      </c>
      <c r="BH83" s="189" t="s">
        <v>952</v>
      </c>
      <c r="BI83" s="189" t="s">
        <v>2977</v>
      </c>
      <c r="BJ83" s="189" t="s">
        <v>952</v>
      </c>
      <c r="BK83" s="189" t="s">
        <v>952</v>
      </c>
      <c r="BL83" s="189" t="s">
        <v>2977</v>
      </c>
      <c r="BM83" s="189" t="s">
        <v>952</v>
      </c>
      <c r="BN83" s="189" t="s">
        <v>952</v>
      </c>
      <c r="BO83" s="189" t="s">
        <v>2977</v>
      </c>
      <c r="BP83" s="189" t="s">
        <v>952</v>
      </c>
      <c r="BQ83" s="189" t="s">
        <v>952</v>
      </c>
      <c r="BR83" s="189" t="s">
        <v>2977</v>
      </c>
      <c r="BS83" s="189" t="s">
        <v>952</v>
      </c>
      <c r="BT83" s="189" t="s">
        <v>952</v>
      </c>
      <c r="BU83" s="189" t="s">
        <v>2977</v>
      </c>
      <c r="BV83" s="189" t="s">
        <v>952</v>
      </c>
      <c r="BW83" s="189" t="s">
        <v>952</v>
      </c>
      <c r="BX83" s="189" t="s">
        <v>2977</v>
      </c>
      <c r="BY83" s="189" t="s">
        <v>952</v>
      </c>
      <c r="BZ83" s="189" t="s">
        <v>952</v>
      </c>
      <c r="CA83" s="189" t="s">
        <v>2977</v>
      </c>
      <c r="CB83" s="189" t="s">
        <v>952</v>
      </c>
      <c r="CC83" s="189" t="s">
        <v>952</v>
      </c>
      <c r="CD83" s="189" t="s">
        <v>2977</v>
      </c>
      <c r="CE83" s="189" t="s">
        <v>952</v>
      </c>
      <c r="CF83" s="189" t="s">
        <v>952</v>
      </c>
      <c r="CG83" s="189" t="s">
        <v>2977</v>
      </c>
      <c r="CH83" s="189" t="s">
        <v>952</v>
      </c>
      <c r="CI83" s="189" t="s">
        <v>952</v>
      </c>
      <c r="CJ83" s="189" t="s">
        <v>2977</v>
      </c>
      <c r="CK83" s="189" t="s">
        <v>952</v>
      </c>
      <c r="CL83" s="189" t="s">
        <v>952</v>
      </c>
      <c r="CM83" s="189" t="s">
        <v>2977</v>
      </c>
      <c r="CN83" s="189" t="s">
        <v>952</v>
      </c>
      <c r="CO83" s="189" t="s">
        <v>952</v>
      </c>
      <c r="CP83" s="189" t="s">
        <v>2977</v>
      </c>
      <c r="CQ83" s="189" t="s">
        <v>952</v>
      </c>
      <c r="CR83" s="189" t="s">
        <v>952</v>
      </c>
      <c r="CS83" s="189" t="s">
        <v>2977</v>
      </c>
      <c r="CT83" s="189" t="s">
        <v>952</v>
      </c>
      <c r="CU83" s="189" t="s">
        <v>952</v>
      </c>
      <c r="CV83" s="189" t="s">
        <v>2977</v>
      </c>
      <c r="CW83" s="189" t="s">
        <v>952</v>
      </c>
      <c r="CX83" s="189" t="s">
        <v>952</v>
      </c>
      <c r="CY83" s="189" t="s">
        <v>2977</v>
      </c>
      <c r="CZ83" s="189" t="s">
        <v>952</v>
      </c>
      <c r="DA83" s="189" t="s">
        <v>952</v>
      </c>
      <c r="DB83" s="189" t="s">
        <v>2977</v>
      </c>
      <c r="DC83" s="189" t="s">
        <v>952</v>
      </c>
      <c r="DD83" s="189" t="s">
        <v>952</v>
      </c>
      <c r="DE83" s="189" t="s">
        <v>2977</v>
      </c>
      <c r="DF83" s="189" t="s">
        <v>952</v>
      </c>
      <c r="DG83" s="189" t="s">
        <v>952</v>
      </c>
      <c r="DH83" s="189" t="s">
        <v>2977</v>
      </c>
      <c r="DI83" s="189" t="s">
        <v>952</v>
      </c>
      <c r="DJ83" s="189" t="s">
        <v>952</v>
      </c>
      <c r="DK83" s="189" t="s">
        <v>2977</v>
      </c>
      <c r="DL83" s="189" t="s">
        <v>952</v>
      </c>
      <c r="DM83" s="189" t="s">
        <v>952</v>
      </c>
      <c r="DN83" s="189" t="s">
        <v>2977</v>
      </c>
      <c r="DO83" s="189" t="s">
        <v>952</v>
      </c>
      <c r="DP83" s="189" t="s">
        <v>952</v>
      </c>
      <c r="DQ83" s="189" t="s">
        <v>2977</v>
      </c>
      <c r="DR83" s="189" t="s">
        <v>952</v>
      </c>
      <c r="DS83" s="189" t="s">
        <v>952</v>
      </c>
      <c r="DT83" s="189" t="s">
        <v>2977</v>
      </c>
      <c r="DU83" s="189" t="s">
        <v>952</v>
      </c>
      <c r="DV83" s="189" t="s">
        <v>952</v>
      </c>
      <c r="DW83" s="189" t="s">
        <v>2977</v>
      </c>
      <c r="DX83" s="189" t="s">
        <v>952</v>
      </c>
      <c r="DY83" s="189" t="s">
        <v>952</v>
      </c>
      <c r="DZ83" s="189" t="s">
        <v>2977</v>
      </c>
      <c r="EA83" s="189" t="s">
        <v>952</v>
      </c>
      <c r="EB83" s="189" t="s">
        <v>952</v>
      </c>
      <c r="EC83" s="189" t="s">
        <v>2977</v>
      </c>
      <c r="ED83" s="189" t="s">
        <v>952</v>
      </c>
      <c r="EE83" s="189" t="s">
        <v>952</v>
      </c>
      <c r="EF83" s="189" t="s">
        <v>2977</v>
      </c>
      <c r="EG83" s="189" t="s">
        <v>952</v>
      </c>
      <c r="EH83" s="189" t="s">
        <v>952</v>
      </c>
      <c r="EI83" s="189" t="s">
        <v>2977</v>
      </c>
      <c r="EJ83" s="189" t="s">
        <v>952</v>
      </c>
      <c r="EK83" s="189" t="s">
        <v>952</v>
      </c>
      <c r="EL83" s="189" t="s">
        <v>2977</v>
      </c>
      <c r="EM83" s="189" t="s">
        <v>952</v>
      </c>
      <c r="EN83" s="189" t="s">
        <v>952</v>
      </c>
      <c r="EO83" s="189" t="s">
        <v>2977</v>
      </c>
      <c r="EP83" s="189" t="s">
        <v>952</v>
      </c>
      <c r="EQ83" s="189" t="s">
        <v>952</v>
      </c>
      <c r="ER83" s="189" t="s">
        <v>2977</v>
      </c>
      <c r="ES83" s="189" t="s">
        <v>952</v>
      </c>
      <c r="ET83" s="189" t="s">
        <v>952</v>
      </c>
    </row>
    <row r="84" spans="1:150" x14ac:dyDescent="0.25">
      <c r="A84" s="1"/>
      <c r="B84" s="188" t="s">
        <v>3466</v>
      </c>
      <c r="C84" s="188" t="s">
        <v>123</v>
      </c>
      <c r="D84" s="188" t="s">
        <v>141</v>
      </c>
      <c r="E84" s="188" t="s">
        <v>3467</v>
      </c>
      <c r="F84" s="188" t="s">
        <v>3468</v>
      </c>
      <c r="G84" s="189" t="s">
        <v>2977</v>
      </c>
      <c r="H84" s="189" t="s">
        <v>2864</v>
      </c>
      <c r="I84" s="189" t="s">
        <v>2864</v>
      </c>
      <c r="J84" s="189" t="s">
        <v>2977</v>
      </c>
      <c r="K84" s="189" t="s">
        <v>2864</v>
      </c>
      <c r="L84" s="189" t="s">
        <v>2864</v>
      </c>
      <c r="M84" s="189" t="s">
        <v>2977</v>
      </c>
      <c r="N84" s="189" t="s">
        <v>2864</v>
      </c>
      <c r="O84" s="189" t="s">
        <v>2864</v>
      </c>
      <c r="P84" s="189" t="s">
        <v>2977</v>
      </c>
      <c r="Q84" s="189" t="s">
        <v>2864</v>
      </c>
      <c r="R84" s="189" t="s">
        <v>2864</v>
      </c>
      <c r="S84" s="189" t="s">
        <v>2977</v>
      </c>
      <c r="T84" s="189" t="s">
        <v>2864</v>
      </c>
      <c r="U84" s="189" t="s">
        <v>2864</v>
      </c>
      <c r="V84" s="189" t="s">
        <v>2977</v>
      </c>
      <c r="W84" s="189" t="s">
        <v>2864</v>
      </c>
      <c r="X84" s="189" t="s">
        <v>2864</v>
      </c>
      <c r="Y84" s="189" t="s">
        <v>2977</v>
      </c>
      <c r="Z84" s="189" t="s">
        <v>2864</v>
      </c>
      <c r="AA84" s="189" t="s">
        <v>2864</v>
      </c>
      <c r="AB84" s="189" t="s">
        <v>2977</v>
      </c>
      <c r="AC84" s="189" t="s">
        <v>2864</v>
      </c>
      <c r="AD84" s="189" t="s">
        <v>2864</v>
      </c>
      <c r="AE84" s="189" t="s">
        <v>2977</v>
      </c>
      <c r="AF84" s="189" t="s">
        <v>2864</v>
      </c>
      <c r="AG84" s="189" t="s">
        <v>2864</v>
      </c>
      <c r="AH84" s="189" t="s">
        <v>2977</v>
      </c>
      <c r="AI84" s="189" t="s">
        <v>2864</v>
      </c>
      <c r="AJ84" s="189" t="s">
        <v>2864</v>
      </c>
      <c r="AK84" s="189" t="s">
        <v>2977</v>
      </c>
      <c r="AL84" s="189" t="s">
        <v>2864</v>
      </c>
      <c r="AM84" s="189" t="s">
        <v>2864</v>
      </c>
      <c r="AN84" s="189" t="s">
        <v>2977</v>
      </c>
      <c r="AO84" s="189" t="s">
        <v>2864</v>
      </c>
      <c r="AP84" s="189" t="s">
        <v>2864</v>
      </c>
      <c r="AQ84" s="189" t="s">
        <v>2977</v>
      </c>
      <c r="AR84" s="189" t="s">
        <v>2864</v>
      </c>
      <c r="AS84" s="189" t="s">
        <v>2864</v>
      </c>
      <c r="AT84" s="189" t="s">
        <v>2977</v>
      </c>
      <c r="AU84" s="189" t="s">
        <v>2864</v>
      </c>
      <c r="AV84" s="189" t="s">
        <v>2864</v>
      </c>
      <c r="AW84" s="189" t="s">
        <v>2977</v>
      </c>
      <c r="AX84" s="189" t="s">
        <v>2864</v>
      </c>
      <c r="AY84" s="189" t="s">
        <v>2864</v>
      </c>
      <c r="AZ84" s="189" t="s">
        <v>2977</v>
      </c>
      <c r="BA84" s="189" t="s">
        <v>2864</v>
      </c>
      <c r="BB84" s="189" t="s">
        <v>2864</v>
      </c>
      <c r="BC84" s="189" t="s">
        <v>2977</v>
      </c>
      <c r="BD84" s="189" t="s">
        <v>2864</v>
      </c>
      <c r="BE84" s="189" t="s">
        <v>2864</v>
      </c>
      <c r="BF84" s="189" t="s">
        <v>2977</v>
      </c>
      <c r="BG84" s="189" t="s">
        <v>2864</v>
      </c>
      <c r="BH84" s="189" t="s">
        <v>2864</v>
      </c>
      <c r="BI84" s="189" t="s">
        <v>2977</v>
      </c>
      <c r="BJ84" s="189" t="s">
        <v>2864</v>
      </c>
      <c r="BK84" s="189" t="s">
        <v>2864</v>
      </c>
      <c r="BL84" s="189" t="s">
        <v>2977</v>
      </c>
      <c r="BM84" s="189" t="s">
        <v>2864</v>
      </c>
      <c r="BN84" s="189" t="s">
        <v>2864</v>
      </c>
      <c r="BO84" s="189" t="s">
        <v>2977</v>
      </c>
      <c r="BP84" s="189" t="s">
        <v>2864</v>
      </c>
      <c r="BQ84" s="189" t="s">
        <v>2864</v>
      </c>
      <c r="BR84" s="189" t="s">
        <v>2977</v>
      </c>
      <c r="BS84" s="189" t="s">
        <v>2864</v>
      </c>
      <c r="BT84" s="189" t="s">
        <v>2864</v>
      </c>
      <c r="BU84" s="189" t="s">
        <v>2977</v>
      </c>
      <c r="BV84" s="189" t="s">
        <v>2864</v>
      </c>
      <c r="BW84" s="189" t="s">
        <v>2864</v>
      </c>
      <c r="BX84" s="189" t="s">
        <v>2977</v>
      </c>
      <c r="BY84" s="189" t="s">
        <v>2864</v>
      </c>
      <c r="BZ84" s="189" t="s">
        <v>2864</v>
      </c>
      <c r="CA84" s="189" t="s">
        <v>2977</v>
      </c>
      <c r="CB84" s="189" t="s">
        <v>2864</v>
      </c>
      <c r="CC84" s="189" t="s">
        <v>2864</v>
      </c>
      <c r="CD84" s="189" t="s">
        <v>2977</v>
      </c>
      <c r="CE84" s="189" t="s">
        <v>2864</v>
      </c>
      <c r="CF84" s="189" t="s">
        <v>2864</v>
      </c>
      <c r="CG84" s="189" t="s">
        <v>2977</v>
      </c>
      <c r="CH84" s="189" t="s">
        <v>2864</v>
      </c>
      <c r="CI84" s="189" t="s">
        <v>2864</v>
      </c>
      <c r="CJ84" s="189" t="s">
        <v>2977</v>
      </c>
      <c r="CK84" s="189" t="s">
        <v>2864</v>
      </c>
      <c r="CL84" s="189" t="s">
        <v>2864</v>
      </c>
      <c r="CM84" s="189" t="s">
        <v>2977</v>
      </c>
      <c r="CN84" s="189" t="s">
        <v>2864</v>
      </c>
      <c r="CO84" s="189" t="s">
        <v>2864</v>
      </c>
      <c r="CP84" s="189" t="s">
        <v>2977</v>
      </c>
      <c r="CQ84" s="189" t="s">
        <v>2864</v>
      </c>
      <c r="CR84" s="189" t="s">
        <v>2864</v>
      </c>
      <c r="CS84" s="189" t="s">
        <v>2977</v>
      </c>
      <c r="CT84" s="189" t="s">
        <v>2864</v>
      </c>
      <c r="CU84" s="189" t="s">
        <v>2864</v>
      </c>
      <c r="CV84" s="189" t="s">
        <v>2977</v>
      </c>
      <c r="CW84" s="189" t="s">
        <v>2864</v>
      </c>
      <c r="CX84" s="189" t="s">
        <v>2864</v>
      </c>
      <c r="CY84" s="189" t="s">
        <v>2977</v>
      </c>
      <c r="CZ84" s="189" t="s">
        <v>2864</v>
      </c>
      <c r="DA84" s="189" t="s">
        <v>2864</v>
      </c>
      <c r="DB84" s="189" t="s">
        <v>2977</v>
      </c>
      <c r="DC84" s="189" t="s">
        <v>2864</v>
      </c>
      <c r="DD84" s="189" t="s">
        <v>2864</v>
      </c>
      <c r="DE84" s="189" t="s">
        <v>2977</v>
      </c>
      <c r="DF84" s="189" t="s">
        <v>2864</v>
      </c>
      <c r="DG84" s="189" t="s">
        <v>2864</v>
      </c>
      <c r="DH84" s="189" t="s">
        <v>2977</v>
      </c>
      <c r="DI84" s="189" t="s">
        <v>2864</v>
      </c>
      <c r="DJ84" s="189" t="s">
        <v>2864</v>
      </c>
      <c r="DK84" s="189" t="s">
        <v>2977</v>
      </c>
      <c r="DL84" s="189" t="s">
        <v>2864</v>
      </c>
      <c r="DM84" s="189" t="s">
        <v>2864</v>
      </c>
      <c r="DN84" s="189" t="s">
        <v>2977</v>
      </c>
      <c r="DO84" s="189" t="s">
        <v>2864</v>
      </c>
      <c r="DP84" s="189" t="s">
        <v>2864</v>
      </c>
      <c r="DQ84" s="189" t="s">
        <v>2977</v>
      </c>
      <c r="DR84" s="189" t="s">
        <v>2864</v>
      </c>
      <c r="DS84" s="189" t="s">
        <v>2864</v>
      </c>
      <c r="DT84" s="189" t="s">
        <v>2977</v>
      </c>
      <c r="DU84" s="189" t="s">
        <v>2864</v>
      </c>
      <c r="DV84" s="189" t="s">
        <v>2864</v>
      </c>
      <c r="DW84" s="189" t="s">
        <v>2977</v>
      </c>
      <c r="DX84" s="189" t="s">
        <v>2864</v>
      </c>
      <c r="DY84" s="189" t="s">
        <v>2864</v>
      </c>
      <c r="DZ84" s="189" t="s">
        <v>2977</v>
      </c>
      <c r="EA84" s="189" t="s">
        <v>2864</v>
      </c>
      <c r="EB84" s="189" t="s">
        <v>2864</v>
      </c>
      <c r="EC84" s="189" t="s">
        <v>2977</v>
      </c>
      <c r="ED84" s="189" t="s">
        <v>2864</v>
      </c>
      <c r="EE84" s="189" t="s">
        <v>2864</v>
      </c>
      <c r="EF84" s="189" t="s">
        <v>2977</v>
      </c>
      <c r="EG84" s="189" t="s">
        <v>2864</v>
      </c>
      <c r="EH84" s="189" t="s">
        <v>2864</v>
      </c>
      <c r="EI84" s="189" t="s">
        <v>2977</v>
      </c>
      <c r="EJ84" s="189" t="s">
        <v>2864</v>
      </c>
      <c r="EK84" s="189" t="s">
        <v>2864</v>
      </c>
      <c r="EL84" s="189" t="s">
        <v>2977</v>
      </c>
      <c r="EM84" s="189" t="s">
        <v>2864</v>
      </c>
      <c r="EN84" s="189" t="s">
        <v>2864</v>
      </c>
      <c r="EO84" s="189" t="s">
        <v>2977</v>
      </c>
      <c r="EP84" s="189" t="s">
        <v>2864</v>
      </c>
      <c r="EQ84" s="189" t="s">
        <v>2864</v>
      </c>
      <c r="ER84" s="189" t="s">
        <v>2977</v>
      </c>
      <c r="ES84" s="189" t="s">
        <v>2864</v>
      </c>
      <c r="ET84" s="189" t="s">
        <v>2864</v>
      </c>
    </row>
    <row r="85" spans="1:150" x14ac:dyDescent="0.25">
      <c r="A85" s="1"/>
      <c r="B85" s="187" t="s">
        <v>3469</v>
      </c>
      <c r="C85" s="187" t="s">
        <v>147</v>
      </c>
      <c r="D85" s="187" t="s">
        <v>153</v>
      </c>
      <c r="E85" s="187" t="s">
        <v>3470</v>
      </c>
      <c r="F85" s="187" t="s">
        <v>3471</v>
      </c>
      <c r="G85" s="187" t="s">
        <v>2977</v>
      </c>
      <c r="H85" s="187" t="s">
        <v>2864</v>
      </c>
      <c r="I85" s="187" t="s">
        <v>2864</v>
      </c>
      <c r="J85" s="187" t="s">
        <v>2977</v>
      </c>
      <c r="K85" s="187" t="s">
        <v>2864</v>
      </c>
      <c r="L85" s="187" t="s">
        <v>2864</v>
      </c>
      <c r="M85" s="187" t="s">
        <v>2977</v>
      </c>
      <c r="N85" s="187" t="s">
        <v>2864</v>
      </c>
      <c r="O85" s="187" t="s">
        <v>2864</v>
      </c>
      <c r="P85" s="187" t="s">
        <v>2977</v>
      </c>
      <c r="Q85" s="187" t="s">
        <v>2864</v>
      </c>
      <c r="R85" s="187" t="s">
        <v>2864</v>
      </c>
      <c r="S85" s="187" t="s">
        <v>2977</v>
      </c>
      <c r="T85" s="187" t="s">
        <v>2864</v>
      </c>
      <c r="U85" s="187" t="s">
        <v>2864</v>
      </c>
      <c r="V85" s="187" t="s">
        <v>2977</v>
      </c>
      <c r="W85" s="187" t="s">
        <v>2864</v>
      </c>
      <c r="X85" s="187" t="s">
        <v>2864</v>
      </c>
      <c r="Y85" s="187" t="s">
        <v>2977</v>
      </c>
      <c r="Z85" s="187" t="s">
        <v>2864</v>
      </c>
      <c r="AA85" s="187" t="s">
        <v>2864</v>
      </c>
      <c r="AB85" s="187" t="s">
        <v>2977</v>
      </c>
      <c r="AC85" s="187" t="s">
        <v>2864</v>
      </c>
      <c r="AD85" s="187" t="s">
        <v>2864</v>
      </c>
      <c r="AE85" s="187" t="s">
        <v>2977</v>
      </c>
      <c r="AF85" s="187" t="s">
        <v>2864</v>
      </c>
      <c r="AG85" s="187" t="s">
        <v>2864</v>
      </c>
      <c r="AH85" s="187" t="s">
        <v>2977</v>
      </c>
      <c r="AI85" s="187" t="s">
        <v>2864</v>
      </c>
      <c r="AJ85" s="187" t="s">
        <v>2864</v>
      </c>
      <c r="AK85" s="187" t="s">
        <v>2977</v>
      </c>
      <c r="AL85" s="187" t="s">
        <v>2864</v>
      </c>
      <c r="AM85" s="187" t="s">
        <v>2864</v>
      </c>
      <c r="AN85" s="187" t="s">
        <v>2977</v>
      </c>
      <c r="AO85" s="187" t="s">
        <v>2864</v>
      </c>
      <c r="AP85" s="187" t="s">
        <v>2864</v>
      </c>
      <c r="AQ85" s="187" t="s">
        <v>2977</v>
      </c>
      <c r="AR85" s="187" t="s">
        <v>2864</v>
      </c>
      <c r="AS85" s="187" t="s">
        <v>2864</v>
      </c>
      <c r="AT85" s="187" t="s">
        <v>2977</v>
      </c>
      <c r="AU85" s="187" t="s">
        <v>2864</v>
      </c>
      <c r="AV85" s="187" t="s">
        <v>2864</v>
      </c>
      <c r="AW85" s="187" t="s">
        <v>2977</v>
      </c>
      <c r="AX85" s="187" t="s">
        <v>2864</v>
      </c>
      <c r="AY85" s="187" t="s">
        <v>2864</v>
      </c>
      <c r="AZ85" s="187" t="s">
        <v>2977</v>
      </c>
      <c r="BA85" s="187" t="s">
        <v>2864</v>
      </c>
      <c r="BB85" s="187" t="s">
        <v>2864</v>
      </c>
      <c r="BC85" s="187" t="s">
        <v>2977</v>
      </c>
      <c r="BD85" s="187" t="s">
        <v>2864</v>
      </c>
      <c r="BE85" s="187" t="s">
        <v>2864</v>
      </c>
      <c r="BF85" s="187" t="s">
        <v>2977</v>
      </c>
      <c r="BG85" s="187" t="s">
        <v>2864</v>
      </c>
      <c r="BH85" s="187" t="s">
        <v>2864</v>
      </c>
      <c r="BI85" s="187" t="s">
        <v>2977</v>
      </c>
      <c r="BJ85" s="187" t="s">
        <v>2864</v>
      </c>
      <c r="BK85" s="187" t="s">
        <v>2864</v>
      </c>
      <c r="BL85" s="187" t="s">
        <v>2977</v>
      </c>
      <c r="BM85" s="187" t="s">
        <v>2864</v>
      </c>
      <c r="BN85" s="187" t="s">
        <v>2864</v>
      </c>
      <c r="BO85" s="187" t="s">
        <v>2977</v>
      </c>
      <c r="BP85" s="187" t="s">
        <v>2864</v>
      </c>
      <c r="BQ85" s="187" t="s">
        <v>2864</v>
      </c>
      <c r="BR85" s="187" t="s">
        <v>2977</v>
      </c>
      <c r="BS85" s="187" t="s">
        <v>2864</v>
      </c>
      <c r="BT85" s="187" t="s">
        <v>2864</v>
      </c>
      <c r="BU85" s="187" t="s">
        <v>2977</v>
      </c>
      <c r="BV85" s="187" t="s">
        <v>2864</v>
      </c>
      <c r="BW85" s="187" t="s">
        <v>2864</v>
      </c>
      <c r="BX85" s="187" t="s">
        <v>2977</v>
      </c>
      <c r="BY85" s="187" t="s">
        <v>2864</v>
      </c>
      <c r="BZ85" s="187" t="s">
        <v>2864</v>
      </c>
      <c r="CA85" s="187" t="s">
        <v>2977</v>
      </c>
      <c r="CB85" s="187" t="s">
        <v>2864</v>
      </c>
      <c r="CC85" s="187" t="s">
        <v>2864</v>
      </c>
      <c r="CD85" s="187" t="s">
        <v>2977</v>
      </c>
      <c r="CE85" s="187" t="s">
        <v>2864</v>
      </c>
      <c r="CF85" s="187" t="s">
        <v>2864</v>
      </c>
      <c r="CG85" s="187" t="s">
        <v>2977</v>
      </c>
      <c r="CH85" s="187" t="s">
        <v>2864</v>
      </c>
      <c r="CI85" s="187" t="s">
        <v>2864</v>
      </c>
      <c r="CJ85" s="187" t="s">
        <v>2977</v>
      </c>
      <c r="CK85" s="187" t="s">
        <v>2864</v>
      </c>
      <c r="CL85" s="187" t="s">
        <v>2864</v>
      </c>
      <c r="CM85" s="187" t="s">
        <v>2977</v>
      </c>
      <c r="CN85" s="187" t="s">
        <v>2864</v>
      </c>
      <c r="CO85" s="187" t="s">
        <v>2864</v>
      </c>
      <c r="CP85" s="187" t="s">
        <v>2977</v>
      </c>
      <c r="CQ85" s="187" t="s">
        <v>2864</v>
      </c>
      <c r="CR85" s="187" t="s">
        <v>2864</v>
      </c>
      <c r="CS85" s="187" t="s">
        <v>2977</v>
      </c>
      <c r="CT85" s="187" t="s">
        <v>2864</v>
      </c>
      <c r="CU85" s="187" t="s">
        <v>2864</v>
      </c>
      <c r="CV85" s="187" t="s">
        <v>2977</v>
      </c>
      <c r="CW85" s="187" t="s">
        <v>2864</v>
      </c>
      <c r="CX85" s="187" t="s">
        <v>2864</v>
      </c>
      <c r="CY85" s="187" t="s">
        <v>2977</v>
      </c>
      <c r="CZ85" s="187" t="s">
        <v>2864</v>
      </c>
      <c r="DA85" s="187" t="s">
        <v>2864</v>
      </c>
      <c r="DB85" s="187" t="s">
        <v>2977</v>
      </c>
      <c r="DC85" s="187" t="s">
        <v>2864</v>
      </c>
      <c r="DD85" s="187" t="s">
        <v>2864</v>
      </c>
      <c r="DE85" s="187" t="s">
        <v>2977</v>
      </c>
      <c r="DF85" s="187" t="s">
        <v>2864</v>
      </c>
      <c r="DG85" s="187" t="s">
        <v>2864</v>
      </c>
      <c r="DH85" s="187" t="s">
        <v>2977</v>
      </c>
      <c r="DI85" s="187" t="s">
        <v>2864</v>
      </c>
      <c r="DJ85" s="187" t="s">
        <v>2864</v>
      </c>
      <c r="DK85" s="187" t="s">
        <v>2977</v>
      </c>
      <c r="DL85" s="187" t="s">
        <v>2864</v>
      </c>
      <c r="DM85" s="187" t="s">
        <v>2864</v>
      </c>
      <c r="DN85" s="187" t="s">
        <v>2977</v>
      </c>
      <c r="DO85" s="187" t="s">
        <v>2864</v>
      </c>
      <c r="DP85" s="187" t="s">
        <v>2864</v>
      </c>
      <c r="DQ85" s="187" t="s">
        <v>2977</v>
      </c>
      <c r="DR85" s="187" t="s">
        <v>2864</v>
      </c>
      <c r="DS85" s="187" t="s">
        <v>2864</v>
      </c>
      <c r="DT85" s="187" t="s">
        <v>2977</v>
      </c>
      <c r="DU85" s="187" t="s">
        <v>2864</v>
      </c>
      <c r="DV85" s="187" t="s">
        <v>2864</v>
      </c>
      <c r="DW85" s="187" t="s">
        <v>2977</v>
      </c>
      <c r="DX85" s="187" t="s">
        <v>2864</v>
      </c>
      <c r="DY85" s="187" t="s">
        <v>2864</v>
      </c>
      <c r="DZ85" s="187" t="s">
        <v>2977</v>
      </c>
      <c r="EA85" s="187" t="s">
        <v>2864</v>
      </c>
      <c r="EB85" s="187" t="s">
        <v>2864</v>
      </c>
      <c r="EC85" s="187" t="s">
        <v>2977</v>
      </c>
      <c r="ED85" s="187" t="s">
        <v>2864</v>
      </c>
      <c r="EE85" s="187" t="s">
        <v>2864</v>
      </c>
      <c r="EF85" s="187" t="s">
        <v>2977</v>
      </c>
      <c r="EG85" s="187" t="s">
        <v>2864</v>
      </c>
      <c r="EH85" s="187" t="s">
        <v>2864</v>
      </c>
      <c r="EI85" s="187" t="s">
        <v>2977</v>
      </c>
      <c r="EJ85" s="187" t="s">
        <v>2864</v>
      </c>
      <c r="EK85" s="187" t="s">
        <v>2864</v>
      </c>
      <c r="EL85" s="187" t="s">
        <v>2977</v>
      </c>
      <c r="EM85" s="187" t="s">
        <v>2864</v>
      </c>
      <c r="EN85" s="187" t="s">
        <v>2864</v>
      </c>
      <c r="EO85" s="187" t="s">
        <v>2977</v>
      </c>
      <c r="EP85" s="187" t="s">
        <v>2864</v>
      </c>
      <c r="EQ85" s="187" t="s">
        <v>2864</v>
      </c>
      <c r="ER85" s="187" t="s">
        <v>2977</v>
      </c>
      <c r="ES85" s="187" t="s">
        <v>2864</v>
      </c>
      <c r="ET85" s="187" t="s">
        <v>2864</v>
      </c>
    </row>
    <row r="86" spans="1:150" x14ac:dyDescent="0.25">
      <c r="A86" s="1"/>
      <c r="B86" s="188" t="s">
        <v>3472</v>
      </c>
      <c r="C86" s="188" t="s">
        <v>147</v>
      </c>
      <c r="D86" s="188" t="s">
        <v>153</v>
      </c>
      <c r="E86" s="188" t="s">
        <v>3473</v>
      </c>
      <c r="F86" s="188" t="s">
        <v>3474</v>
      </c>
      <c r="G86" s="189" t="s">
        <v>2977</v>
      </c>
      <c r="H86" s="189" t="s">
        <v>2864</v>
      </c>
      <c r="I86" s="189" t="s">
        <v>2864</v>
      </c>
      <c r="J86" s="189" t="s">
        <v>2977</v>
      </c>
      <c r="K86" s="189" t="s">
        <v>2864</v>
      </c>
      <c r="L86" s="189" t="s">
        <v>2864</v>
      </c>
      <c r="M86" s="189" t="s">
        <v>2977</v>
      </c>
      <c r="N86" s="189" t="s">
        <v>2864</v>
      </c>
      <c r="O86" s="189" t="s">
        <v>2864</v>
      </c>
      <c r="P86" s="189" t="s">
        <v>2977</v>
      </c>
      <c r="Q86" s="189" t="s">
        <v>2864</v>
      </c>
      <c r="R86" s="189" t="s">
        <v>2864</v>
      </c>
      <c r="S86" s="189" t="s">
        <v>2977</v>
      </c>
      <c r="T86" s="189" t="s">
        <v>2864</v>
      </c>
      <c r="U86" s="189" t="s">
        <v>2864</v>
      </c>
      <c r="V86" s="189" t="s">
        <v>2977</v>
      </c>
      <c r="W86" s="189" t="s">
        <v>2864</v>
      </c>
      <c r="X86" s="189" t="s">
        <v>2864</v>
      </c>
      <c r="Y86" s="189" t="s">
        <v>2977</v>
      </c>
      <c r="Z86" s="189" t="s">
        <v>2864</v>
      </c>
      <c r="AA86" s="189" t="s">
        <v>2864</v>
      </c>
      <c r="AB86" s="189" t="s">
        <v>2977</v>
      </c>
      <c r="AC86" s="189" t="s">
        <v>2864</v>
      </c>
      <c r="AD86" s="189" t="s">
        <v>2864</v>
      </c>
      <c r="AE86" s="189" t="s">
        <v>2977</v>
      </c>
      <c r="AF86" s="189" t="s">
        <v>2864</v>
      </c>
      <c r="AG86" s="189" t="s">
        <v>2864</v>
      </c>
      <c r="AH86" s="189" t="s">
        <v>2977</v>
      </c>
      <c r="AI86" s="189" t="s">
        <v>2864</v>
      </c>
      <c r="AJ86" s="189" t="s">
        <v>2864</v>
      </c>
      <c r="AK86" s="189" t="s">
        <v>2977</v>
      </c>
      <c r="AL86" s="189" t="s">
        <v>2864</v>
      </c>
      <c r="AM86" s="189" t="s">
        <v>2864</v>
      </c>
      <c r="AN86" s="189" t="s">
        <v>2977</v>
      </c>
      <c r="AO86" s="189" t="s">
        <v>2864</v>
      </c>
      <c r="AP86" s="189" t="s">
        <v>2864</v>
      </c>
      <c r="AQ86" s="189" t="s">
        <v>2977</v>
      </c>
      <c r="AR86" s="189" t="s">
        <v>2864</v>
      </c>
      <c r="AS86" s="189" t="s">
        <v>2864</v>
      </c>
      <c r="AT86" s="189" t="s">
        <v>2977</v>
      </c>
      <c r="AU86" s="189" t="s">
        <v>2864</v>
      </c>
      <c r="AV86" s="189" t="s">
        <v>2864</v>
      </c>
      <c r="AW86" s="189" t="s">
        <v>2977</v>
      </c>
      <c r="AX86" s="189" t="s">
        <v>2864</v>
      </c>
      <c r="AY86" s="189" t="s">
        <v>2864</v>
      </c>
      <c r="AZ86" s="189" t="s">
        <v>2977</v>
      </c>
      <c r="BA86" s="189" t="s">
        <v>2864</v>
      </c>
      <c r="BB86" s="189" t="s">
        <v>2864</v>
      </c>
      <c r="BC86" s="189" t="s">
        <v>2977</v>
      </c>
      <c r="BD86" s="189" t="s">
        <v>2864</v>
      </c>
      <c r="BE86" s="189" t="s">
        <v>2864</v>
      </c>
      <c r="BF86" s="189" t="s">
        <v>2977</v>
      </c>
      <c r="BG86" s="189" t="s">
        <v>2864</v>
      </c>
      <c r="BH86" s="189" t="s">
        <v>2864</v>
      </c>
      <c r="BI86" s="189" t="s">
        <v>2977</v>
      </c>
      <c r="BJ86" s="189" t="s">
        <v>2864</v>
      </c>
      <c r="BK86" s="189" t="s">
        <v>2864</v>
      </c>
      <c r="BL86" s="189" t="s">
        <v>2977</v>
      </c>
      <c r="BM86" s="189" t="s">
        <v>2864</v>
      </c>
      <c r="BN86" s="189" t="s">
        <v>2864</v>
      </c>
      <c r="BO86" s="189" t="s">
        <v>2977</v>
      </c>
      <c r="BP86" s="189" t="s">
        <v>2864</v>
      </c>
      <c r="BQ86" s="189" t="s">
        <v>2864</v>
      </c>
      <c r="BR86" s="189" t="s">
        <v>2977</v>
      </c>
      <c r="BS86" s="189" t="s">
        <v>2864</v>
      </c>
      <c r="BT86" s="189" t="s">
        <v>2864</v>
      </c>
      <c r="BU86" s="189" t="s">
        <v>2977</v>
      </c>
      <c r="BV86" s="189" t="s">
        <v>2864</v>
      </c>
      <c r="BW86" s="189" t="s">
        <v>2864</v>
      </c>
      <c r="BX86" s="189" t="s">
        <v>2977</v>
      </c>
      <c r="BY86" s="189" t="s">
        <v>2864</v>
      </c>
      <c r="BZ86" s="189" t="s">
        <v>2864</v>
      </c>
      <c r="CA86" s="189" t="s">
        <v>2977</v>
      </c>
      <c r="CB86" s="189" t="s">
        <v>2864</v>
      </c>
      <c r="CC86" s="189" t="s">
        <v>2864</v>
      </c>
      <c r="CD86" s="189" t="s">
        <v>2977</v>
      </c>
      <c r="CE86" s="189" t="s">
        <v>2864</v>
      </c>
      <c r="CF86" s="189" t="s">
        <v>2864</v>
      </c>
      <c r="CG86" s="189" t="s">
        <v>2977</v>
      </c>
      <c r="CH86" s="189" t="s">
        <v>2864</v>
      </c>
      <c r="CI86" s="189" t="s">
        <v>2864</v>
      </c>
      <c r="CJ86" s="189" t="s">
        <v>2977</v>
      </c>
      <c r="CK86" s="189" t="s">
        <v>2864</v>
      </c>
      <c r="CL86" s="189" t="s">
        <v>2864</v>
      </c>
      <c r="CM86" s="189" t="s">
        <v>2977</v>
      </c>
      <c r="CN86" s="189" t="s">
        <v>2864</v>
      </c>
      <c r="CO86" s="189" t="s">
        <v>2864</v>
      </c>
      <c r="CP86" s="189" t="s">
        <v>2977</v>
      </c>
      <c r="CQ86" s="189" t="s">
        <v>2864</v>
      </c>
      <c r="CR86" s="189" t="s">
        <v>2864</v>
      </c>
      <c r="CS86" s="189" t="s">
        <v>2977</v>
      </c>
      <c r="CT86" s="189" t="s">
        <v>2864</v>
      </c>
      <c r="CU86" s="189" t="s">
        <v>2864</v>
      </c>
      <c r="CV86" s="189" t="s">
        <v>2977</v>
      </c>
      <c r="CW86" s="189" t="s">
        <v>2864</v>
      </c>
      <c r="CX86" s="189" t="s">
        <v>2864</v>
      </c>
      <c r="CY86" s="189" t="s">
        <v>2977</v>
      </c>
      <c r="CZ86" s="189" t="s">
        <v>2864</v>
      </c>
      <c r="DA86" s="189" t="s">
        <v>2864</v>
      </c>
      <c r="DB86" s="189" t="s">
        <v>2977</v>
      </c>
      <c r="DC86" s="189" t="s">
        <v>2864</v>
      </c>
      <c r="DD86" s="189" t="s">
        <v>2864</v>
      </c>
      <c r="DE86" s="189" t="s">
        <v>2977</v>
      </c>
      <c r="DF86" s="189" t="s">
        <v>2864</v>
      </c>
      <c r="DG86" s="189" t="s">
        <v>2864</v>
      </c>
      <c r="DH86" s="189" t="s">
        <v>2977</v>
      </c>
      <c r="DI86" s="189" t="s">
        <v>2864</v>
      </c>
      <c r="DJ86" s="189" t="s">
        <v>2864</v>
      </c>
      <c r="DK86" s="189" t="s">
        <v>2977</v>
      </c>
      <c r="DL86" s="189" t="s">
        <v>2864</v>
      </c>
      <c r="DM86" s="189" t="s">
        <v>2864</v>
      </c>
      <c r="DN86" s="189" t="s">
        <v>2977</v>
      </c>
      <c r="DO86" s="189" t="s">
        <v>2864</v>
      </c>
      <c r="DP86" s="189" t="s">
        <v>2864</v>
      </c>
      <c r="DQ86" s="189" t="s">
        <v>2977</v>
      </c>
      <c r="DR86" s="189" t="s">
        <v>2864</v>
      </c>
      <c r="DS86" s="189" t="s">
        <v>2864</v>
      </c>
      <c r="DT86" s="189" t="s">
        <v>2977</v>
      </c>
      <c r="DU86" s="189" t="s">
        <v>2864</v>
      </c>
      <c r="DV86" s="189" t="s">
        <v>2864</v>
      </c>
      <c r="DW86" s="189" t="s">
        <v>2977</v>
      </c>
      <c r="DX86" s="189" t="s">
        <v>2864</v>
      </c>
      <c r="DY86" s="189" t="s">
        <v>2864</v>
      </c>
      <c r="DZ86" s="189" t="s">
        <v>2977</v>
      </c>
      <c r="EA86" s="189" t="s">
        <v>2864</v>
      </c>
      <c r="EB86" s="189" t="s">
        <v>2864</v>
      </c>
      <c r="EC86" s="189" t="s">
        <v>2977</v>
      </c>
      <c r="ED86" s="189" t="s">
        <v>2864</v>
      </c>
      <c r="EE86" s="189" t="s">
        <v>2864</v>
      </c>
      <c r="EF86" s="189" t="s">
        <v>2977</v>
      </c>
      <c r="EG86" s="189" t="s">
        <v>2864</v>
      </c>
      <c r="EH86" s="189" t="s">
        <v>2864</v>
      </c>
      <c r="EI86" s="189" t="s">
        <v>2977</v>
      </c>
      <c r="EJ86" s="189" t="s">
        <v>2864</v>
      </c>
      <c r="EK86" s="189" t="s">
        <v>2864</v>
      </c>
      <c r="EL86" s="189" t="s">
        <v>2977</v>
      </c>
      <c r="EM86" s="189" t="s">
        <v>2864</v>
      </c>
      <c r="EN86" s="189" t="s">
        <v>2864</v>
      </c>
      <c r="EO86" s="189" t="s">
        <v>2977</v>
      </c>
      <c r="EP86" s="189" t="s">
        <v>2864</v>
      </c>
      <c r="EQ86" s="189" t="s">
        <v>2864</v>
      </c>
      <c r="ER86" s="189" t="s">
        <v>2977</v>
      </c>
      <c r="ES86" s="189" t="s">
        <v>2864</v>
      </c>
      <c r="ET86" s="189" t="s">
        <v>2864</v>
      </c>
    </row>
    <row r="87" spans="1:150" x14ac:dyDescent="0.25">
      <c r="A87" s="1"/>
      <c r="B87" s="188" t="s">
        <v>3475</v>
      </c>
      <c r="C87" s="188" t="s">
        <v>147</v>
      </c>
      <c r="D87" s="188" t="s">
        <v>153</v>
      </c>
      <c r="E87" s="188" t="s">
        <v>3476</v>
      </c>
      <c r="F87" s="188" t="s">
        <v>3477</v>
      </c>
      <c r="G87" s="189" t="s">
        <v>2977</v>
      </c>
      <c r="H87" s="189" t="s">
        <v>2864</v>
      </c>
      <c r="I87" s="189" t="s">
        <v>2864</v>
      </c>
      <c r="J87" s="189" t="s">
        <v>2977</v>
      </c>
      <c r="K87" s="189" t="s">
        <v>2864</v>
      </c>
      <c r="L87" s="189" t="s">
        <v>2864</v>
      </c>
      <c r="M87" s="189" t="s">
        <v>2977</v>
      </c>
      <c r="N87" s="189" t="s">
        <v>2864</v>
      </c>
      <c r="O87" s="189" t="s">
        <v>2864</v>
      </c>
      <c r="P87" s="189" t="s">
        <v>2977</v>
      </c>
      <c r="Q87" s="189" t="s">
        <v>2864</v>
      </c>
      <c r="R87" s="189" t="s">
        <v>2864</v>
      </c>
      <c r="S87" s="189" t="s">
        <v>2977</v>
      </c>
      <c r="T87" s="189" t="s">
        <v>2864</v>
      </c>
      <c r="U87" s="189" t="s">
        <v>2864</v>
      </c>
      <c r="V87" s="189" t="s">
        <v>2977</v>
      </c>
      <c r="W87" s="189" t="s">
        <v>2864</v>
      </c>
      <c r="X87" s="189" t="s">
        <v>2864</v>
      </c>
      <c r="Y87" s="189" t="s">
        <v>2977</v>
      </c>
      <c r="Z87" s="189" t="s">
        <v>2864</v>
      </c>
      <c r="AA87" s="189" t="s">
        <v>2864</v>
      </c>
      <c r="AB87" s="189" t="s">
        <v>2977</v>
      </c>
      <c r="AC87" s="189" t="s">
        <v>2864</v>
      </c>
      <c r="AD87" s="189" t="s">
        <v>2864</v>
      </c>
      <c r="AE87" s="189" t="s">
        <v>2977</v>
      </c>
      <c r="AF87" s="189" t="s">
        <v>2864</v>
      </c>
      <c r="AG87" s="189" t="s">
        <v>2864</v>
      </c>
      <c r="AH87" s="189" t="s">
        <v>2977</v>
      </c>
      <c r="AI87" s="189" t="s">
        <v>2864</v>
      </c>
      <c r="AJ87" s="189" t="s">
        <v>2864</v>
      </c>
      <c r="AK87" s="189" t="s">
        <v>2977</v>
      </c>
      <c r="AL87" s="189" t="s">
        <v>2864</v>
      </c>
      <c r="AM87" s="189" t="s">
        <v>2864</v>
      </c>
      <c r="AN87" s="189" t="s">
        <v>2977</v>
      </c>
      <c r="AO87" s="189" t="s">
        <v>2864</v>
      </c>
      <c r="AP87" s="189" t="s">
        <v>2864</v>
      </c>
      <c r="AQ87" s="189" t="s">
        <v>2977</v>
      </c>
      <c r="AR87" s="189" t="s">
        <v>2864</v>
      </c>
      <c r="AS87" s="189" t="s">
        <v>2864</v>
      </c>
      <c r="AT87" s="189" t="s">
        <v>2977</v>
      </c>
      <c r="AU87" s="189" t="s">
        <v>2864</v>
      </c>
      <c r="AV87" s="189" t="s">
        <v>2864</v>
      </c>
      <c r="AW87" s="189" t="s">
        <v>2977</v>
      </c>
      <c r="AX87" s="189" t="s">
        <v>2864</v>
      </c>
      <c r="AY87" s="189" t="s">
        <v>2864</v>
      </c>
      <c r="AZ87" s="189" t="s">
        <v>2977</v>
      </c>
      <c r="BA87" s="189" t="s">
        <v>2864</v>
      </c>
      <c r="BB87" s="189" t="s">
        <v>2864</v>
      </c>
      <c r="BC87" s="189" t="s">
        <v>2977</v>
      </c>
      <c r="BD87" s="189" t="s">
        <v>2864</v>
      </c>
      <c r="BE87" s="189" t="s">
        <v>2864</v>
      </c>
      <c r="BF87" s="189" t="s">
        <v>2977</v>
      </c>
      <c r="BG87" s="189" t="s">
        <v>2864</v>
      </c>
      <c r="BH87" s="189" t="s">
        <v>2864</v>
      </c>
      <c r="BI87" s="189" t="s">
        <v>2977</v>
      </c>
      <c r="BJ87" s="189" t="s">
        <v>2864</v>
      </c>
      <c r="BK87" s="189" t="s">
        <v>2864</v>
      </c>
      <c r="BL87" s="189" t="s">
        <v>2977</v>
      </c>
      <c r="BM87" s="189" t="s">
        <v>2864</v>
      </c>
      <c r="BN87" s="189" t="s">
        <v>2864</v>
      </c>
      <c r="BO87" s="189" t="s">
        <v>2977</v>
      </c>
      <c r="BP87" s="189" t="s">
        <v>2864</v>
      </c>
      <c r="BQ87" s="189" t="s">
        <v>2864</v>
      </c>
      <c r="BR87" s="189" t="s">
        <v>2977</v>
      </c>
      <c r="BS87" s="189" t="s">
        <v>2864</v>
      </c>
      <c r="BT87" s="189" t="s">
        <v>2864</v>
      </c>
      <c r="BU87" s="189" t="s">
        <v>2977</v>
      </c>
      <c r="BV87" s="189" t="s">
        <v>2864</v>
      </c>
      <c r="BW87" s="189" t="s">
        <v>2864</v>
      </c>
      <c r="BX87" s="189" t="s">
        <v>2977</v>
      </c>
      <c r="BY87" s="189" t="s">
        <v>2864</v>
      </c>
      <c r="BZ87" s="189" t="s">
        <v>2864</v>
      </c>
      <c r="CA87" s="189" t="s">
        <v>2977</v>
      </c>
      <c r="CB87" s="189" t="s">
        <v>2864</v>
      </c>
      <c r="CC87" s="189" t="s">
        <v>2864</v>
      </c>
      <c r="CD87" s="189" t="s">
        <v>2977</v>
      </c>
      <c r="CE87" s="189" t="s">
        <v>2864</v>
      </c>
      <c r="CF87" s="189" t="s">
        <v>2864</v>
      </c>
      <c r="CG87" s="189" t="s">
        <v>2977</v>
      </c>
      <c r="CH87" s="189" t="s">
        <v>2864</v>
      </c>
      <c r="CI87" s="189" t="s">
        <v>2864</v>
      </c>
      <c r="CJ87" s="189" t="s">
        <v>2977</v>
      </c>
      <c r="CK87" s="189" t="s">
        <v>2864</v>
      </c>
      <c r="CL87" s="189" t="s">
        <v>2864</v>
      </c>
      <c r="CM87" s="189" t="s">
        <v>2977</v>
      </c>
      <c r="CN87" s="189" t="s">
        <v>2864</v>
      </c>
      <c r="CO87" s="189" t="s">
        <v>2864</v>
      </c>
      <c r="CP87" s="189" t="s">
        <v>2977</v>
      </c>
      <c r="CQ87" s="189" t="s">
        <v>2864</v>
      </c>
      <c r="CR87" s="189" t="s">
        <v>2864</v>
      </c>
      <c r="CS87" s="189" t="s">
        <v>2977</v>
      </c>
      <c r="CT87" s="189" t="s">
        <v>2864</v>
      </c>
      <c r="CU87" s="189" t="s">
        <v>2864</v>
      </c>
      <c r="CV87" s="189" t="s">
        <v>2977</v>
      </c>
      <c r="CW87" s="189" t="s">
        <v>2864</v>
      </c>
      <c r="CX87" s="189" t="s">
        <v>2864</v>
      </c>
      <c r="CY87" s="189" t="s">
        <v>2977</v>
      </c>
      <c r="CZ87" s="189" t="s">
        <v>2864</v>
      </c>
      <c r="DA87" s="189" t="s">
        <v>2864</v>
      </c>
      <c r="DB87" s="189" t="s">
        <v>2977</v>
      </c>
      <c r="DC87" s="189" t="s">
        <v>2864</v>
      </c>
      <c r="DD87" s="189" t="s">
        <v>2864</v>
      </c>
      <c r="DE87" s="189" t="s">
        <v>2977</v>
      </c>
      <c r="DF87" s="189" t="s">
        <v>2864</v>
      </c>
      <c r="DG87" s="189" t="s">
        <v>2864</v>
      </c>
      <c r="DH87" s="189" t="s">
        <v>2977</v>
      </c>
      <c r="DI87" s="189" t="s">
        <v>2864</v>
      </c>
      <c r="DJ87" s="189" t="s">
        <v>2864</v>
      </c>
      <c r="DK87" s="189" t="s">
        <v>2977</v>
      </c>
      <c r="DL87" s="189" t="s">
        <v>2864</v>
      </c>
      <c r="DM87" s="189" t="s">
        <v>2864</v>
      </c>
      <c r="DN87" s="189" t="s">
        <v>2977</v>
      </c>
      <c r="DO87" s="189" t="s">
        <v>2864</v>
      </c>
      <c r="DP87" s="189" t="s">
        <v>2864</v>
      </c>
      <c r="DQ87" s="189" t="s">
        <v>2977</v>
      </c>
      <c r="DR87" s="189" t="s">
        <v>2864</v>
      </c>
      <c r="DS87" s="189" t="s">
        <v>2864</v>
      </c>
      <c r="DT87" s="189" t="s">
        <v>2977</v>
      </c>
      <c r="DU87" s="189" t="s">
        <v>2864</v>
      </c>
      <c r="DV87" s="189" t="s">
        <v>2864</v>
      </c>
      <c r="DW87" s="189" t="s">
        <v>2977</v>
      </c>
      <c r="DX87" s="189" t="s">
        <v>2864</v>
      </c>
      <c r="DY87" s="189" t="s">
        <v>2864</v>
      </c>
      <c r="DZ87" s="189" t="s">
        <v>2977</v>
      </c>
      <c r="EA87" s="189" t="s">
        <v>2864</v>
      </c>
      <c r="EB87" s="189" t="s">
        <v>2864</v>
      </c>
      <c r="EC87" s="189" t="s">
        <v>2977</v>
      </c>
      <c r="ED87" s="189" t="s">
        <v>2864</v>
      </c>
      <c r="EE87" s="189" t="s">
        <v>2864</v>
      </c>
      <c r="EF87" s="189" t="s">
        <v>2977</v>
      </c>
      <c r="EG87" s="189" t="s">
        <v>2864</v>
      </c>
      <c r="EH87" s="189" t="s">
        <v>2864</v>
      </c>
      <c r="EI87" s="189" t="s">
        <v>2977</v>
      </c>
      <c r="EJ87" s="189" t="s">
        <v>2864</v>
      </c>
      <c r="EK87" s="189" t="s">
        <v>2864</v>
      </c>
      <c r="EL87" s="189" t="s">
        <v>2977</v>
      </c>
      <c r="EM87" s="189" t="s">
        <v>2864</v>
      </c>
      <c r="EN87" s="189" t="s">
        <v>2864</v>
      </c>
      <c r="EO87" s="189" t="s">
        <v>2977</v>
      </c>
      <c r="EP87" s="189" t="s">
        <v>2864</v>
      </c>
      <c r="EQ87" s="189" t="s">
        <v>2864</v>
      </c>
      <c r="ER87" s="189" t="s">
        <v>2977</v>
      </c>
      <c r="ES87" s="189" t="s">
        <v>2864</v>
      </c>
      <c r="ET87" s="189" t="s">
        <v>2864</v>
      </c>
    </row>
    <row r="88" spans="1:150" x14ac:dyDescent="0.25">
      <c r="A88" s="1"/>
      <c r="B88" s="242" t="s">
        <v>948</v>
      </c>
      <c r="C88" s="242" t="s">
        <v>952</v>
      </c>
      <c r="D88" s="242" t="s">
        <v>952</v>
      </c>
      <c r="E88" s="242" t="s">
        <v>952</v>
      </c>
      <c r="F88" s="242" t="s">
        <v>952</v>
      </c>
      <c r="G88" s="1" t="s">
        <v>952</v>
      </c>
      <c r="H88" s="190" t="s">
        <v>2864</v>
      </c>
      <c r="I88" s="190" t="s">
        <v>2864</v>
      </c>
      <c r="J88" s="1" t="s">
        <v>952</v>
      </c>
      <c r="K88" s="190" t="s">
        <v>2864</v>
      </c>
      <c r="L88" s="190" t="s">
        <v>2864</v>
      </c>
      <c r="M88" s="1" t="s">
        <v>952</v>
      </c>
      <c r="N88" s="190" t="s">
        <v>2864</v>
      </c>
      <c r="O88" s="190" t="s">
        <v>2864</v>
      </c>
      <c r="P88" s="1" t="s">
        <v>952</v>
      </c>
      <c r="Q88" s="190" t="s">
        <v>2864</v>
      </c>
      <c r="R88" s="190" t="s">
        <v>2864</v>
      </c>
      <c r="S88" s="1" t="s">
        <v>952</v>
      </c>
      <c r="T88" s="190" t="s">
        <v>2864</v>
      </c>
      <c r="U88" s="190" t="s">
        <v>2864</v>
      </c>
      <c r="V88" s="1" t="s">
        <v>952</v>
      </c>
      <c r="W88" s="190" t="s">
        <v>2864</v>
      </c>
      <c r="X88" s="190" t="s">
        <v>2864</v>
      </c>
      <c r="Y88" s="1" t="s">
        <v>952</v>
      </c>
      <c r="Z88" s="190" t="s">
        <v>2864</v>
      </c>
      <c r="AA88" s="190" t="s">
        <v>2864</v>
      </c>
      <c r="AB88" s="1" t="s">
        <v>952</v>
      </c>
      <c r="AC88" s="190" t="s">
        <v>2864</v>
      </c>
      <c r="AD88" s="190" t="s">
        <v>2864</v>
      </c>
      <c r="AE88" s="1" t="s">
        <v>952</v>
      </c>
      <c r="AF88" s="190" t="s">
        <v>2864</v>
      </c>
      <c r="AG88" s="190" t="s">
        <v>2864</v>
      </c>
      <c r="AH88" s="1" t="s">
        <v>952</v>
      </c>
      <c r="AI88" s="190" t="s">
        <v>2864</v>
      </c>
      <c r="AJ88" s="190" t="s">
        <v>2864</v>
      </c>
      <c r="AK88" s="1" t="s">
        <v>952</v>
      </c>
      <c r="AL88" s="190" t="s">
        <v>2864</v>
      </c>
      <c r="AM88" s="190" t="s">
        <v>2864</v>
      </c>
      <c r="AN88" s="1" t="s">
        <v>952</v>
      </c>
      <c r="AO88" s="190" t="s">
        <v>2864</v>
      </c>
      <c r="AP88" s="190" t="s">
        <v>2864</v>
      </c>
      <c r="AQ88" s="1" t="s">
        <v>952</v>
      </c>
      <c r="AR88" s="190" t="s">
        <v>2864</v>
      </c>
      <c r="AS88" s="190" t="s">
        <v>2864</v>
      </c>
      <c r="AT88" s="1" t="s">
        <v>952</v>
      </c>
      <c r="AU88" s="190" t="s">
        <v>2864</v>
      </c>
      <c r="AV88" s="190" t="s">
        <v>2864</v>
      </c>
      <c r="AW88" s="1" t="s">
        <v>952</v>
      </c>
      <c r="AX88" s="190" t="s">
        <v>2864</v>
      </c>
      <c r="AY88" s="190" t="s">
        <v>2864</v>
      </c>
      <c r="AZ88" s="1" t="s">
        <v>952</v>
      </c>
      <c r="BA88" s="190" t="s">
        <v>2864</v>
      </c>
      <c r="BB88" s="190" t="s">
        <v>2864</v>
      </c>
      <c r="BC88" s="1" t="s">
        <v>952</v>
      </c>
      <c r="BD88" s="190" t="s">
        <v>2864</v>
      </c>
      <c r="BE88" s="190" t="s">
        <v>2864</v>
      </c>
      <c r="BF88" s="1" t="s">
        <v>952</v>
      </c>
      <c r="BG88" s="190" t="s">
        <v>2864</v>
      </c>
      <c r="BH88" s="190" t="s">
        <v>2864</v>
      </c>
      <c r="BI88" s="1" t="s">
        <v>952</v>
      </c>
      <c r="BJ88" s="190" t="s">
        <v>2864</v>
      </c>
      <c r="BK88" s="190" t="s">
        <v>2864</v>
      </c>
      <c r="BL88" s="1" t="s">
        <v>952</v>
      </c>
      <c r="BM88" s="190" t="s">
        <v>2864</v>
      </c>
      <c r="BN88" s="190" t="s">
        <v>2864</v>
      </c>
      <c r="BO88" s="1" t="s">
        <v>952</v>
      </c>
      <c r="BP88" s="190" t="s">
        <v>2864</v>
      </c>
      <c r="BQ88" s="190" t="s">
        <v>2864</v>
      </c>
      <c r="BR88" s="1" t="s">
        <v>952</v>
      </c>
      <c r="BS88" s="190" t="s">
        <v>2864</v>
      </c>
      <c r="BT88" s="190" t="s">
        <v>2864</v>
      </c>
      <c r="BU88" s="1" t="s">
        <v>952</v>
      </c>
      <c r="BV88" s="190" t="s">
        <v>2864</v>
      </c>
      <c r="BW88" s="190" t="s">
        <v>2864</v>
      </c>
      <c r="BX88" s="1" t="s">
        <v>952</v>
      </c>
      <c r="BY88" s="190" t="s">
        <v>2864</v>
      </c>
      <c r="BZ88" s="190" t="s">
        <v>2864</v>
      </c>
      <c r="CA88" s="1" t="s">
        <v>952</v>
      </c>
      <c r="CB88" s="190" t="s">
        <v>2864</v>
      </c>
      <c r="CC88" s="190" t="s">
        <v>2864</v>
      </c>
      <c r="CD88" s="1" t="s">
        <v>952</v>
      </c>
      <c r="CE88" s="190" t="s">
        <v>2864</v>
      </c>
      <c r="CF88" s="190" t="s">
        <v>2864</v>
      </c>
      <c r="CG88" s="1" t="s">
        <v>952</v>
      </c>
      <c r="CH88" s="190" t="s">
        <v>2864</v>
      </c>
      <c r="CI88" s="190" t="s">
        <v>2864</v>
      </c>
      <c r="CJ88" s="1" t="s">
        <v>952</v>
      </c>
      <c r="CK88" s="190" t="s">
        <v>2864</v>
      </c>
      <c r="CL88" s="190" t="s">
        <v>2864</v>
      </c>
      <c r="CM88" s="1" t="s">
        <v>952</v>
      </c>
      <c r="CN88" s="190" t="s">
        <v>2864</v>
      </c>
      <c r="CO88" s="190" t="s">
        <v>2864</v>
      </c>
      <c r="CP88" s="1" t="s">
        <v>952</v>
      </c>
      <c r="CQ88" s="190" t="s">
        <v>2864</v>
      </c>
      <c r="CR88" s="190" t="s">
        <v>2864</v>
      </c>
      <c r="CS88" s="1" t="s">
        <v>952</v>
      </c>
      <c r="CT88" s="190" t="s">
        <v>2864</v>
      </c>
      <c r="CU88" s="190" t="s">
        <v>2864</v>
      </c>
      <c r="CV88" s="1" t="s">
        <v>952</v>
      </c>
      <c r="CW88" s="190" t="s">
        <v>2864</v>
      </c>
      <c r="CX88" s="190" t="s">
        <v>2864</v>
      </c>
      <c r="CY88" s="1" t="s">
        <v>952</v>
      </c>
      <c r="CZ88" s="190" t="s">
        <v>2864</v>
      </c>
      <c r="DA88" s="190" t="s">
        <v>2864</v>
      </c>
      <c r="DB88" s="1" t="s">
        <v>952</v>
      </c>
      <c r="DC88" s="190" t="s">
        <v>2864</v>
      </c>
      <c r="DD88" s="190" t="s">
        <v>2864</v>
      </c>
      <c r="DE88" s="1" t="s">
        <v>952</v>
      </c>
      <c r="DF88" s="190" t="s">
        <v>2864</v>
      </c>
      <c r="DG88" s="190" t="s">
        <v>2864</v>
      </c>
      <c r="DH88" s="1" t="s">
        <v>952</v>
      </c>
      <c r="DI88" s="190" t="s">
        <v>2864</v>
      </c>
      <c r="DJ88" s="190" t="s">
        <v>2864</v>
      </c>
      <c r="DK88" s="1" t="s">
        <v>952</v>
      </c>
      <c r="DL88" s="190" t="s">
        <v>2864</v>
      </c>
      <c r="DM88" s="190" t="s">
        <v>2864</v>
      </c>
      <c r="DN88" s="1" t="s">
        <v>952</v>
      </c>
      <c r="DO88" s="190" t="s">
        <v>2864</v>
      </c>
      <c r="DP88" s="190" t="s">
        <v>2864</v>
      </c>
      <c r="DQ88" s="1" t="s">
        <v>952</v>
      </c>
      <c r="DR88" s="190" t="s">
        <v>2864</v>
      </c>
      <c r="DS88" s="190" t="s">
        <v>2864</v>
      </c>
      <c r="DT88" s="1" t="s">
        <v>952</v>
      </c>
      <c r="DU88" s="190" t="s">
        <v>2864</v>
      </c>
      <c r="DV88" s="190" t="s">
        <v>2864</v>
      </c>
      <c r="DW88" s="1" t="s">
        <v>952</v>
      </c>
      <c r="DX88" s="190" t="s">
        <v>2864</v>
      </c>
      <c r="DY88" s="190" t="s">
        <v>2864</v>
      </c>
      <c r="DZ88" s="1" t="s">
        <v>952</v>
      </c>
      <c r="EA88" s="190" t="s">
        <v>2864</v>
      </c>
      <c r="EB88" s="190" t="s">
        <v>2864</v>
      </c>
      <c r="EC88" s="1" t="s">
        <v>952</v>
      </c>
      <c r="ED88" s="190" t="s">
        <v>2864</v>
      </c>
      <c r="EE88" s="190" t="s">
        <v>2864</v>
      </c>
      <c r="EF88" s="1" t="s">
        <v>952</v>
      </c>
      <c r="EG88" s="190" t="s">
        <v>2864</v>
      </c>
      <c r="EH88" s="190" t="s">
        <v>2864</v>
      </c>
      <c r="EI88" s="1" t="s">
        <v>952</v>
      </c>
      <c r="EJ88" s="190" t="s">
        <v>2864</v>
      </c>
      <c r="EK88" s="190" t="s">
        <v>2864</v>
      </c>
      <c r="EL88" s="1" t="s">
        <v>952</v>
      </c>
      <c r="EM88" s="190" t="s">
        <v>2864</v>
      </c>
      <c r="EN88" s="190" t="s">
        <v>2864</v>
      </c>
      <c r="EO88" s="1" t="s">
        <v>952</v>
      </c>
      <c r="EP88" s="190" t="s">
        <v>2864</v>
      </c>
      <c r="EQ88" s="190" t="s">
        <v>2864</v>
      </c>
      <c r="ER88" s="1" t="s">
        <v>952</v>
      </c>
      <c r="ES88" s="190" t="s">
        <v>2864</v>
      </c>
      <c r="ET88" s="190" t="s">
        <v>2864</v>
      </c>
    </row>
    <row r="89" spans="1:150" ht="38.25" x14ac:dyDescent="0.25">
      <c r="A89" s="1"/>
      <c r="B89" s="243" t="s">
        <v>3478</v>
      </c>
      <c r="C89" s="243" t="s">
        <v>952</v>
      </c>
      <c r="D89" s="243" t="s">
        <v>952</v>
      </c>
      <c r="E89" s="243" t="s">
        <v>952</v>
      </c>
      <c r="F89" s="243" t="s">
        <v>952</v>
      </c>
      <c r="G89" s="191"/>
      <c r="H89" s="191" t="s">
        <v>952</v>
      </c>
      <c r="I89" s="191" t="s">
        <v>952</v>
      </c>
      <c r="J89" s="191"/>
      <c r="K89" s="191" t="s">
        <v>952</v>
      </c>
      <c r="L89" s="191" t="s">
        <v>952</v>
      </c>
      <c r="M89" s="191"/>
      <c r="N89" s="191" t="s">
        <v>952</v>
      </c>
      <c r="O89" s="191" t="s">
        <v>952</v>
      </c>
      <c r="P89" s="191"/>
      <c r="Q89" s="191" t="s">
        <v>952</v>
      </c>
      <c r="R89" s="191" t="s">
        <v>952</v>
      </c>
      <c r="S89" s="191"/>
      <c r="T89" s="191" t="s">
        <v>952</v>
      </c>
      <c r="U89" s="191" t="s">
        <v>952</v>
      </c>
      <c r="V89" s="191"/>
      <c r="W89" s="191" t="s">
        <v>952</v>
      </c>
      <c r="X89" s="191" t="s">
        <v>952</v>
      </c>
      <c r="Y89" s="191"/>
      <c r="Z89" s="191" t="s">
        <v>952</v>
      </c>
      <c r="AA89" s="191" t="s">
        <v>952</v>
      </c>
      <c r="AB89" s="191"/>
      <c r="AC89" s="191" t="s">
        <v>952</v>
      </c>
      <c r="AD89" s="191" t="s">
        <v>952</v>
      </c>
      <c r="AE89" s="191"/>
      <c r="AF89" s="191" t="s">
        <v>952</v>
      </c>
      <c r="AG89" s="191" t="s">
        <v>952</v>
      </c>
      <c r="AH89" s="191"/>
      <c r="AI89" s="191" t="s">
        <v>952</v>
      </c>
      <c r="AJ89" s="191" t="s">
        <v>952</v>
      </c>
      <c r="AK89" s="191"/>
      <c r="AL89" s="191" t="s">
        <v>952</v>
      </c>
      <c r="AM89" s="191" t="s">
        <v>952</v>
      </c>
      <c r="AN89" s="191"/>
      <c r="AO89" s="191" t="s">
        <v>952</v>
      </c>
      <c r="AP89" s="191" t="s">
        <v>952</v>
      </c>
      <c r="AQ89" s="191"/>
      <c r="AR89" s="191" t="s">
        <v>952</v>
      </c>
      <c r="AS89" s="191" t="s">
        <v>952</v>
      </c>
      <c r="AT89" s="191"/>
      <c r="AU89" s="191" t="s">
        <v>952</v>
      </c>
      <c r="AV89" s="191" t="s">
        <v>952</v>
      </c>
      <c r="AW89" s="191"/>
      <c r="AX89" s="191" t="s">
        <v>952</v>
      </c>
      <c r="AY89" s="191" t="s">
        <v>952</v>
      </c>
      <c r="AZ89" s="191"/>
      <c r="BA89" s="191" t="s">
        <v>952</v>
      </c>
      <c r="BB89" s="191" t="s">
        <v>952</v>
      </c>
      <c r="BC89" s="191"/>
      <c r="BD89" s="191" t="s">
        <v>952</v>
      </c>
      <c r="BE89" s="191" t="s">
        <v>952</v>
      </c>
      <c r="BF89" s="191"/>
      <c r="BG89" s="191" t="s">
        <v>952</v>
      </c>
      <c r="BH89" s="191" t="s">
        <v>952</v>
      </c>
      <c r="BI89" s="191"/>
      <c r="BJ89" s="191" t="s">
        <v>952</v>
      </c>
      <c r="BK89" s="191" t="s">
        <v>952</v>
      </c>
      <c r="BL89" s="191"/>
      <c r="BM89" s="191" t="s">
        <v>952</v>
      </c>
      <c r="BN89" s="191" t="s">
        <v>952</v>
      </c>
      <c r="BO89" s="191"/>
      <c r="BP89" s="191" t="s">
        <v>952</v>
      </c>
      <c r="BQ89" s="191" t="s">
        <v>952</v>
      </c>
      <c r="BR89" s="191"/>
      <c r="BS89" s="191" t="s">
        <v>952</v>
      </c>
      <c r="BT89" s="191" t="s">
        <v>952</v>
      </c>
      <c r="BU89" s="191"/>
      <c r="BV89" s="191" t="s">
        <v>952</v>
      </c>
      <c r="BW89" s="191" t="s">
        <v>952</v>
      </c>
      <c r="BX89" s="191"/>
      <c r="BY89" s="191" t="s">
        <v>952</v>
      </c>
      <c r="BZ89" s="191" t="s">
        <v>952</v>
      </c>
      <c r="CA89" s="191"/>
      <c r="CB89" s="191" t="s">
        <v>952</v>
      </c>
      <c r="CC89" s="191" t="s">
        <v>952</v>
      </c>
      <c r="CD89" s="191"/>
      <c r="CE89" s="191" t="s">
        <v>952</v>
      </c>
      <c r="CF89" s="191" t="s">
        <v>952</v>
      </c>
      <c r="CG89" s="191"/>
      <c r="CH89" s="191" t="s">
        <v>952</v>
      </c>
      <c r="CI89" s="191" t="s">
        <v>952</v>
      </c>
      <c r="CJ89" s="191"/>
      <c r="CK89" s="191" t="s">
        <v>952</v>
      </c>
      <c r="CL89" s="191" t="s">
        <v>952</v>
      </c>
      <c r="CM89" s="191"/>
      <c r="CN89" s="191" t="s">
        <v>952</v>
      </c>
      <c r="CO89" s="191" t="s">
        <v>952</v>
      </c>
      <c r="CP89" s="191"/>
      <c r="CQ89" s="191" t="s">
        <v>952</v>
      </c>
      <c r="CR89" s="191" t="s">
        <v>952</v>
      </c>
      <c r="CS89" s="191"/>
      <c r="CT89" s="191" t="s">
        <v>952</v>
      </c>
      <c r="CU89" s="191" t="s">
        <v>952</v>
      </c>
      <c r="CV89" s="191"/>
      <c r="CW89" s="191" t="s">
        <v>952</v>
      </c>
      <c r="CX89" s="191" t="s">
        <v>952</v>
      </c>
      <c r="CY89" s="191"/>
      <c r="CZ89" s="191" t="s">
        <v>952</v>
      </c>
      <c r="DA89" s="191" t="s">
        <v>952</v>
      </c>
      <c r="DB89" s="191"/>
      <c r="DC89" s="191" t="s">
        <v>952</v>
      </c>
      <c r="DD89" s="191" t="s">
        <v>952</v>
      </c>
      <c r="DE89" s="191"/>
      <c r="DF89" s="191" t="s">
        <v>952</v>
      </c>
      <c r="DG89" s="191" t="s">
        <v>952</v>
      </c>
      <c r="DH89" s="191"/>
      <c r="DI89" s="191" t="s">
        <v>952</v>
      </c>
      <c r="DJ89" s="191" t="s">
        <v>952</v>
      </c>
      <c r="DK89" s="191"/>
      <c r="DL89" s="191" t="s">
        <v>952</v>
      </c>
      <c r="DM89" s="191" t="s">
        <v>952</v>
      </c>
      <c r="DN89" s="191"/>
      <c r="DO89" s="191" t="s">
        <v>952</v>
      </c>
      <c r="DP89" s="191" t="s">
        <v>952</v>
      </c>
      <c r="DQ89" s="191"/>
      <c r="DR89" s="191" t="s">
        <v>952</v>
      </c>
      <c r="DS89" s="191" t="s">
        <v>952</v>
      </c>
      <c r="DT89" s="191" t="s">
        <v>3479</v>
      </c>
      <c r="DU89" s="191" t="s">
        <v>952</v>
      </c>
      <c r="DV89" s="191" t="s">
        <v>952</v>
      </c>
      <c r="DW89" s="191" t="s">
        <v>3479</v>
      </c>
      <c r="DX89" s="191" t="s">
        <v>952</v>
      </c>
      <c r="DY89" s="191" t="s">
        <v>952</v>
      </c>
      <c r="DZ89" s="191" t="s">
        <v>3479</v>
      </c>
      <c r="EA89" s="191" t="s">
        <v>952</v>
      </c>
      <c r="EB89" s="191" t="s">
        <v>952</v>
      </c>
      <c r="EC89" s="191"/>
      <c r="ED89" s="191" t="s">
        <v>952</v>
      </c>
      <c r="EE89" s="191" t="s">
        <v>952</v>
      </c>
      <c r="EF89" s="191"/>
      <c r="EG89" s="191" t="s">
        <v>952</v>
      </c>
      <c r="EH89" s="191" t="s">
        <v>952</v>
      </c>
      <c r="EI89" s="191"/>
      <c r="EJ89" s="191" t="s">
        <v>952</v>
      </c>
      <c r="EK89" s="191" t="s">
        <v>952</v>
      </c>
      <c r="EL89" s="191"/>
      <c r="EM89" s="191" t="s">
        <v>952</v>
      </c>
      <c r="EN89" s="191" t="s">
        <v>952</v>
      </c>
      <c r="EO89" s="191"/>
      <c r="EP89" s="191" t="s">
        <v>952</v>
      </c>
      <c r="EQ89" s="191" t="s">
        <v>952</v>
      </c>
      <c r="ER89" s="191"/>
      <c r="ES89" s="191" t="s">
        <v>952</v>
      </c>
      <c r="ET89" s="191" t="s">
        <v>952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3480</v>
      </c>
      <c r="C5" s="1"/>
      <c r="D5" s="1"/>
      <c r="E5" s="1"/>
    </row>
    <row r="6" spans="1:7" x14ac:dyDescent="0.25">
      <c r="A6" s="1"/>
      <c r="B6" s="244" t="s">
        <v>222</v>
      </c>
      <c r="C6" s="244"/>
      <c r="D6" s="244" t="s">
        <v>2118</v>
      </c>
      <c r="E6" s="244"/>
    </row>
    <row r="7" spans="1:7" ht="36" customHeight="1" x14ac:dyDescent="0.25">
      <c r="A7" s="1"/>
      <c r="B7" s="193" t="s">
        <v>55</v>
      </c>
      <c r="C7" s="193" t="s">
        <v>578</v>
      </c>
      <c r="D7" s="192" t="s">
        <v>3481</v>
      </c>
      <c r="E7" s="192" t="s">
        <v>3482</v>
      </c>
    </row>
    <row r="8" spans="1:7" x14ac:dyDescent="0.25">
      <c r="A8" s="1"/>
      <c r="B8" s="194" t="s">
        <v>59</v>
      </c>
      <c r="C8" s="194" t="s">
        <v>795</v>
      </c>
      <c r="D8" s="195">
        <v>0</v>
      </c>
      <c r="E8" s="196">
        <v>0</v>
      </c>
    </row>
    <row r="9" spans="1:7" x14ac:dyDescent="0.25">
      <c r="A9" s="1"/>
      <c r="B9" s="194" t="s">
        <v>59</v>
      </c>
      <c r="C9" s="194" t="s">
        <v>796</v>
      </c>
      <c r="D9" s="195">
        <v>0</v>
      </c>
      <c r="E9" s="196">
        <v>0</v>
      </c>
    </row>
    <row r="10" spans="1:7" x14ac:dyDescent="0.25">
      <c r="A10" s="1"/>
      <c r="B10" s="194" t="s">
        <v>59</v>
      </c>
      <c r="C10" s="194" t="s">
        <v>797</v>
      </c>
      <c r="D10" s="195">
        <v>0</v>
      </c>
      <c r="E10" s="196">
        <v>0</v>
      </c>
    </row>
    <row r="11" spans="1:7" x14ac:dyDescent="0.25">
      <c r="A11" s="1"/>
      <c r="B11" s="194" t="s">
        <v>59</v>
      </c>
      <c r="C11" s="194" t="s">
        <v>798</v>
      </c>
      <c r="D11" s="195">
        <v>0</v>
      </c>
      <c r="E11" s="196">
        <v>0</v>
      </c>
    </row>
    <row r="12" spans="1:7" x14ac:dyDescent="0.25">
      <c r="A12" s="1"/>
      <c r="B12" s="194" t="s">
        <v>59</v>
      </c>
      <c r="C12" s="194" t="s">
        <v>799</v>
      </c>
      <c r="D12" s="195">
        <v>0</v>
      </c>
      <c r="E12" s="196">
        <v>0</v>
      </c>
    </row>
    <row r="13" spans="1:7" x14ac:dyDescent="0.25">
      <c r="A13" s="1"/>
      <c r="B13" s="194" t="s">
        <v>59</v>
      </c>
      <c r="C13" s="194" t="s">
        <v>800</v>
      </c>
      <c r="D13" s="195">
        <v>0</v>
      </c>
      <c r="E13" s="196">
        <v>0</v>
      </c>
    </row>
    <row r="14" spans="1:7" x14ac:dyDescent="0.25">
      <c r="A14" s="1"/>
      <c r="B14" s="194" t="s">
        <v>59</v>
      </c>
      <c r="C14" s="194" t="s">
        <v>801</v>
      </c>
      <c r="D14" s="195">
        <v>0</v>
      </c>
      <c r="E14" s="196">
        <v>0</v>
      </c>
    </row>
    <row r="15" spans="1:7" x14ac:dyDescent="0.25">
      <c r="A15" s="1"/>
      <c r="B15" s="194" t="s">
        <v>59</v>
      </c>
      <c r="C15" s="194" t="s">
        <v>802</v>
      </c>
      <c r="D15" s="195">
        <v>0</v>
      </c>
      <c r="E15" s="196">
        <v>0</v>
      </c>
    </row>
    <row r="16" spans="1:7" x14ac:dyDescent="0.25">
      <c r="A16" s="1"/>
      <c r="B16" s="194" t="s">
        <v>59</v>
      </c>
      <c r="C16" s="194" t="s">
        <v>803</v>
      </c>
      <c r="D16" s="195">
        <v>0</v>
      </c>
      <c r="E16" s="196">
        <v>0</v>
      </c>
    </row>
    <row r="17" spans="1:5" x14ac:dyDescent="0.25">
      <c r="A17" s="1"/>
      <c r="B17" s="194" t="s">
        <v>59</v>
      </c>
      <c r="C17" s="194" t="s">
        <v>804</v>
      </c>
      <c r="D17" s="195">
        <v>0</v>
      </c>
      <c r="E17" s="196">
        <v>0</v>
      </c>
    </row>
    <row r="18" spans="1:5" x14ac:dyDescent="0.25">
      <c r="A18" s="1"/>
      <c r="B18" s="194" t="s">
        <v>59</v>
      </c>
      <c r="C18" s="194" t="s">
        <v>805</v>
      </c>
      <c r="D18" s="195">
        <v>0</v>
      </c>
      <c r="E18" s="196">
        <v>0</v>
      </c>
    </row>
    <row r="19" spans="1:5" x14ac:dyDescent="0.25">
      <c r="A19" s="1"/>
      <c r="B19" s="194" t="s">
        <v>59</v>
      </c>
      <c r="C19" s="194" t="s">
        <v>806</v>
      </c>
      <c r="D19" s="195">
        <v>0</v>
      </c>
      <c r="E19" s="196">
        <v>0</v>
      </c>
    </row>
    <row r="20" spans="1:5" x14ac:dyDescent="0.25">
      <c r="A20" s="1"/>
      <c r="B20" s="194" t="s">
        <v>59</v>
      </c>
      <c r="C20" s="194" t="s">
        <v>807</v>
      </c>
      <c r="D20" s="195">
        <v>0</v>
      </c>
      <c r="E20" s="196">
        <v>0</v>
      </c>
    </row>
    <row r="21" spans="1:5" x14ac:dyDescent="0.25">
      <c r="A21" s="1"/>
      <c r="B21" s="194" t="s">
        <v>59</v>
      </c>
      <c r="C21" s="194" t="s">
        <v>808</v>
      </c>
      <c r="D21" s="195">
        <v>0</v>
      </c>
      <c r="E21" s="196">
        <v>0</v>
      </c>
    </row>
    <row r="22" spans="1:5" x14ac:dyDescent="0.25">
      <c r="A22" s="1"/>
      <c r="B22" s="194" t="s">
        <v>59</v>
      </c>
      <c r="C22" s="194" t="s">
        <v>809</v>
      </c>
      <c r="D22" s="195">
        <v>0</v>
      </c>
      <c r="E22" s="196">
        <v>0</v>
      </c>
    </row>
    <row r="23" spans="1:5" x14ac:dyDescent="0.25">
      <c r="A23" s="1"/>
      <c r="B23" s="194" t="s">
        <v>59</v>
      </c>
      <c r="C23" s="194" t="s">
        <v>810</v>
      </c>
      <c r="D23" s="195">
        <v>0</v>
      </c>
      <c r="E23" s="196">
        <v>0</v>
      </c>
    </row>
    <row r="24" spans="1:5" x14ac:dyDescent="0.25">
      <c r="A24" s="1"/>
      <c r="B24" s="194" t="s">
        <v>59</v>
      </c>
      <c r="C24" s="194" t="s">
        <v>811</v>
      </c>
      <c r="D24" s="195">
        <v>0</v>
      </c>
      <c r="E24" s="196">
        <v>0</v>
      </c>
    </row>
    <row r="25" spans="1:5" x14ac:dyDescent="0.25">
      <c r="A25" s="1"/>
      <c r="B25" s="194" t="s">
        <v>59</v>
      </c>
      <c r="C25" s="194" t="s">
        <v>812</v>
      </c>
      <c r="D25" s="195">
        <v>0</v>
      </c>
      <c r="E25" s="196">
        <v>0</v>
      </c>
    </row>
    <row r="26" spans="1:5" x14ac:dyDescent="0.25">
      <c r="A26" s="1"/>
      <c r="B26" s="194" t="s">
        <v>59</v>
      </c>
      <c r="C26" s="194" t="s">
        <v>813</v>
      </c>
      <c r="D26" s="195">
        <v>0</v>
      </c>
      <c r="E26" s="196">
        <v>0</v>
      </c>
    </row>
    <row r="27" spans="1:5" x14ac:dyDescent="0.25">
      <c r="A27" s="1"/>
      <c r="B27" s="194" t="s">
        <v>59</v>
      </c>
      <c r="C27" s="194" t="s">
        <v>814</v>
      </c>
      <c r="D27" s="195">
        <v>0</v>
      </c>
      <c r="E27" s="196">
        <v>0</v>
      </c>
    </row>
    <row r="28" spans="1:5" x14ac:dyDescent="0.25">
      <c r="A28" s="1"/>
      <c r="B28" s="194" t="s">
        <v>59</v>
      </c>
      <c r="C28" s="194" t="s">
        <v>815</v>
      </c>
      <c r="D28" s="195">
        <v>0</v>
      </c>
      <c r="E28" s="196">
        <v>0</v>
      </c>
    </row>
    <row r="29" spans="1:5" x14ac:dyDescent="0.25">
      <c r="A29" s="1"/>
      <c r="B29" s="194" t="s">
        <v>59</v>
      </c>
      <c r="C29" s="194" t="s">
        <v>816</v>
      </c>
      <c r="D29" s="195">
        <v>0</v>
      </c>
      <c r="E29" s="196">
        <v>0</v>
      </c>
    </row>
    <row r="30" spans="1:5" x14ac:dyDescent="0.25">
      <c r="A30" s="1"/>
      <c r="B30" s="194" t="s">
        <v>59</v>
      </c>
      <c r="C30" s="194" t="s">
        <v>817</v>
      </c>
      <c r="D30" s="195">
        <v>0</v>
      </c>
      <c r="E30" s="196">
        <v>0</v>
      </c>
    </row>
    <row r="31" spans="1:5" x14ac:dyDescent="0.25">
      <c r="A31" s="1"/>
      <c r="B31" s="194" t="s">
        <v>59</v>
      </c>
      <c r="C31" s="194" t="s">
        <v>818</v>
      </c>
      <c r="D31" s="195">
        <v>0</v>
      </c>
      <c r="E31" s="196">
        <v>0</v>
      </c>
    </row>
    <row r="32" spans="1:5" x14ac:dyDescent="0.25">
      <c r="A32" s="1"/>
      <c r="B32" s="194" t="s">
        <v>59</v>
      </c>
      <c r="C32" s="194" t="s">
        <v>819</v>
      </c>
      <c r="D32" s="195">
        <v>0</v>
      </c>
      <c r="E32" s="196">
        <v>0</v>
      </c>
    </row>
    <row r="33" spans="1:5" x14ac:dyDescent="0.25">
      <c r="A33" s="1"/>
      <c r="B33" s="194" t="s">
        <v>59</v>
      </c>
      <c r="C33" s="194" t="s">
        <v>820</v>
      </c>
      <c r="D33" s="195">
        <v>0</v>
      </c>
      <c r="E33" s="196">
        <v>0</v>
      </c>
    </row>
    <row r="34" spans="1:5" x14ac:dyDescent="0.25">
      <c r="A34" s="1"/>
      <c r="B34" s="194" t="s">
        <v>59</v>
      </c>
      <c r="C34" s="194" t="s">
        <v>821</v>
      </c>
      <c r="D34" s="195">
        <v>0</v>
      </c>
      <c r="E34" s="196">
        <v>0</v>
      </c>
    </row>
    <row r="35" spans="1:5" x14ac:dyDescent="0.25">
      <c r="A35" s="1"/>
      <c r="B35" s="194" t="s">
        <v>59</v>
      </c>
      <c r="C35" s="194" t="s">
        <v>822</v>
      </c>
      <c r="D35" s="195">
        <v>0</v>
      </c>
      <c r="E35" s="196">
        <v>0</v>
      </c>
    </row>
    <row r="36" spans="1:5" x14ac:dyDescent="0.25">
      <c r="A36" s="1"/>
      <c r="B36" s="194" t="s">
        <v>59</v>
      </c>
      <c r="C36" s="194" t="s">
        <v>823</v>
      </c>
      <c r="D36" s="195">
        <v>0</v>
      </c>
      <c r="E36" s="196">
        <v>0</v>
      </c>
    </row>
    <row r="37" spans="1:5" x14ac:dyDescent="0.25">
      <c r="A37" s="1"/>
      <c r="B37" s="194" t="s">
        <v>59</v>
      </c>
      <c r="C37" s="194" t="s">
        <v>824</v>
      </c>
      <c r="D37" s="195">
        <v>0</v>
      </c>
      <c r="E37" s="196">
        <v>0</v>
      </c>
    </row>
    <row r="38" spans="1:5" x14ac:dyDescent="0.25">
      <c r="A38" s="1"/>
      <c r="B38" s="194" t="s">
        <v>59</v>
      </c>
      <c r="C38" s="194" t="s">
        <v>825</v>
      </c>
      <c r="D38" s="195">
        <v>0</v>
      </c>
      <c r="E38" s="196">
        <v>0</v>
      </c>
    </row>
    <row r="39" spans="1:5" x14ac:dyDescent="0.25">
      <c r="A39" s="1"/>
      <c r="B39" s="194" t="s">
        <v>59</v>
      </c>
      <c r="C39" s="194" t="s">
        <v>826</v>
      </c>
      <c r="D39" s="195">
        <v>0</v>
      </c>
      <c r="E39" s="196">
        <v>0</v>
      </c>
    </row>
    <row r="40" spans="1:5" x14ac:dyDescent="0.25">
      <c r="A40" s="1"/>
      <c r="B40" s="194" t="s">
        <v>59</v>
      </c>
      <c r="C40" s="194" t="s">
        <v>827</v>
      </c>
      <c r="D40" s="195">
        <v>0</v>
      </c>
      <c r="E40" s="196">
        <v>0</v>
      </c>
    </row>
    <row r="41" spans="1:5" x14ac:dyDescent="0.25">
      <c r="A41" s="1"/>
      <c r="B41" s="194" t="s">
        <v>59</v>
      </c>
      <c r="C41" s="194" t="s">
        <v>828</v>
      </c>
      <c r="D41" s="195">
        <v>0</v>
      </c>
      <c r="E41" s="196">
        <v>0</v>
      </c>
    </row>
    <row r="42" spans="1:5" x14ac:dyDescent="0.25">
      <c r="A42" s="1"/>
      <c r="B42" s="194" t="s">
        <v>59</v>
      </c>
      <c r="C42" s="194" t="s">
        <v>829</v>
      </c>
      <c r="D42" s="195">
        <v>0</v>
      </c>
      <c r="E42" s="196">
        <v>0</v>
      </c>
    </row>
    <row r="43" spans="1:5" x14ac:dyDescent="0.25">
      <c r="A43" s="1"/>
      <c r="B43" s="194" t="s">
        <v>59</v>
      </c>
      <c r="C43" s="194" t="s">
        <v>830</v>
      </c>
      <c r="D43" s="195">
        <v>0</v>
      </c>
      <c r="E43" s="196">
        <v>0</v>
      </c>
    </row>
    <row r="44" spans="1:5" x14ac:dyDescent="0.25">
      <c r="A44" s="1"/>
      <c r="B44" s="194" t="s">
        <v>59</v>
      </c>
      <c r="C44" s="194" t="s">
        <v>831</v>
      </c>
      <c r="D44" s="195">
        <v>0</v>
      </c>
      <c r="E44" s="196">
        <v>0</v>
      </c>
    </row>
    <row r="45" spans="1:5" x14ac:dyDescent="0.25">
      <c r="A45" s="1"/>
      <c r="B45" s="194" t="s">
        <v>59</v>
      </c>
      <c r="C45" s="194" t="s">
        <v>832</v>
      </c>
      <c r="D45" s="195">
        <v>0</v>
      </c>
      <c r="E45" s="196">
        <v>0</v>
      </c>
    </row>
    <row r="46" spans="1:5" x14ac:dyDescent="0.25">
      <c r="A46" s="1"/>
      <c r="B46" s="194" t="s">
        <v>59</v>
      </c>
      <c r="C46" s="194" t="s">
        <v>833</v>
      </c>
      <c r="D46" s="195">
        <v>0</v>
      </c>
      <c r="E46" s="196">
        <v>0</v>
      </c>
    </row>
    <row r="47" spans="1:5" x14ac:dyDescent="0.25">
      <c r="A47" s="1"/>
      <c r="B47" s="194" t="s">
        <v>59</v>
      </c>
      <c r="C47" s="194" t="s">
        <v>834</v>
      </c>
      <c r="D47" s="195">
        <v>0</v>
      </c>
      <c r="E47" s="196">
        <v>0</v>
      </c>
    </row>
    <row r="48" spans="1:5" x14ac:dyDescent="0.25">
      <c r="A48" s="1"/>
      <c r="B48" s="194" t="s">
        <v>59</v>
      </c>
      <c r="C48" s="194" t="s">
        <v>835</v>
      </c>
      <c r="D48" s="195">
        <v>0</v>
      </c>
      <c r="E48" s="196">
        <v>0</v>
      </c>
    </row>
    <row r="49" spans="1:5" x14ac:dyDescent="0.25">
      <c r="A49" s="1"/>
      <c r="B49" s="194" t="s">
        <v>59</v>
      </c>
      <c r="C49" s="194" t="s">
        <v>836</v>
      </c>
      <c r="D49" s="195">
        <v>0</v>
      </c>
      <c r="E49" s="196">
        <v>0</v>
      </c>
    </row>
    <row r="50" spans="1:5" x14ac:dyDescent="0.25">
      <c r="A50" s="1"/>
      <c r="B50" s="194" t="s">
        <v>59</v>
      </c>
      <c r="C50" s="194" t="s">
        <v>837</v>
      </c>
      <c r="D50" s="195">
        <v>0</v>
      </c>
      <c r="E50" s="196">
        <v>0</v>
      </c>
    </row>
    <row r="51" spans="1:5" x14ac:dyDescent="0.25">
      <c r="A51" s="1"/>
      <c r="B51" s="194" t="s">
        <v>59</v>
      </c>
      <c r="C51" s="194" t="s">
        <v>838</v>
      </c>
      <c r="D51" s="195">
        <v>0</v>
      </c>
      <c r="E51" s="196">
        <v>0</v>
      </c>
    </row>
    <row r="52" spans="1:5" x14ac:dyDescent="0.25">
      <c r="A52" s="1"/>
      <c r="B52" s="194" t="s">
        <v>59</v>
      </c>
      <c r="C52" s="194" t="s">
        <v>839</v>
      </c>
      <c r="D52" s="195">
        <v>0</v>
      </c>
      <c r="E52" s="196">
        <v>0</v>
      </c>
    </row>
    <row r="53" spans="1:5" x14ac:dyDescent="0.25">
      <c r="A53" s="1"/>
      <c r="B53" s="194" t="s">
        <v>59</v>
      </c>
      <c r="C53" s="194" t="s">
        <v>840</v>
      </c>
      <c r="D53" s="195">
        <v>0</v>
      </c>
      <c r="E53" s="196">
        <v>0</v>
      </c>
    </row>
    <row r="54" spans="1:5" x14ac:dyDescent="0.25">
      <c r="A54" s="1"/>
      <c r="B54" s="194" t="s">
        <v>59</v>
      </c>
      <c r="C54" s="194" t="s">
        <v>841</v>
      </c>
      <c r="D54" s="195">
        <v>0</v>
      </c>
      <c r="E54" s="196">
        <v>0</v>
      </c>
    </row>
    <row r="55" spans="1:5" x14ac:dyDescent="0.25">
      <c r="A55" s="1"/>
      <c r="B55" s="194" t="s">
        <v>59</v>
      </c>
      <c r="C55" s="194" t="s">
        <v>60</v>
      </c>
      <c r="D55" s="195">
        <v>0</v>
      </c>
      <c r="E55" s="196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Normal="100" workbookViewId="0">
      <pane ySplit="6" topLeftCell="A7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952</v>
      </c>
      <c r="C5" s="1"/>
    </row>
    <row r="6" spans="1:7" ht="35.1" customHeight="1" x14ac:dyDescent="0.25">
      <c r="A6" s="1"/>
      <c r="B6" s="3" t="s">
        <v>3483</v>
      </c>
      <c r="C6" s="3" t="s">
        <v>3484</v>
      </c>
    </row>
    <row r="7" spans="1:7" ht="47.25" customHeight="1" x14ac:dyDescent="0.25">
      <c r="B7" s="91">
        <v>1</v>
      </c>
      <c r="C7" s="6" t="s">
        <v>3487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C28" sqref="C28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952</v>
      </c>
      <c r="C5" s="1"/>
    </row>
    <row r="6" spans="1:7" ht="35.1" customHeight="1" x14ac:dyDescent="0.25">
      <c r="A6" s="1"/>
      <c r="B6" s="3" t="s">
        <v>3483</v>
      </c>
      <c r="C6" s="3" t="s">
        <v>3485</v>
      </c>
    </row>
    <row r="7" spans="1:7" ht="62.25" customHeight="1" x14ac:dyDescent="0.25">
      <c r="A7" s="1"/>
      <c r="B7" s="91">
        <v>1</v>
      </c>
      <c r="C7" s="6" t="s">
        <v>3488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2026-05-11T14:45:58Z</dcterms:created>
  <dcterms:modified xsi:type="dcterms:W3CDTF">2026-05-11T18:49:16Z</dcterms:modified>
</cp:coreProperties>
</file>